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earch\Business Confidence Survey\FY25\February 2025\Web update February 2025\BCS Data files\"/>
    </mc:Choice>
  </mc:AlternateContent>
  <bookViews>
    <workbookView xWindow="-120" yWindow="-120" windowWidth="20730" windowHeight="11040"/>
  </bookViews>
  <sheets>
    <sheet name="R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21" i="1" l="1"/>
  <c r="BF21" i="1" l="1"/>
  <c r="BE21" i="1" l="1"/>
  <c r="BD21" i="1"/>
  <c r="BC21" i="1" l="1"/>
  <c r="BB21" i="1" l="1"/>
  <c r="BA21" i="1" l="1"/>
  <c r="AZ21" i="1" l="1"/>
  <c r="AY21" i="1" l="1"/>
  <c r="AX21" i="1" l="1"/>
  <c r="AW21" i="1" l="1"/>
  <c r="AV21" i="1"/>
  <c r="AU21" i="1" l="1"/>
  <c r="AT21" i="1" l="1"/>
  <c r="AS21" i="1" l="1"/>
  <c r="AR21" i="1" l="1"/>
  <c r="AQ21" i="1" l="1"/>
  <c r="AP21" i="1" l="1"/>
  <c r="AO21" i="1" l="1"/>
  <c r="AN21" i="1" l="1"/>
  <c r="AM21" i="1"/>
  <c r="AL21" i="1" l="1"/>
  <c r="AK21" i="1" l="1"/>
  <c r="AJ21" i="1" l="1"/>
  <c r="AI21" i="1" l="1"/>
  <c r="AH21" i="1" l="1"/>
  <c r="AG21" i="1" l="1"/>
  <c r="AF21" i="1" l="1"/>
  <c r="AE21" i="1" l="1"/>
  <c r="AD21" i="1" l="1"/>
  <c r="AC21" i="1" l="1"/>
  <c r="AB21" i="1" l="1"/>
  <c r="AA21" i="1" l="1"/>
  <c r="Z21" i="1" l="1"/>
</calcChain>
</file>

<file path=xl/sharedStrings.xml><?xml version="1.0" encoding="utf-8"?>
<sst xmlns="http://schemas.openxmlformats.org/spreadsheetml/2006/main" count="20" uniqueCount="20">
  <si>
    <t>Wholesale and Retail Trade Sector-Question wise Indices</t>
  </si>
  <si>
    <t>Questions:</t>
  </si>
  <si>
    <t>The general economic conditions in the country over the past six months have</t>
  </si>
  <si>
    <t>You expect the general economic conditions in the country in the next six months to</t>
  </si>
  <si>
    <t>You expect the average exchange rate in terms of rupees per dollar in the next six months to</t>
  </si>
  <si>
    <t>You expect the overall inflation in the next six months to</t>
  </si>
  <si>
    <t>Excluding normal seasonal changes, your business activity (sales) over the past six months has</t>
  </si>
  <si>
    <t>Excluding normal seasonal changes, you expect the business activity (sales) in the next six months to</t>
  </si>
  <si>
    <t>Excluding normal seasonal changes, the total number of employees at your firm over the past six months has</t>
  </si>
  <si>
    <t>Excluding normal seasonal changes, you expect the total number of employees at your firm in the nextsix months to</t>
  </si>
  <si>
    <t>Over the last six months, the access to bank credit for your company has</t>
  </si>
  <si>
    <t>Access to trade credit over the past six months has</t>
  </si>
  <si>
    <t>Excluding normal seasonal changes, you expect the average selling price in the next six months to</t>
  </si>
  <si>
    <t>Excluding normal seasonal changes, you expect the overall price of purchases in the next six months to</t>
  </si>
  <si>
    <t>Excluding normal seasonal changes, the stocks of goods for resale over past six months has</t>
  </si>
  <si>
    <t>Average supplier delivery times over the past six months have</t>
  </si>
  <si>
    <t>Average Financial condition of your company over the past six months has</t>
  </si>
  <si>
    <t>Wholesale and Retail Trade Sector Confidence</t>
  </si>
  <si>
    <t>Excluding normal seasonal changes, your company's demand for credit over the past six months has</t>
  </si>
  <si>
    <t>Excluding normal seasonal changes, you expect your company's demand for credit in the next six months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</si>
</sst>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2" fontId="0" fillId="0" borderId="3" xfId="0" applyNumberFormat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textRotation="90"/>
    </xf>
    <xf numFmtId="0" fontId="1" fillId="0" borderId="0" xfId="0" applyFont="1"/>
    <xf numFmtId="2" fontId="1" fillId="3" borderId="4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horizontal="center" vertical="center"/>
    </xf>
    <xf numFmtId="2" fontId="0" fillId="0" borderId="3" xfId="0" applyNumberFormat="1" applyBorder="1" applyAlignment="1">
      <alignment horizontal="left" vertical="center" wrapText="1"/>
    </xf>
    <xf numFmtId="0" fontId="0" fillId="2" borderId="3" xfId="0" applyFill="1" applyBorder="1"/>
    <xf numFmtId="2" fontId="1" fillId="3" borderId="7" xfId="0" applyNumberFormat="1" applyFont="1" applyFill="1" applyBorder="1" applyAlignment="1">
      <alignment horizontal="right" wrapText="1"/>
    </xf>
    <xf numFmtId="2" fontId="0" fillId="0" borderId="0" xfId="0" applyNumberFormat="1"/>
    <xf numFmtId="0" fontId="2" fillId="2" borderId="6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4"/>
  <sheetViews>
    <sheetView tabSelected="1" workbookViewId="0">
      <pane xSplit="3" ySplit="1" topLeftCell="AX2" activePane="bottomRight" state="frozen"/>
      <selection pane="topRight" activeCell="D1" sqref="D1"/>
      <selection pane="bottomLeft" activeCell="A2" sqref="A2"/>
      <selection pane="bottomRight" activeCell="BH1" sqref="BH1"/>
    </sheetView>
  </sheetViews>
  <sheetFormatPr defaultRowHeight="30" customHeight="1" x14ac:dyDescent="0.25"/>
  <cols>
    <col min="1" max="1" width="8" customWidth="1"/>
    <col min="2" max="2" width="5.42578125" customWidth="1"/>
    <col min="3" max="3" width="52.7109375" style="5" customWidth="1"/>
    <col min="4" max="7" width="9.140625" style="5" customWidth="1"/>
    <col min="39" max="60" width="9.5703125" bestFit="1" customWidth="1"/>
  </cols>
  <sheetData>
    <row r="1" spans="1:62" s="1" customFormat="1" ht="15.75" customHeight="1" thickBot="1" x14ac:dyDescent="0.3">
      <c r="A1" s="15" t="s">
        <v>0</v>
      </c>
      <c r="B1" s="17" t="s">
        <v>1</v>
      </c>
      <c r="C1" s="18"/>
      <c r="D1" s="19">
        <v>43009</v>
      </c>
      <c r="E1" s="19">
        <v>43070</v>
      </c>
      <c r="F1" s="19">
        <v>43132</v>
      </c>
      <c r="G1" s="19">
        <v>43191</v>
      </c>
      <c r="H1" s="19">
        <v>43252</v>
      </c>
      <c r="I1" s="19">
        <v>43313</v>
      </c>
      <c r="J1" s="19">
        <v>43374</v>
      </c>
      <c r="K1" s="19">
        <v>43435</v>
      </c>
      <c r="L1" s="19">
        <v>43497</v>
      </c>
      <c r="M1" s="19">
        <v>43556</v>
      </c>
      <c r="N1" s="19">
        <v>43617</v>
      </c>
      <c r="O1" s="19">
        <v>43678</v>
      </c>
      <c r="P1" s="19">
        <v>43739</v>
      </c>
      <c r="Q1" s="19">
        <v>43800</v>
      </c>
      <c r="R1" s="19">
        <v>43862</v>
      </c>
      <c r="S1" s="19">
        <v>43922</v>
      </c>
      <c r="T1" s="19">
        <v>43983</v>
      </c>
      <c r="U1" s="19">
        <v>44044</v>
      </c>
      <c r="V1" s="19">
        <v>44105</v>
      </c>
      <c r="W1" s="19">
        <v>44166</v>
      </c>
      <c r="X1" s="19">
        <v>44228</v>
      </c>
      <c r="Y1" s="19">
        <v>44287</v>
      </c>
      <c r="Z1" s="19">
        <v>44348</v>
      </c>
      <c r="AA1" s="19">
        <v>44409</v>
      </c>
      <c r="AB1" s="19">
        <v>44470</v>
      </c>
      <c r="AC1" s="19">
        <v>44531</v>
      </c>
      <c r="AD1" s="19">
        <v>44593</v>
      </c>
      <c r="AE1" s="19">
        <v>44652</v>
      </c>
      <c r="AF1" s="19">
        <v>44713</v>
      </c>
      <c r="AG1" s="19">
        <v>44774</v>
      </c>
      <c r="AH1" s="19">
        <v>44835</v>
      </c>
      <c r="AI1" s="19">
        <v>44896</v>
      </c>
      <c r="AJ1" s="19">
        <v>44958</v>
      </c>
      <c r="AK1" s="19">
        <v>44986</v>
      </c>
      <c r="AL1" s="19">
        <v>45017</v>
      </c>
      <c r="AM1" s="19">
        <v>45047</v>
      </c>
      <c r="AN1" s="19">
        <v>45078</v>
      </c>
      <c r="AO1" s="19">
        <v>45108</v>
      </c>
      <c r="AP1" s="19">
        <v>45139</v>
      </c>
      <c r="AQ1" s="19">
        <v>45170</v>
      </c>
      <c r="AR1" s="19">
        <v>45200</v>
      </c>
      <c r="AS1" s="19">
        <v>45231</v>
      </c>
      <c r="AT1" s="19">
        <v>45261</v>
      </c>
      <c r="AU1" s="19">
        <v>45292</v>
      </c>
      <c r="AV1" s="19">
        <v>45323</v>
      </c>
      <c r="AW1" s="19">
        <v>45352</v>
      </c>
      <c r="AX1" s="19">
        <v>45383</v>
      </c>
      <c r="AY1" s="19">
        <v>45413</v>
      </c>
      <c r="AZ1" s="19">
        <v>45444</v>
      </c>
      <c r="BA1" s="19">
        <v>45474</v>
      </c>
      <c r="BB1" s="19">
        <v>45505</v>
      </c>
      <c r="BC1" s="19">
        <v>45536</v>
      </c>
      <c r="BD1" s="19">
        <v>45566</v>
      </c>
      <c r="BE1" s="19">
        <v>45597</v>
      </c>
      <c r="BF1" s="19">
        <v>45627</v>
      </c>
      <c r="BG1" s="19">
        <v>45658</v>
      </c>
      <c r="BH1" s="19">
        <v>45689</v>
      </c>
    </row>
    <row r="2" spans="1:62" ht="30" customHeight="1" x14ac:dyDescent="0.25">
      <c r="A2" s="16"/>
      <c r="B2" s="6">
        <v>1</v>
      </c>
      <c r="C2" s="11" t="s">
        <v>2</v>
      </c>
      <c r="D2" s="10">
        <v>62.5</v>
      </c>
      <c r="E2" s="10">
        <v>40.340909090909093</v>
      </c>
      <c r="F2" s="10">
        <v>54.310344827586206</v>
      </c>
      <c r="G2" s="10">
        <v>47.5</v>
      </c>
      <c r="H2" s="10">
        <v>36.413043478260867</v>
      </c>
      <c r="I2" s="10">
        <v>33.720930232558139</v>
      </c>
      <c r="J2" s="10">
        <v>24.305555555555557</v>
      </c>
      <c r="K2" s="10">
        <v>23.648648648648646</v>
      </c>
      <c r="L2" s="10">
        <v>44.270833333333336</v>
      </c>
      <c r="M2" s="10">
        <v>26.47058823529412</v>
      </c>
      <c r="N2" s="10">
        <v>20.833333333333336</v>
      </c>
      <c r="O2" s="10">
        <v>23.958333333333336</v>
      </c>
      <c r="P2" s="10">
        <v>26.785714285714285</v>
      </c>
      <c r="Q2" s="10">
        <v>44.090909090909093</v>
      </c>
      <c r="R2" s="10">
        <v>30.188679245283019</v>
      </c>
      <c r="S2" s="10">
        <v>16.666666666666671</v>
      </c>
      <c r="T2" s="10">
        <v>11</v>
      </c>
      <c r="U2" s="10">
        <v>44.186046511627907</v>
      </c>
      <c r="V2" s="10">
        <v>50</v>
      </c>
      <c r="W2" s="10">
        <v>40.322580645161288</v>
      </c>
      <c r="X2" s="10">
        <v>57.777777777777779</v>
      </c>
      <c r="Y2" s="10">
        <v>59.558823529411761</v>
      </c>
      <c r="Z2" s="10">
        <v>69.73684210526315</v>
      </c>
      <c r="AA2" s="10">
        <v>62.121212121212125</v>
      </c>
      <c r="AB2" s="10">
        <v>36.111111111111114</v>
      </c>
      <c r="AC2" s="10">
        <v>42.156862745098039</v>
      </c>
      <c r="AD2" s="10">
        <v>44.021739130434781</v>
      </c>
      <c r="AE2" s="10">
        <v>50</v>
      </c>
      <c r="AF2" s="10">
        <v>21.875</v>
      </c>
      <c r="AG2" s="10">
        <v>21.875</v>
      </c>
      <c r="AH2" s="10">
        <v>30.303030303030305</v>
      </c>
      <c r="AI2" s="10">
        <v>20.270270270270267</v>
      </c>
      <c r="AJ2" s="10">
        <v>18.055555555555554</v>
      </c>
      <c r="AK2" s="10">
        <v>16.071428571428569</v>
      </c>
      <c r="AL2" s="10">
        <v>26.19047619047619</v>
      </c>
      <c r="AM2" s="10">
        <v>37.857142857142861</v>
      </c>
      <c r="AN2" s="10">
        <v>23.913043478260867</v>
      </c>
      <c r="AO2" s="10">
        <v>25.333333333333336</v>
      </c>
      <c r="AP2" s="10">
        <v>20</v>
      </c>
      <c r="AQ2" s="10">
        <v>16.25</v>
      </c>
      <c r="AR2" s="10">
        <v>30.434782608695649</v>
      </c>
      <c r="AS2" s="10">
        <v>44.117647058823529</v>
      </c>
      <c r="AT2" s="10">
        <v>46.32352941176471</v>
      </c>
      <c r="AU2" s="10">
        <v>55.714285714285715</v>
      </c>
      <c r="AV2" s="10">
        <v>56.666666666666664</v>
      </c>
      <c r="AW2" s="10">
        <v>45.258620689655174</v>
      </c>
      <c r="AX2" s="10">
        <v>54.375</v>
      </c>
      <c r="AY2" s="10">
        <v>51.271186440677965</v>
      </c>
      <c r="AZ2" s="10">
        <v>52.586206896551722</v>
      </c>
      <c r="BA2" s="10">
        <v>36.363636363636367</v>
      </c>
      <c r="BB2" s="10">
        <v>39.84375</v>
      </c>
      <c r="BC2" s="10">
        <v>40.104166666666671</v>
      </c>
      <c r="BD2" s="10">
        <v>50</v>
      </c>
      <c r="BE2" s="10">
        <v>61.53846153846154</v>
      </c>
      <c r="BF2" s="10">
        <v>50.806451612903224</v>
      </c>
      <c r="BG2" s="10">
        <v>52.142857142857146</v>
      </c>
      <c r="BH2" s="10">
        <v>57.692307692307693</v>
      </c>
      <c r="BJ2" s="14"/>
    </row>
    <row r="3" spans="1:62" ht="30" customHeight="1" x14ac:dyDescent="0.25">
      <c r="A3" s="16"/>
      <c r="B3" s="6">
        <v>2</v>
      </c>
      <c r="C3" s="11" t="s">
        <v>3</v>
      </c>
      <c r="D3" s="10">
        <v>62.5</v>
      </c>
      <c r="E3" s="10">
        <v>51.136363636363633</v>
      </c>
      <c r="F3" s="10">
        <v>52.586206896551722</v>
      </c>
      <c r="G3" s="10">
        <v>43.333333333333336</v>
      </c>
      <c r="H3" s="10">
        <v>46.666666666666664</v>
      </c>
      <c r="I3" s="10">
        <v>70.930232558139537</v>
      </c>
      <c r="J3" s="10">
        <v>43.055555555555557</v>
      </c>
      <c r="K3" s="10">
        <v>50.675675675675677</v>
      </c>
      <c r="L3" s="10">
        <v>61.458333333333336</v>
      </c>
      <c r="M3" s="10">
        <v>44.607843137254903</v>
      </c>
      <c r="N3" s="10">
        <v>43.125</v>
      </c>
      <c r="O3" s="10">
        <v>58.695652173913047</v>
      </c>
      <c r="P3" s="10">
        <v>55.357142857142861</v>
      </c>
      <c r="Q3" s="10">
        <v>57.272727272727273</v>
      </c>
      <c r="R3" s="10">
        <v>52.830188679245282</v>
      </c>
      <c r="S3" s="10">
        <v>41.666666666666671</v>
      </c>
      <c r="T3" s="10">
        <v>52</v>
      </c>
      <c r="U3" s="10">
        <v>62.209302325581397</v>
      </c>
      <c r="V3" s="10">
        <v>70.370370370370367</v>
      </c>
      <c r="W3" s="10">
        <v>65.322580645161295</v>
      </c>
      <c r="X3" s="10">
        <v>60</v>
      </c>
      <c r="Y3" s="10">
        <v>60.294117647058826</v>
      </c>
      <c r="Z3" s="10">
        <v>76.315789473684205</v>
      </c>
      <c r="AA3" s="10">
        <v>65.151515151515156</v>
      </c>
      <c r="AB3" s="10">
        <v>49.324324324324323</v>
      </c>
      <c r="AC3" s="10">
        <v>59</v>
      </c>
      <c r="AD3" s="10">
        <v>48.369565217391305</v>
      </c>
      <c r="AE3" s="10">
        <v>46.25</v>
      </c>
      <c r="AF3" s="10">
        <v>35.15625</v>
      </c>
      <c r="AG3" s="10">
        <v>39</v>
      </c>
      <c r="AH3" s="10">
        <v>46.969696969696969</v>
      </c>
      <c r="AI3" s="10">
        <v>31.081081081081081</v>
      </c>
      <c r="AJ3" s="10">
        <v>30.555555555555557</v>
      </c>
      <c r="AK3" s="10">
        <v>27.678571428571431</v>
      </c>
      <c r="AL3" s="10">
        <v>33.333333333333336</v>
      </c>
      <c r="AM3" s="10">
        <v>44.285714285714285</v>
      </c>
      <c r="AN3" s="10">
        <v>41.304347826086953</v>
      </c>
      <c r="AO3" s="10">
        <v>41.666666666666664</v>
      </c>
      <c r="AP3" s="10">
        <v>27.5</v>
      </c>
      <c r="AQ3" s="10">
        <v>27.5</v>
      </c>
      <c r="AR3" s="10">
        <v>40.217391304347828</v>
      </c>
      <c r="AS3" s="10">
        <v>50.735294117647058</v>
      </c>
      <c r="AT3" s="10">
        <v>55.882352941176471</v>
      </c>
      <c r="AU3" s="10">
        <v>55.714285714285715</v>
      </c>
      <c r="AV3" s="10">
        <v>61.111111111111107</v>
      </c>
      <c r="AW3" s="10">
        <v>51.724137931034484</v>
      </c>
      <c r="AX3" s="10">
        <v>61.875</v>
      </c>
      <c r="AY3" s="10">
        <v>58.474576271186443</v>
      </c>
      <c r="AZ3" s="10">
        <v>59.482758620689658</v>
      </c>
      <c r="BA3" s="10">
        <v>41.81818181818182</v>
      </c>
      <c r="BB3" s="10">
        <v>45.3125</v>
      </c>
      <c r="BC3" s="10">
        <v>45.3125</v>
      </c>
      <c r="BD3" s="10">
        <v>53.658536585365852</v>
      </c>
      <c r="BE3" s="10">
        <v>64.375</v>
      </c>
      <c r="BF3" s="10">
        <v>58.064516129032256</v>
      </c>
      <c r="BG3" s="10">
        <v>56.428571428571431</v>
      </c>
      <c r="BH3" s="10">
        <v>60.256410256410255</v>
      </c>
      <c r="BJ3" s="14"/>
    </row>
    <row r="4" spans="1:62" ht="30" customHeight="1" x14ac:dyDescent="0.25">
      <c r="A4" s="16"/>
      <c r="B4" s="6">
        <v>3</v>
      </c>
      <c r="C4" s="11" t="s">
        <v>4</v>
      </c>
      <c r="D4" s="10">
        <v>66.666666666666657</v>
      </c>
      <c r="E4" s="10">
        <v>65.340909090909093</v>
      </c>
      <c r="F4" s="10">
        <v>67.857142857142861</v>
      </c>
      <c r="G4" s="10">
        <v>60.833333333333336</v>
      </c>
      <c r="H4" s="10">
        <v>60.869565217391305</v>
      </c>
      <c r="I4" s="10">
        <v>44.047619047619051</v>
      </c>
      <c r="J4" s="10">
        <v>52.777777777777779</v>
      </c>
      <c r="K4" s="10">
        <v>66.891891891891902</v>
      </c>
      <c r="L4" s="10">
        <v>55.729166666666671</v>
      </c>
      <c r="M4" s="10">
        <v>64</v>
      </c>
      <c r="N4" s="10">
        <v>68.75</v>
      </c>
      <c r="O4" s="10">
        <v>60.416666666666671</v>
      </c>
      <c r="P4" s="10">
        <v>54.166666666666671</v>
      </c>
      <c r="Q4" s="10">
        <v>41.36363636363636</v>
      </c>
      <c r="R4" s="10">
        <v>46.226415094339622</v>
      </c>
      <c r="S4" s="10">
        <v>41.666666666666671</v>
      </c>
      <c r="T4" s="10">
        <v>61</v>
      </c>
      <c r="U4" s="10">
        <v>59.883720930232556</v>
      </c>
      <c r="V4" s="10">
        <v>50</v>
      </c>
      <c r="W4" s="10">
        <v>49.193548387096776</v>
      </c>
      <c r="X4" s="10">
        <v>52.222222222222221</v>
      </c>
      <c r="Y4" s="10">
        <v>50.735294117647058</v>
      </c>
      <c r="Z4" s="10">
        <v>59.210526315789473</v>
      </c>
      <c r="AA4" s="10">
        <v>59.090909090909093</v>
      </c>
      <c r="AB4" s="10">
        <v>61.805555555555557</v>
      </c>
      <c r="AC4" s="10">
        <v>63.725490196078425</v>
      </c>
      <c r="AD4" s="10">
        <v>66.84782608695653</v>
      </c>
      <c r="AE4" s="10">
        <v>61.875</v>
      </c>
      <c r="AF4" s="10">
        <v>62.5</v>
      </c>
      <c r="AG4" s="10">
        <v>57</v>
      </c>
      <c r="AH4" s="10">
        <v>69.696969696969688</v>
      </c>
      <c r="AI4" s="10">
        <v>58.108108108108112</v>
      </c>
      <c r="AJ4" s="10">
        <v>63.888888888888886</v>
      </c>
      <c r="AK4" s="10">
        <v>74.553571428571431</v>
      </c>
      <c r="AL4" s="10">
        <v>63.095238095238088</v>
      </c>
      <c r="AM4" s="10">
        <v>57.857142857142854</v>
      </c>
      <c r="AN4" s="10">
        <v>64.673913043478265</v>
      </c>
      <c r="AO4" s="10">
        <v>61.333333333333329</v>
      </c>
      <c r="AP4" s="10">
        <v>73.333333333333329</v>
      </c>
      <c r="AQ4" s="10">
        <v>72.8125</v>
      </c>
      <c r="AR4" s="10">
        <v>50</v>
      </c>
      <c r="AS4" s="10">
        <v>61.764705882352942</v>
      </c>
      <c r="AT4" s="10">
        <v>60.294117647058826</v>
      </c>
      <c r="AU4" s="10">
        <v>65</v>
      </c>
      <c r="AV4" s="10">
        <v>61.111111111111114</v>
      </c>
      <c r="AW4" s="10">
        <v>65.08620689655173</v>
      </c>
      <c r="AX4" s="10">
        <v>64.375</v>
      </c>
      <c r="AY4" s="10">
        <v>55.508474576271183</v>
      </c>
      <c r="AZ4" s="10">
        <v>55.172413793103445</v>
      </c>
      <c r="BA4" s="10">
        <v>71.363636363636374</v>
      </c>
      <c r="BB4" s="10">
        <v>63.28125</v>
      </c>
      <c r="BC4" s="10">
        <v>55.978260869565219</v>
      </c>
      <c r="BD4" s="10">
        <v>50</v>
      </c>
      <c r="BE4" s="10">
        <v>48.07692307692308</v>
      </c>
      <c r="BF4" s="10">
        <v>55.645161290322584</v>
      </c>
      <c r="BG4" s="10">
        <v>47.058823529411768</v>
      </c>
      <c r="BH4" s="10">
        <v>60.256410256410255</v>
      </c>
      <c r="BJ4" s="14"/>
    </row>
    <row r="5" spans="1:62" ht="30" customHeight="1" x14ac:dyDescent="0.25">
      <c r="A5" s="16"/>
      <c r="B5" s="6">
        <v>4</v>
      </c>
      <c r="C5" s="11" t="s">
        <v>5</v>
      </c>
      <c r="D5" s="10">
        <v>65.909090909090907</v>
      </c>
      <c r="E5" s="10">
        <v>64.204545454545453</v>
      </c>
      <c r="F5" s="10">
        <v>71.296296296296305</v>
      </c>
      <c r="G5" s="10">
        <v>67.241379310344826</v>
      </c>
      <c r="H5" s="10">
        <v>69.88636363636364</v>
      </c>
      <c r="I5" s="10">
        <v>56.97674418604651</v>
      </c>
      <c r="J5" s="10">
        <v>75</v>
      </c>
      <c r="K5" s="10">
        <v>75.675675675675677</v>
      </c>
      <c r="L5" s="10">
        <v>57.8125</v>
      </c>
      <c r="M5" s="10">
        <v>63.725490196078432</v>
      </c>
      <c r="N5" s="10">
        <v>73.170731707317074</v>
      </c>
      <c r="O5" s="10">
        <v>76.041666666666671</v>
      </c>
      <c r="P5" s="10">
        <v>60.11904761904762</v>
      </c>
      <c r="Q5" s="10">
        <v>61.363636363636367</v>
      </c>
      <c r="R5" s="10">
        <v>54.716981132075475</v>
      </c>
      <c r="S5" s="10">
        <v>33.333333333333336</v>
      </c>
      <c r="T5" s="10">
        <v>63</v>
      </c>
      <c r="U5" s="10">
        <v>65.697674418604649</v>
      </c>
      <c r="V5" s="10">
        <v>59.25925925925926</v>
      </c>
      <c r="W5" s="10">
        <v>62.096774193548384</v>
      </c>
      <c r="X5" s="10">
        <v>65.555555555555557</v>
      </c>
      <c r="Y5" s="10">
        <v>65.441176470588232</v>
      </c>
      <c r="Z5" s="10">
        <v>73.68421052631578</v>
      </c>
      <c r="AA5" s="10">
        <v>68.181818181818187</v>
      </c>
      <c r="AB5" s="10">
        <v>71.527777777777771</v>
      </c>
      <c r="AC5" s="10">
        <v>74.019607843137251</v>
      </c>
      <c r="AD5" s="10">
        <v>72.222222222222229</v>
      </c>
      <c r="AE5" s="10">
        <v>66.25</v>
      </c>
      <c r="AF5" s="10">
        <v>70.3125</v>
      </c>
      <c r="AG5" s="10">
        <v>71</v>
      </c>
      <c r="AH5" s="10">
        <v>67.96875</v>
      </c>
      <c r="AI5" s="10">
        <v>68.243243243243242</v>
      </c>
      <c r="AJ5" s="10">
        <v>77.777777777777771</v>
      </c>
      <c r="AK5" s="10">
        <v>74.553571428571431</v>
      </c>
      <c r="AL5" s="10">
        <v>69.047619047619051</v>
      </c>
      <c r="AM5" s="10">
        <v>65.714285714285722</v>
      </c>
      <c r="AN5" s="10">
        <v>73.913043478260875</v>
      </c>
      <c r="AO5" s="10">
        <v>71.666666666666671</v>
      </c>
      <c r="AP5" s="10">
        <v>76.666666666666671</v>
      </c>
      <c r="AQ5" s="10">
        <v>74.375</v>
      </c>
      <c r="AR5" s="10">
        <v>63.586956521739125</v>
      </c>
      <c r="AS5" s="10">
        <v>61.764705882352942</v>
      </c>
      <c r="AT5" s="10">
        <v>55.147058823529413</v>
      </c>
      <c r="AU5" s="10">
        <v>59.285714285714285</v>
      </c>
      <c r="AV5" s="10">
        <v>62.222222222222221</v>
      </c>
      <c r="AW5" s="10">
        <v>68.965517241379303</v>
      </c>
      <c r="AX5" s="10">
        <v>69.375</v>
      </c>
      <c r="AY5" s="10">
        <v>60.16949152542373</v>
      </c>
      <c r="AZ5" s="10">
        <v>50.892857142857139</v>
      </c>
      <c r="BA5" s="10">
        <v>71.36363636363636</v>
      </c>
      <c r="BB5" s="10">
        <v>73.4375</v>
      </c>
      <c r="BC5" s="10">
        <v>61.702127659574472</v>
      </c>
      <c r="BD5" s="10">
        <v>57.317073170731703</v>
      </c>
      <c r="BE5" s="10">
        <v>55.128205128205124</v>
      </c>
      <c r="BF5" s="10">
        <v>62.096774193548384</v>
      </c>
      <c r="BG5" s="10">
        <v>62.142857142857139</v>
      </c>
      <c r="BH5" s="10">
        <v>58.974358974358971</v>
      </c>
      <c r="BJ5" s="14"/>
    </row>
    <row r="6" spans="1:62" ht="30" customHeight="1" x14ac:dyDescent="0.25">
      <c r="A6" s="16"/>
      <c r="B6" s="6">
        <v>5</v>
      </c>
      <c r="C6" s="11" t="s">
        <v>6</v>
      </c>
      <c r="D6" s="10">
        <v>56.81818181818182</v>
      </c>
      <c r="E6" s="10">
        <v>52.272727272727273</v>
      </c>
      <c r="F6" s="10">
        <v>63.888888888888886</v>
      </c>
      <c r="G6" s="10">
        <v>56.666666666666664</v>
      </c>
      <c r="H6" s="10">
        <v>53.260869565217391</v>
      </c>
      <c r="I6" s="10">
        <v>54.069767441860463</v>
      </c>
      <c r="J6" s="10">
        <v>48.571428571428569</v>
      </c>
      <c r="K6" s="10">
        <v>45.270270270270274</v>
      </c>
      <c r="L6" s="10">
        <v>47.395833333333329</v>
      </c>
      <c r="M6" s="10">
        <v>41.17647058823529</v>
      </c>
      <c r="N6" s="10">
        <v>39.285714285714285</v>
      </c>
      <c r="O6" s="10">
        <v>34.375</v>
      </c>
      <c r="P6" s="10">
        <v>30.952380952380956</v>
      </c>
      <c r="Q6" s="10">
        <v>39.545454545454547</v>
      </c>
      <c r="R6" s="10">
        <v>40.094339622641513</v>
      </c>
      <c r="S6" s="10">
        <v>58.333333333333329</v>
      </c>
      <c r="T6" s="10">
        <v>25</v>
      </c>
      <c r="U6" s="10">
        <v>40.116279069767444</v>
      </c>
      <c r="V6" s="10">
        <v>50</v>
      </c>
      <c r="W6" s="10">
        <v>44.166666666666664</v>
      </c>
      <c r="X6" s="10">
        <v>56.666666666666664</v>
      </c>
      <c r="Y6" s="10">
        <v>62.5</v>
      </c>
      <c r="Z6" s="10">
        <v>55.263157894736842</v>
      </c>
      <c r="AA6" s="10">
        <v>56.060606060606062</v>
      </c>
      <c r="AB6" s="10">
        <v>54.054054054054056</v>
      </c>
      <c r="AC6" s="10">
        <v>52.450980392156865</v>
      </c>
      <c r="AD6" s="10">
        <v>53.260869565217391</v>
      </c>
      <c r="AE6" s="10">
        <v>58.75</v>
      </c>
      <c r="AF6" s="10">
        <v>40.909090909090907</v>
      </c>
      <c r="AG6" s="10">
        <v>36</v>
      </c>
      <c r="AH6" s="10">
        <v>46.969696969696969</v>
      </c>
      <c r="AI6" s="10">
        <v>43.918918918918919</v>
      </c>
      <c r="AJ6" s="10">
        <v>30.882352941176471</v>
      </c>
      <c r="AK6" s="10">
        <v>39.732142857142854</v>
      </c>
      <c r="AL6" s="10">
        <v>34.523809523809526</v>
      </c>
      <c r="AM6" s="10">
        <v>42.647058823529413</v>
      </c>
      <c r="AN6" s="10">
        <v>45.652173913043477</v>
      </c>
      <c r="AO6" s="10">
        <v>42</v>
      </c>
      <c r="AP6" s="10">
        <v>41.25</v>
      </c>
      <c r="AQ6" s="10">
        <v>40.3125</v>
      </c>
      <c r="AR6" s="10">
        <v>35.869565217391305</v>
      </c>
      <c r="AS6" s="10">
        <v>38.235294117647058</v>
      </c>
      <c r="AT6" s="10">
        <v>48.529411764705884</v>
      </c>
      <c r="AU6" s="10">
        <v>48.571428571428569</v>
      </c>
      <c r="AV6" s="10">
        <v>51.111111111111114</v>
      </c>
      <c r="AW6" s="10">
        <v>43.96551724137931</v>
      </c>
      <c r="AX6" s="10">
        <v>51.25</v>
      </c>
      <c r="AY6" s="10">
        <v>48.728813559322035</v>
      </c>
      <c r="AZ6" s="10">
        <v>62.931034482758619</v>
      </c>
      <c r="BA6" s="10">
        <v>44.090909090909093</v>
      </c>
      <c r="BB6" s="10">
        <v>49.21875</v>
      </c>
      <c r="BC6" s="10">
        <v>45.3125</v>
      </c>
      <c r="BD6" s="10">
        <v>40.853658536585364</v>
      </c>
      <c r="BE6" s="10">
        <v>57.692307692307693</v>
      </c>
      <c r="BF6" s="10">
        <v>54.032258064516128</v>
      </c>
      <c r="BG6" s="10">
        <v>45.714285714285715</v>
      </c>
      <c r="BH6" s="10">
        <v>53.846153846153847</v>
      </c>
      <c r="BJ6" s="14"/>
    </row>
    <row r="7" spans="1:62" ht="30" customHeight="1" x14ac:dyDescent="0.25">
      <c r="A7" s="16"/>
      <c r="B7" s="6">
        <v>6</v>
      </c>
      <c r="C7" s="11" t="s">
        <v>7</v>
      </c>
      <c r="D7" s="10">
        <v>65.909090909090907</v>
      </c>
      <c r="E7" s="10">
        <v>56.25</v>
      </c>
      <c r="F7" s="10">
        <v>52.777777777777779</v>
      </c>
      <c r="G7" s="10">
        <v>59.482758620689651</v>
      </c>
      <c r="H7" s="10">
        <v>53.804347826086953</v>
      </c>
      <c r="I7" s="10">
        <v>63.372093023255815</v>
      </c>
      <c r="J7" s="10">
        <v>50.694444444444443</v>
      </c>
      <c r="K7" s="10">
        <v>57.432432432432435</v>
      </c>
      <c r="L7" s="10">
        <v>55.208333333333336</v>
      </c>
      <c r="M7" s="10">
        <v>55.882352941176471</v>
      </c>
      <c r="N7" s="10">
        <v>55.952380952380949</v>
      </c>
      <c r="O7" s="10">
        <v>58.333333333333336</v>
      </c>
      <c r="P7" s="10">
        <v>61.904761904761905</v>
      </c>
      <c r="Q7" s="10">
        <v>55</v>
      </c>
      <c r="R7" s="10">
        <v>54.716981132075475</v>
      </c>
      <c r="S7" s="10">
        <v>50</v>
      </c>
      <c r="T7" s="10">
        <v>62</v>
      </c>
      <c r="U7" s="10">
        <v>65.697674418604649</v>
      </c>
      <c r="V7" s="10">
        <v>68.518518518518519</v>
      </c>
      <c r="W7" s="10">
        <v>58.064516129032256</v>
      </c>
      <c r="X7" s="10">
        <v>66.111111111111114</v>
      </c>
      <c r="Y7" s="10">
        <v>71.32352941176471</v>
      </c>
      <c r="Z7" s="10">
        <v>71.05263157894737</v>
      </c>
      <c r="AA7" s="10">
        <v>65.151515151515156</v>
      </c>
      <c r="AB7" s="10">
        <v>60.810810810810807</v>
      </c>
      <c r="AC7" s="10">
        <v>63.725490196078432</v>
      </c>
      <c r="AD7" s="10">
        <v>54.891304347826086</v>
      </c>
      <c r="AE7" s="10">
        <v>65</v>
      </c>
      <c r="AF7" s="10">
        <v>42.424242424242422</v>
      </c>
      <c r="AG7" s="10">
        <v>52</v>
      </c>
      <c r="AH7" s="10">
        <v>50</v>
      </c>
      <c r="AI7" s="10">
        <v>52.027027027027025</v>
      </c>
      <c r="AJ7" s="10">
        <v>51.388888888888886</v>
      </c>
      <c r="AK7" s="10">
        <v>43.75</v>
      </c>
      <c r="AL7" s="10">
        <v>42.857142857142861</v>
      </c>
      <c r="AM7" s="10">
        <v>50.735294117647058</v>
      </c>
      <c r="AN7" s="10">
        <v>52.717391304347828</v>
      </c>
      <c r="AO7" s="10">
        <v>57.333333333333329</v>
      </c>
      <c r="AP7" s="10">
        <v>46.186440677966104</v>
      </c>
      <c r="AQ7" s="10">
        <v>46.875</v>
      </c>
      <c r="AR7" s="10">
        <v>51.630434782608695</v>
      </c>
      <c r="AS7" s="10">
        <v>52.205882352941174</v>
      </c>
      <c r="AT7" s="10">
        <v>62.5</v>
      </c>
      <c r="AU7" s="10">
        <v>59.285714285714285</v>
      </c>
      <c r="AV7" s="10">
        <v>58.333333333333329</v>
      </c>
      <c r="AW7" s="10">
        <v>59.051724137931032</v>
      </c>
      <c r="AX7" s="10">
        <v>59.375</v>
      </c>
      <c r="AY7" s="10">
        <v>62.288135593220339</v>
      </c>
      <c r="AZ7" s="10">
        <v>61.206896551724142</v>
      </c>
      <c r="BA7" s="10">
        <v>50</v>
      </c>
      <c r="BB7" s="10">
        <v>53.90625</v>
      </c>
      <c r="BC7" s="10">
        <v>52.604166666666664</v>
      </c>
      <c r="BD7" s="10">
        <v>56.097560975609753</v>
      </c>
      <c r="BE7" s="10">
        <v>63.46153846153846</v>
      </c>
      <c r="BF7" s="10">
        <v>68.548387096774192</v>
      </c>
      <c r="BG7" s="10">
        <v>53.571428571428569</v>
      </c>
      <c r="BH7" s="10">
        <v>62.179487179487182</v>
      </c>
      <c r="BJ7" s="14"/>
    </row>
    <row r="8" spans="1:62" ht="30" customHeight="1" x14ac:dyDescent="0.25">
      <c r="A8" s="16"/>
      <c r="B8" s="6">
        <v>7</v>
      </c>
      <c r="C8" s="11" t="s">
        <v>8</v>
      </c>
      <c r="D8" s="10">
        <v>54.545454545454547</v>
      </c>
      <c r="E8" s="10">
        <v>53.977272727272727</v>
      </c>
      <c r="F8" s="10">
        <v>60.57692307692308</v>
      </c>
      <c r="G8" s="10">
        <v>55.645161290322577</v>
      </c>
      <c r="H8" s="10">
        <v>50.543478260869563</v>
      </c>
      <c r="I8" s="10">
        <v>48.214285714285715</v>
      </c>
      <c r="J8" s="10">
        <v>50</v>
      </c>
      <c r="K8" s="10">
        <v>47.972972972972975</v>
      </c>
      <c r="L8" s="10">
        <v>49.479166666666664</v>
      </c>
      <c r="M8" s="10">
        <v>47.549019607843135</v>
      </c>
      <c r="N8" s="10">
        <v>39.88095238095238</v>
      </c>
      <c r="O8" s="10">
        <v>42.708333333333329</v>
      </c>
      <c r="P8" s="10">
        <v>41.071428571428569</v>
      </c>
      <c r="Q8" s="10">
        <v>44.545454545454547</v>
      </c>
      <c r="R8" s="10">
        <v>42.924528301886795</v>
      </c>
      <c r="S8" s="10">
        <v>50</v>
      </c>
      <c r="T8" s="10">
        <v>43</v>
      </c>
      <c r="U8" s="10">
        <v>46.511627906976742</v>
      </c>
      <c r="V8" s="10">
        <v>49.074074074074076</v>
      </c>
      <c r="W8" s="10">
        <v>45.833333333333336</v>
      </c>
      <c r="X8" s="10">
        <v>50</v>
      </c>
      <c r="Y8" s="10">
        <v>52.205882352941174</v>
      </c>
      <c r="Z8" s="10">
        <v>51.315789473684212</v>
      </c>
      <c r="AA8" s="10">
        <v>50.757575757575758</v>
      </c>
      <c r="AB8" s="10">
        <v>50.675675675675677</v>
      </c>
      <c r="AC8" s="10">
        <v>50.980392156862749</v>
      </c>
      <c r="AD8" s="10">
        <v>47.282608695652172</v>
      </c>
      <c r="AE8" s="10">
        <v>49.375</v>
      </c>
      <c r="AF8" s="10">
        <v>50</v>
      </c>
      <c r="AG8" s="10">
        <v>41</v>
      </c>
      <c r="AH8" s="10">
        <v>44.696969696969695</v>
      </c>
      <c r="AI8" s="10">
        <v>43.243243243243242</v>
      </c>
      <c r="AJ8" s="10">
        <v>47.222222222222221</v>
      </c>
      <c r="AK8" s="10">
        <v>43.303571428571431</v>
      </c>
      <c r="AL8" s="10">
        <v>46.428571428571431</v>
      </c>
      <c r="AM8" s="10">
        <v>46.323529411764703</v>
      </c>
      <c r="AN8" s="10">
        <v>47.282608695652172</v>
      </c>
      <c r="AO8" s="10">
        <v>44.666666666666664</v>
      </c>
      <c r="AP8" s="10">
        <v>41.25</v>
      </c>
      <c r="AQ8" s="10">
        <v>43.75</v>
      </c>
      <c r="AR8" s="10">
        <v>42.391304347826086</v>
      </c>
      <c r="AS8" s="10">
        <v>39.705882352941174</v>
      </c>
      <c r="AT8" s="10">
        <v>47.794117647058826</v>
      </c>
      <c r="AU8" s="10">
        <v>54.285714285714285</v>
      </c>
      <c r="AV8" s="10">
        <v>51.111111111111114</v>
      </c>
      <c r="AW8" s="10">
        <v>47.413793103448278</v>
      </c>
      <c r="AX8" s="10">
        <v>50.625</v>
      </c>
      <c r="AY8" s="10">
        <v>55.084745762711862</v>
      </c>
      <c r="AZ8" s="10">
        <v>58.620689655172413</v>
      </c>
      <c r="BA8" s="10">
        <v>46.296296296296298</v>
      </c>
      <c r="BB8" s="10">
        <v>48.4375</v>
      </c>
      <c r="BC8" s="10">
        <v>47.916666666666664</v>
      </c>
      <c r="BD8" s="10">
        <v>44.512195121951223</v>
      </c>
      <c r="BE8" s="10">
        <v>53.94736842105263</v>
      </c>
      <c r="BF8" s="10">
        <v>54.032258064516128</v>
      </c>
      <c r="BG8" s="10">
        <v>47.142857142857146</v>
      </c>
      <c r="BH8" s="10">
        <v>52.631578947368418</v>
      </c>
      <c r="BJ8" s="14"/>
    </row>
    <row r="9" spans="1:62" ht="30" customHeight="1" x14ac:dyDescent="0.25">
      <c r="A9" s="16"/>
      <c r="B9" s="6">
        <v>8</v>
      </c>
      <c r="C9" s="11" t="s">
        <v>9</v>
      </c>
      <c r="D9" s="10">
        <v>65.909090909090907</v>
      </c>
      <c r="E9" s="10">
        <v>54.545454545454547</v>
      </c>
      <c r="F9" s="10">
        <v>57.407407407407405</v>
      </c>
      <c r="G9" s="10">
        <v>54.838709677419352</v>
      </c>
      <c r="H9" s="10">
        <v>50</v>
      </c>
      <c r="I9" s="10">
        <v>53.571428571428569</v>
      </c>
      <c r="J9" s="10">
        <v>52.083333333333336</v>
      </c>
      <c r="K9" s="10">
        <v>53.378378378378379</v>
      </c>
      <c r="L9" s="10">
        <v>53.645833333333336</v>
      </c>
      <c r="M9" s="10">
        <v>47.549019607843135</v>
      </c>
      <c r="N9" s="10">
        <v>46.951219512195124</v>
      </c>
      <c r="O9" s="10">
        <v>54.166666666666664</v>
      </c>
      <c r="P9" s="10">
        <v>48.214285714285715</v>
      </c>
      <c r="Q9" s="10">
        <v>50</v>
      </c>
      <c r="R9" s="10">
        <v>50</v>
      </c>
      <c r="S9" s="10">
        <v>50</v>
      </c>
      <c r="T9" s="10">
        <v>58</v>
      </c>
      <c r="U9" s="10">
        <v>56.395348837209305</v>
      </c>
      <c r="V9" s="10">
        <v>57.407407407407405</v>
      </c>
      <c r="W9" s="10">
        <v>49.166666666666664</v>
      </c>
      <c r="X9" s="10">
        <v>55.555555555555557</v>
      </c>
      <c r="Y9" s="10">
        <v>55.147058823529413</v>
      </c>
      <c r="Z9" s="10">
        <v>60.526315789473685</v>
      </c>
      <c r="AA9" s="10">
        <v>53.90625</v>
      </c>
      <c r="AB9" s="10">
        <v>51.351351351351354</v>
      </c>
      <c r="AC9" s="10">
        <v>58.333333333333329</v>
      </c>
      <c r="AD9" s="10">
        <v>51.086956521739133</v>
      </c>
      <c r="AE9" s="10">
        <v>53.75</v>
      </c>
      <c r="AF9" s="10">
        <v>51.515151515151516</v>
      </c>
      <c r="AG9" s="10">
        <v>48</v>
      </c>
      <c r="AH9" s="10">
        <v>48.484848484848484</v>
      </c>
      <c r="AI9" s="10">
        <v>51.351351351351354</v>
      </c>
      <c r="AJ9" s="10">
        <v>43.055555555555557</v>
      </c>
      <c r="AK9" s="10">
        <v>44.196428571428569</v>
      </c>
      <c r="AL9" s="10">
        <v>46.428571428571431</v>
      </c>
      <c r="AM9" s="10">
        <v>47.794117647058826</v>
      </c>
      <c r="AN9" s="10">
        <v>51.086956521739133</v>
      </c>
      <c r="AO9" s="10">
        <v>58</v>
      </c>
      <c r="AP9" s="10">
        <v>47.5</v>
      </c>
      <c r="AQ9" s="10">
        <v>45.9375</v>
      </c>
      <c r="AR9" s="10">
        <v>47.282608695652172</v>
      </c>
      <c r="AS9" s="10">
        <v>45.454545454545453</v>
      </c>
      <c r="AT9" s="10">
        <v>54.411764705882355</v>
      </c>
      <c r="AU9" s="10">
        <v>59.285714285714285</v>
      </c>
      <c r="AV9" s="10">
        <v>57.222222222222221</v>
      </c>
      <c r="AW9" s="10">
        <v>52.586206896551722</v>
      </c>
      <c r="AX9" s="10">
        <v>57.5</v>
      </c>
      <c r="AY9" s="10">
        <v>56.355932203389834</v>
      </c>
      <c r="AZ9" s="10">
        <v>60.714285714285715</v>
      </c>
      <c r="BA9" s="10">
        <v>53.703703703703702</v>
      </c>
      <c r="BB9" s="10">
        <v>55.46875</v>
      </c>
      <c r="BC9" s="10">
        <v>51.5625</v>
      </c>
      <c r="BD9" s="10">
        <v>53.048780487804876</v>
      </c>
      <c r="BE9" s="10">
        <v>57.89473684210526</v>
      </c>
      <c r="BF9" s="10">
        <v>54.838709677419352</v>
      </c>
      <c r="BG9" s="10">
        <v>52.857142857142854</v>
      </c>
      <c r="BH9" s="10">
        <v>51.92307692307692</v>
      </c>
      <c r="BJ9" s="14"/>
    </row>
    <row r="10" spans="1:62" ht="30" customHeight="1" x14ac:dyDescent="0.25">
      <c r="A10" s="16"/>
      <c r="B10" s="6">
        <v>9</v>
      </c>
      <c r="C10" s="11" t="s">
        <v>18</v>
      </c>
      <c r="D10" s="10">
        <v>55</v>
      </c>
      <c r="E10" s="10">
        <v>55.813953488372093</v>
      </c>
      <c r="F10" s="10">
        <v>61</v>
      </c>
      <c r="G10" s="10">
        <v>54.166666666666664</v>
      </c>
      <c r="H10" s="10">
        <v>63.06818181818182</v>
      </c>
      <c r="I10" s="10">
        <v>62.195121951219512</v>
      </c>
      <c r="J10" s="10">
        <v>59.558823529411768</v>
      </c>
      <c r="K10" s="10">
        <v>62.5</v>
      </c>
      <c r="L10" s="10">
        <v>56.521739130434781</v>
      </c>
      <c r="M10" s="10">
        <v>59.693877551020407</v>
      </c>
      <c r="N10" s="10">
        <v>59.210526315789473</v>
      </c>
      <c r="O10" s="10">
        <v>59.375</v>
      </c>
      <c r="P10" s="10">
        <v>57.31707317073171</v>
      </c>
      <c r="Q10" s="10">
        <v>56.481481481481481</v>
      </c>
      <c r="R10" s="10">
        <v>59.313725490196077</v>
      </c>
      <c r="S10" s="10">
        <v>58.333333333333329</v>
      </c>
      <c r="T10" s="10">
        <v>65</v>
      </c>
      <c r="U10" s="10">
        <v>56.395348837209305</v>
      </c>
      <c r="V10" s="10">
        <v>61.111111111111114</v>
      </c>
      <c r="W10" s="10">
        <v>50.833333333333336</v>
      </c>
      <c r="X10" s="10">
        <v>59.090909090909093</v>
      </c>
      <c r="Y10" s="10">
        <v>60.15625</v>
      </c>
      <c r="Z10" s="10">
        <v>60.526315789473685</v>
      </c>
      <c r="AA10" s="10">
        <v>55.303030303030305</v>
      </c>
      <c r="AB10" s="10">
        <v>55.555555555555557</v>
      </c>
      <c r="AC10" s="10">
        <v>67.5</v>
      </c>
      <c r="AD10" s="10">
        <v>52.717391304347828</v>
      </c>
      <c r="AE10" s="10">
        <v>53.125</v>
      </c>
      <c r="AF10" s="10">
        <v>54.545454545454547</v>
      </c>
      <c r="AG10" s="10">
        <v>59</v>
      </c>
      <c r="AH10" s="10">
        <v>53.787878787878789</v>
      </c>
      <c r="AI10" s="10">
        <v>56.081081081081081</v>
      </c>
      <c r="AJ10" s="10">
        <v>51.388888888888893</v>
      </c>
      <c r="AK10" s="10">
        <v>53.571428571428569</v>
      </c>
      <c r="AL10" s="10">
        <v>42.857142857142861</v>
      </c>
      <c r="AM10" s="10">
        <v>46.323529411764703</v>
      </c>
      <c r="AN10" s="10">
        <v>59.782608695652172</v>
      </c>
      <c r="AO10" s="10">
        <v>56</v>
      </c>
      <c r="AP10" s="10">
        <v>60.833333333333336</v>
      </c>
      <c r="AQ10" s="10">
        <v>54.0625</v>
      </c>
      <c r="AR10" s="10">
        <v>53.333333333333336</v>
      </c>
      <c r="AS10" s="10">
        <v>53.030303030303031</v>
      </c>
      <c r="AT10" s="10">
        <v>62.5</v>
      </c>
      <c r="AU10" s="10">
        <v>56.617647058823529</v>
      </c>
      <c r="AV10" s="10">
        <v>57.222222222222221</v>
      </c>
      <c r="AW10" s="10">
        <v>55</v>
      </c>
      <c r="AX10" s="10">
        <v>53.571428571428569</v>
      </c>
      <c r="AY10" s="10">
        <v>57.692307692307693</v>
      </c>
      <c r="AZ10" s="10">
        <v>61.111111111111114</v>
      </c>
      <c r="BA10" s="10">
        <v>56.018518518518519</v>
      </c>
      <c r="BB10" s="10">
        <v>62.903225806451616</v>
      </c>
      <c r="BC10" s="10">
        <v>52.222222222222221</v>
      </c>
      <c r="BD10" s="10">
        <v>55.714285714285715</v>
      </c>
      <c r="BE10" s="10">
        <v>56.081081081081081</v>
      </c>
      <c r="BF10" s="10">
        <v>58</v>
      </c>
      <c r="BG10" s="10">
        <v>61.538461538461533</v>
      </c>
      <c r="BH10" s="10">
        <v>52.5</v>
      </c>
      <c r="BJ10" s="14"/>
    </row>
    <row r="11" spans="1:62" ht="30" customHeight="1" x14ac:dyDescent="0.25">
      <c r="A11" s="16"/>
      <c r="B11" s="6">
        <v>10</v>
      </c>
      <c r="C11" s="11" t="s">
        <v>19</v>
      </c>
      <c r="D11" s="10">
        <v>47.222222222222221</v>
      </c>
      <c r="E11" s="10">
        <v>50</v>
      </c>
      <c r="F11" s="10">
        <v>56</v>
      </c>
      <c r="G11" s="10">
        <v>54.032258064516128</v>
      </c>
      <c r="H11" s="10">
        <v>57.065217391304351</v>
      </c>
      <c r="I11" s="10">
        <v>58.928571428571431</v>
      </c>
      <c r="J11" s="10">
        <v>61.428571428571431</v>
      </c>
      <c r="K11" s="10">
        <v>63.194444444444443</v>
      </c>
      <c r="L11" s="10">
        <v>52.659574468085104</v>
      </c>
      <c r="M11" s="10">
        <v>57</v>
      </c>
      <c r="N11" s="10">
        <v>55.405405405405403</v>
      </c>
      <c r="O11" s="10">
        <v>57.291666666666664</v>
      </c>
      <c r="P11" s="10">
        <v>55.487804878048777</v>
      </c>
      <c r="Q11" s="10">
        <v>54.629629629629633</v>
      </c>
      <c r="R11" s="10">
        <v>57.843137254901961</v>
      </c>
      <c r="S11" s="10">
        <v>66.666666666666657</v>
      </c>
      <c r="T11" s="10">
        <v>68</v>
      </c>
      <c r="U11" s="10">
        <v>56.395348837209305</v>
      </c>
      <c r="V11" s="10">
        <v>60.185185185185183</v>
      </c>
      <c r="W11" s="10">
        <v>50.833333333333336</v>
      </c>
      <c r="X11" s="10">
        <v>61.93181818181818</v>
      </c>
      <c r="Y11" s="10">
        <v>59.375</v>
      </c>
      <c r="Z11" s="10">
        <v>66.666666666666657</v>
      </c>
      <c r="AA11" s="10">
        <v>57.575757575757578</v>
      </c>
      <c r="AB11" s="10">
        <v>60.810810810810807</v>
      </c>
      <c r="AC11" s="10">
        <v>62.5</v>
      </c>
      <c r="AD11" s="10">
        <v>57.608695652173914</v>
      </c>
      <c r="AE11" s="10">
        <v>54.375</v>
      </c>
      <c r="AF11" s="10">
        <v>51.515151515151516</v>
      </c>
      <c r="AG11" s="10">
        <v>56</v>
      </c>
      <c r="AH11" s="10">
        <v>56.25</v>
      </c>
      <c r="AI11" s="10">
        <v>60.810810810810807</v>
      </c>
      <c r="AJ11" s="10">
        <v>55.555555555555557</v>
      </c>
      <c r="AK11" s="10">
        <v>55.357142857142861</v>
      </c>
      <c r="AL11" s="10">
        <v>44.047619047619051</v>
      </c>
      <c r="AM11" s="10">
        <v>47.794117647058826</v>
      </c>
      <c r="AN11" s="10">
        <v>53.804347826086953</v>
      </c>
      <c r="AO11" s="10">
        <v>62</v>
      </c>
      <c r="AP11" s="10">
        <v>65.254237288135599</v>
      </c>
      <c r="AQ11" s="10">
        <v>53.75</v>
      </c>
      <c r="AR11" s="10">
        <v>58.333333333333336</v>
      </c>
      <c r="AS11" s="10">
        <v>50.78125</v>
      </c>
      <c r="AT11" s="10">
        <v>62.5</v>
      </c>
      <c r="AU11" s="10">
        <v>58.82352941176471</v>
      </c>
      <c r="AV11" s="10">
        <v>61.111111111111114</v>
      </c>
      <c r="AW11" s="10">
        <v>58.796296296296298</v>
      </c>
      <c r="AX11" s="10">
        <v>50.714285714285715</v>
      </c>
      <c r="AY11" s="10">
        <v>59.5</v>
      </c>
      <c r="AZ11" s="10">
        <v>63.46153846153846</v>
      </c>
      <c r="BA11" s="10">
        <v>57.407407407407405</v>
      </c>
      <c r="BB11" s="10">
        <v>60.483870967741936</v>
      </c>
      <c r="BC11" s="10">
        <v>53.409090909090907</v>
      </c>
      <c r="BD11" s="10">
        <v>58.333333333333329</v>
      </c>
      <c r="BE11" s="10">
        <v>60.416666666666664</v>
      </c>
      <c r="BF11" s="10">
        <v>59</v>
      </c>
      <c r="BG11" s="10">
        <v>59.615384615384613</v>
      </c>
      <c r="BH11" s="10">
        <v>54.464285714285715</v>
      </c>
      <c r="BJ11" s="14"/>
    </row>
    <row r="12" spans="1:62" ht="30" customHeight="1" x14ac:dyDescent="0.25">
      <c r="A12" s="16"/>
      <c r="B12" s="6">
        <v>11</v>
      </c>
      <c r="C12" s="11" t="s">
        <v>10</v>
      </c>
      <c r="D12" s="10">
        <v>52.777777777777779</v>
      </c>
      <c r="E12" s="10">
        <v>58.108108108108112</v>
      </c>
      <c r="F12" s="10">
        <v>65.384615384615387</v>
      </c>
      <c r="G12" s="10">
        <v>53.409090909090914</v>
      </c>
      <c r="H12" s="10">
        <v>56.756756756756758</v>
      </c>
      <c r="I12" s="10">
        <v>60.135135135135137</v>
      </c>
      <c r="J12" s="10">
        <v>50.96153846153846</v>
      </c>
      <c r="K12" s="10">
        <v>55.147058823529413</v>
      </c>
      <c r="L12" s="10">
        <v>58.139534883720927</v>
      </c>
      <c r="M12" s="10">
        <v>55.813953488372093</v>
      </c>
      <c r="N12" s="10">
        <v>46.212121212121211</v>
      </c>
      <c r="O12" s="10">
        <v>43.18181818181818</v>
      </c>
      <c r="P12" s="10">
        <v>49.305555555555557</v>
      </c>
      <c r="Q12" s="10">
        <v>45.238095238095241</v>
      </c>
      <c r="R12" s="10">
        <v>54.651162790697676</v>
      </c>
      <c r="S12" s="10">
        <v>66.666666666666657</v>
      </c>
      <c r="T12" s="10">
        <v>50</v>
      </c>
      <c r="U12" s="10">
        <v>53.289473684210527</v>
      </c>
      <c r="V12" s="10">
        <v>55.68181818181818</v>
      </c>
      <c r="W12" s="10">
        <v>56.818181818181813</v>
      </c>
      <c r="X12" s="10">
        <v>62.162162162162161</v>
      </c>
      <c r="Y12" s="10">
        <v>54.807692307692307</v>
      </c>
      <c r="Z12" s="10">
        <v>50</v>
      </c>
      <c r="AA12" s="10">
        <v>56.896551724137929</v>
      </c>
      <c r="AB12" s="10">
        <v>58</v>
      </c>
      <c r="AC12" s="10">
        <v>64.024390243902445</v>
      </c>
      <c r="AD12" s="10">
        <v>58.82352941176471</v>
      </c>
      <c r="AE12" s="10">
        <v>54.545454545454547</v>
      </c>
      <c r="AF12" s="10">
        <v>59.615384615384613</v>
      </c>
      <c r="AG12" s="10">
        <v>57.89473684210526</v>
      </c>
      <c r="AH12" s="10">
        <v>60.227272727272727</v>
      </c>
      <c r="AI12" s="10">
        <v>54.166666666666664</v>
      </c>
      <c r="AJ12" s="10">
        <v>50</v>
      </c>
      <c r="AK12" s="10">
        <v>46.739130434782609</v>
      </c>
      <c r="AL12" s="10">
        <v>42.5</v>
      </c>
      <c r="AM12" s="10">
        <v>33.620689655172413</v>
      </c>
      <c r="AN12" s="10">
        <v>45.625</v>
      </c>
      <c r="AO12" s="10">
        <v>46.590909090909093</v>
      </c>
      <c r="AP12" s="10">
        <v>44.680851063829785</v>
      </c>
      <c r="AQ12" s="10">
        <v>48.239436619718312</v>
      </c>
      <c r="AR12" s="10">
        <v>45.270270270270274</v>
      </c>
      <c r="AS12" s="10">
        <v>44.31818181818182</v>
      </c>
      <c r="AT12" s="10">
        <v>62</v>
      </c>
      <c r="AU12" s="10">
        <v>53.571428571428569</v>
      </c>
      <c r="AV12" s="10">
        <v>53.048780487804876</v>
      </c>
      <c r="AW12" s="10">
        <v>54.444444444444443</v>
      </c>
      <c r="AX12" s="10">
        <v>47.857142857142861</v>
      </c>
      <c r="AY12" s="10">
        <v>63.06818181818182</v>
      </c>
      <c r="AZ12" s="10">
        <v>57</v>
      </c>
      <c r="BA12" s="10">
        <v>60.106382978723403</v>
      </c>
      <c r="BB12" s="10">
        <v>59.375</v>
      </c>
      <c r="BC12" s="10">
        <v>53.125</v>
      </c>
      <c r="BD12" s="10">
        <v>52.586206896551722</v>
      </c>
      <c r="BE12" s="10">
        <v>61.206896551724142</v>
      </c>
      <c r="BF12" s="10">
        <v>62.5</v>
      </c>
      <c r="BG12" s="10">
        <v>62.5</v>
      </c>
      <c r="BH12" s="10">
        <v>55.208333333333329</v>
      </c>
      <c r="BJ12" s="14"/>
    </row>
    <row r="13" spans="1:62" ht="30" customHeight="1" x14ac:dyDescent="0.25">
      <c r="A13" s="16"/>
      <c r="B13" s="6">
        <v>12</v>
      </c>
      <c r="C13" s="11" t="s">
        <v>11</v>
      </c>
      <c r="D13" s="10">
        <v>42.5</v>
      </c>
      <c r="E13" s="10">
        <v>51.515151515151516</v>
      </c>
      <c r="F13" s="10">
        <v>50.96153846153846</v>
      </c>
      <c r="G13" s="10">
        <v>61.956521739130437</v>
      </c>
      <c r="H13" s="10">
        <v>54.285714285714285</v>
      </c>
      <c r="I13" s="10">
        <v>54.032258064516128</v>
      </c>
      <c r="J13" s="10">
        <v>57.758620689655174</v>
      </c>
      <c r="K13" s="10">
        <v>58.59375</v>
      </c>
      <c r="L13" s="10">
        <v>50</v>
      </c>
      <c r="M13" s="10">
        <v>51.666666666666664</v>
      </c>
      <c r="N13" s="10">
        <v>51.315789473684212</v>
      </c>
      <c r="O13" s="10">
        <v>46.428571428571431</v>
      </c>
      <c r="P13" s="10">
        <v>47.857142857142854</v>
      </c>
      <c r="Q13" s="10">
        <v>43.478260869565219</v>
      </c>
      <c r="R13" s="10">
        <v>55.769230769230766</v>
      </c>
      <c r="S13" s="10">
        <v>66.666666666666657</v>
      </c>
      <c r="T13" s="10">
        <v>46.590909090909093</v>
      </c>
      <c r="U13" s="10">
        <v>56.25</v>
      </c>
      <c r="V13" s="10">
        <v>59.523809523809526</v>
      </c>
      <c r="W13" s="10">
        <v>59.523809523809518</v>
      </c>
      <c r="X13" s="10">
        <v>62.162162162162161</v>
      </c>
      <c r="Y13" s="10">
        <v>56.03448275862069</v>
      </c>
      <c r="Z13" s="10">
        <v>61.764705882352942</v>
      </c>
      <c r="AA13" s="10">
        <v>55.769230769230774</v>
      </c>
      <c r="AB13" s="10">
        <v>52.173913043478258</v>
      </c>
      <c r="AC13" s="10">
        <v>64.583333333333329</v>
      </c>
      <c r="AD13" s="10">
        <v>54.545454545454547</v>
      </c>
      <c r="AE13" s="10">
        <v>58.59375</v>
      </c>
      <c r="AF13" s="10">
        <v>54.629629629629633</v>
      </c>
      <c r="AG13" s="10">
        <v>53.94736842105263</v>
      </c>
      <c r="AH13" s="10">
        <v>59.090909090909093</v>
      </c>
      <c r="AI13" s="10">
        <v>47.61904761904762</v>
      </c>
      <c r="AJ13" s="10">
        <v>34.090909090909093</v>
      </c>
      <c r="AK13" s="10">
        <v>47.826086956521742</v>
      </c>
      <c r="AL13" s="10">
        <v>35</v>
      </c>
      <c r="AM13" s="10">
        <v>37</v>
      </c>
      <c r="AN13" s="10">
        <v>54.054054054054056</v>
      </c>
      <c r="AO13" s="10">
        <v>51.153846153846153</v>
      </c>
      <c r="AP13" s="10">
        <v>53.571428571428569</v>
      </c>
      <c r="AQ13" s="10">
        <v>47.142857142857139</v>
      </c>
      <c r="AR13" s="10">
        <v>50</v>
      </c>
      <c r="AS13" s="10">
        <v>39.285714285714285</v>
      </c>
      <c r="AT13" s="10">
        <v>57.291666666666671</v>
      </c>
      <c r="AU13" s="10">
        <v>62.5</v>
      </c>
      <c r="AV13" s="10">
        <v>51.92307692307692</v>
      </c>
      <c r="AW13" s="10">
        <v>57.978723404255319</v>
      </c>
      <c r="AX13" s="10">
        <v>45.454545454545453</v>
      </c>
      <c r="AY13" s="10">
        <v>62.209302325581397</v>
      </c>
      <c r="AZ13" s="10">
        <v>61</v>
      </c>
      <c r="BA13" s="10">
        <v>57.978723404255319</v>
      </c>
      <c r="BB13" s="10">
        <v>66.304347826086953</v>
      </c>
      <c r="BC13" s="10">
        <v>50.833333333333336</v>
      </c>
      <c r="BD13" s="10">
        <v>56.25</v>
      </c>
      <c r="BE13" s="10">
        <v>63.392857142857146</v>
      </c>
      <c r="BF13" s="10">
        <v>53.94736842105263</v>
      </c>
      <c r="BG13" s="10">
        <v>64.0625</v>
      </c>
      <c r="BH13" s="10">
        <v>57.142857142857139</v>
      </c>
      <c r="BJ13" s="14"/>
    </row>
    <row r="14" spans="1:62" ht="30" customHeight="1" x14ac:dyDescent="0.25">
      <c r="A14" s="16"/>
      <c r="B14" s="6">
        <v>13</v>
      </c>
      <c r="C14" s="11" t="s">
        <v>12</v>
      </c>
      <c r="D14" s="10">
        <v>56.81818181818182</v>
      </c>
      <c r="E14" s="10">
        <v>59.090909090909093</v>
      </c>
      <c r="F14" s="10">
        <v>66.666666666666671</v>
      </c>
      <c r="G14" s="10">
        <v>66.129032258064512</v>
      </c>
      <c r="H14" s="10">
        <v>61.93181818181818</v>
      </c>
      <c r="I14" s="10">
        <v>63.095238095238102</v>
      </c>
      <c r="J14" s="10">
        <v>69.444444444444443</v>
      </c>
      <c r="K14" s="10">
        <v>60.135135135135137</v>
      </c>
      <c r="L14" s="10">
        <v>61.458333333333329</v>
      </c>
      <c r="M14" s="10">
        <v>65.196078431372541</v>
      </c>
      <c r="N14" s="10">
        <v>72.023809523809518</v>
      </c>
      <c r="O14" s="10">
        <v>72.826086956521735</v>
      </c>
      <c r="P14" s="10">
        <v>65.243902439024396</v>
      </c>
      <c r="Q14" s="10">
        <v>62.272727272727273</v>
      </c>
      <c r="R14" s="10">
        <v>58.962264150943398</v>
      </c>
      <c r="S14" s="10">
        <v>66.666666666666657</v>
      </c>
      <c r="T14" s="10">
        <v>62</v>
      </c>
      <c r="U14" s="10">
        <v>63.95348837209302</v>
      </c>
      <c r="V14" s="10">
        <v>60.185185185185183</v>
      </c>
      <c r="W14" s="10">
        <v>63.70967741935484</v>
      </c>
      <c r="X14" s="10">
        <v>63.69047619047619</v>
      </c>
      <c r="Y14" s="10">
        <v>68.382352941176464</v>
      </c>
      <c r="Z14" s="10">
        <v>73.68421052631578</v>
      </c>
      <c r="AA14" s="10">
        <v>61.363636363636367</v>
      </c>
      <c r="AB14" s="10">
        <v>72.972972972972968</v>
      </c>
      <c r="AC14" s="10">
        <v>72.549019607843135</v>
      </c>
      <c r="AD14" s="10">
        <v>60.326086956521735</v>
      </c>
      <c r="AE14" s="10">
        <v>70</v>
      </c>
      <c r="AF14" s="10">
        <v>71.212121212121218</v>
      </c>
      <c r="AG14" s="10">
        <v>66</v>
      </c>
      <c r="AH14" s="10">
        <v>63.63636363636364</v>
      </c>
      <c r="AI14" s="10">
        <v>66.216216216216225</v>
      </c>
      <c r="AJ14" s="10">
        <v>61.764705882352942</v>
      </c>
      <c r="AK14" s="10">
        <v>66.071428571428584</v>
      </c>
      <c r="AL14" s="10">
        <v>65.476190476190482</v>
      </c>
      <c r="AM14" s="10">
        <v>55.147058823529413</v>
      </c>
      <c r="AN14" s="10">
        <v>61.956521739130437</v>
      </c>
      <c r="AO14" s="10">
        <v>64.666666666666671</v>
      </c>
      <c r="AP14" s="10">
        <v>67.5</v>
      </c>
      <c r="AQ14" s="10">
        <v>67.8125</v>
      </c>
      <c r="AR14" s="10">
        <v>65.217391304347828</v>
      </c>
      <c r="AS14" s="10">
        <v>63.63636363636364</v>
      </c>
      <c r="AT14" s="10">
        <v>58.823529411764703</v>
      </c>
      <c r="AU14" s="10">
        <v>65</v>
      </c>
      <c r="AV14" s="10">
        <v>59.444444444444443</v>
      </c>
      <c r="AW14" s="10">
        <v>60.775862068965516</v>
      </c>
      <c r="AX14" s="10">
        <v>64.375</v>
      </c>
      <c r="AY14" s="10">
        <v>65.086206896551715</v>
      </c>
      <c r="AZ14" s="10">
        <v>62.068965517241381</v>
      </c>
      <c r="BA14" s="10">
        <v>69.090909090909093</v>
      </c>
      <c r="BB14" s="10">
        <v>65.625</v>
      </c>
      <c r="BC14" s="10">
        <v>60.638297872340431</v>
      </c>
      <c r="BD14" s="10">
        <v>58.125</v>
      </c>
      <c r="BE14" s="10">
        <v>67.948717948717942</v>
      </c>
      <c r="BF14" s="10">
        <v>59.677419354838712</v>
      </c>
      <c r="BG14" s="10">
        <v>65.714285714285708</v>
      </c>
      <c r="BH14" s="10">
        <v>55.921052631578945</v>
      </c>
      <c r="BJ14" s="14"/>
    </row>
    <row r="15" spans="1:62" ht="30" customHeight="1" x14ac:dyDescent="0.25">
      <c r="A15" s="16"/>
      <c r="B15" s="6">
        <v>14</v>
      </c>
      <c r="C15" s="11" t="s">
        <v>13</v>
      </c>
      <c r="D15" s="10">
        <v>52.272727272727273</v>
      </c>
      <c r="E15" s="10">
        <v>63.95348837209302</v>
      </c>
      <c r="F15" s="10">
        <v>58.653846153846153</v>
      </c>
      <c r="G15" s="10">
        <v>68.548387096774192</v>
      </c>
      <c r="H15" s="10">
        <v>66.304347826086968</v>
      </c>
      <c r="I15" s="10">
        <v>63.414634146341463</v>
      </c>
      <c r="J15" s="10">
        <v>74.305555555555557</v>
      </c>
      <c r="K15" s="10">
        <v>70.138888888888886</v>
      </c>
      <c r="L15" s="10">
        <v>69.270833333333343</v>
      </c>
      <c r="M15" s="10">
        <v>72.549019607843135</v>
      </c>
      <c r="N15" s="10">
        <v>77.976190476190482</v>
      </c>
      <c r="O15" s="10">
        <v>70.833333333333343</v>
      </c>
      <c r="P15" s="10">
        <v>67.261904761904759</v>
      </c>
      <c r="Q15" s="10">
        <v>62.272727272727273</v>
      </c>
      <c r="R15" s="10">
        <v>62.264150943396224</v>
      </c>
      <c r="S15" s="10">
        <v>50</v>
      </c>
      <c r="T15" s="10">
        <v>63</v>
      </c>
      <c r="U15" s="10">
        <v>70.930232558139537</v>
      </c>
      <c r="V15" s="10">
        <v>64.81481481481481</v>
      </c>
      <c r="W15" s="10">
        <v>62.903225806451609</v>
      </c>
      <c r="X15" s="10">
        <v>69.88636363636364</v>
      </c>
      <c r="Y15" s="10">
        <v>66.911764705882348</v>
      </c>
      <c r="Z15" s="10">
        <v>80.263157894736835</v>
      </c>
      <c r="AA15" s="10">
        <v>62.878787878787875</v>
      </c>
      <c r="AB15" s="10">
        <v>77.027027027027032</v>
      </c>
      <c r="AC15" s="10">
        <v>71.568627450980387</v>
      </c>
      <c r="AD15" s="10">
        <v>70.108695652173907</v>
      </c>
      <c r="AE15" s="10">
        <v>70</v>
      </c>
      <c r="AF15" s="10">
        <v>72.72727272727272</v>
      </c>
      <c r="AG15" s="10">
        <v>67</v>
      </c>
      <c r="AH15" s="10">
        <v>74.242424242424249</v>
      </c>
      <c r="AI15" s="10">
        <v>66.891891891891888</v>
      </c>
      <c r="AJ15" s="10">
        <v>79.166666666666657</v>
      </c>
      <c r="AK15" s="10">
        <v>70.982142857142861</v>
      </c>
      <c r="AL15" s="10">
        <v>66.666666666666671</v>
      </c>
      <c r="AM15" s="10">
        <v>59.558823529411768</v>
      </c>
      <c r="AN15" s="10">
        <v>67.777777777777771</v>
      </c>
      <c r="AO15" s="10">
        <v>67</v>
      </c>
      <c r="AP15" s="10">
        <v>69.166666666666671</v>
      </c>
      <c r="AQ15" s="10">
        <v>70</v>
      </c>
      <c r="AR15" s="10">
        <v>65.760869565217391</v>
      </c>
      <c r="AS15" s="10">
        <v>68.382352941176478</v>
      </c>
      <c r="AT15" s="10">
        <v>60.294117647058826</v>
      </c>
      <c r="AU15" s="10">
        <v>66.428571428571431</v>
      </c>
      <c r="AV15" s="10">
        <v>66.666666666666657</v>
      </c>
      <c r="AW15" s="10">
        <v>63.793103448275858</v>
      </c>
      <c r="AX15" s="10">
        <v>66.25</v>
      </c>
      <c r="AY15" s="10">
        <v>65.517241379310349</v>
      </c>
      <c r="AZ15" s="10">
        <v>66.379310344827587</v>
      </c>
      <c r="BA15" s="10">
        <v>64.545454545454547</v>
      </c>
      <c r="BB15" s="10">
        <v>64.84375</v>
      </c>
      <c r="BC15" s="10">
        <v>64.673913043478265</v>
      </c>
      <c r="BD15" s="10">
        <v>62.195121951219512</v>
      </c>
      <c r="BE15" s="10">
        <v>67.10526315789474</v>
      </c>
      <c r="BF15" s="10">
        <v>62.096774193548384</v>
      </c>
      <c r="BG15" s="10">
        <v>62.857142857142861</v>
      </c>
      <c r="BH15" s="10">
        <v>57.236842105263158</v>
      </c>
      <c r="BJ15" s="14"/>
    </row>
    <row r="16" spans="1:62" ht="30" customHeight="1" x14ac:dyDescent="0.25">
      <c r="A16" s="16"/>
      <c r="B16" s="6">
        <v>15</v>
      </c>
      <c r="C16" s="11" t="s">
        <v>14</v>
      </c>
      <c r="D16" s="10">
        <v>45.454545454545453</v>
      </c>
      <c r="E16" s="10">
        <v>61.627906976744185</v>
      </c>
      <c r="F16" s="10">
        <v>55.555555555555557</v>
      </c>
      <c r="G16" s="10">
        <v>62.5</v>
      </c>
      <c r="H16" s="10">
        <v>51.704545454545453</v>
      </c>
      <c r="I16" s="10">
        <v>52.976190476190474</v>
      </c>
      <c r="J16" s="10">
        <v>58.571428571428569</v>
      </c>
      <c r="K16" s="10">
        <v>59.45945945945946</v>
      </c>
      <c r="L16" s="10">
        <v>53.888888888888886</v>
      </c>
      <c r="M16" s="10">
        <v>50.490196078431374</v>
      </c>
      <c r="N16" s="10">
        <v>53.125</v>
      </c>
      <c r="O16" s="10">
        <v>45.833333333333329</v>
      </c>
      <c r="P16" s="10">
        <v>46.341463414634148</v>
      </c>
      <c r="Q16" s="10">
        <v>47.641509433962263</v>
      </c>
      <c r="R16" s="10">
        <v>49.528301886792455</v>
      </c>
      <c r="S16" s="10">
        <v>75</v>
      </c>
      <c r="T16" s="10">
        <v>59</v>
      </c>
      <c r="U16" s="10">
        <v>51.829268292682926</v>
      </c>
      <c r="V16" s="10">
        <v>55.555555555555557</v>
      </c>
      <c r="W16" s="10">
        <v>48.333333333333336</v>
      </c>
      <c r="X16" s="10">
        <v>55.11363636363636</v>
      </c>
      <c r="Y16" s="10">
        <v>65.151515151515156</v>
      </c>
      <c r="Z16" s="10">
        <v>69.73684210526315</v>
      </c>
      <c r="AA16" s="10">
        <v>57.03125</v>
      </c>
      <c r="AB16" s="10">
        <v>59.285714285714285</v>
      </c>
      <c r="AC16" s="10">
        <v>61.764705882352942</v>
      </c>
      <c r="AD16" s="10">
        <v>58.333333333333329</v>
      </c>
      <c r="AE16" s="10">
        <v>56.25</v>
      </c>
      <c r="AF16" s="10">
        <v>54.545454545454547</v>
      </c>
      <c r="AG16" s="10">
        <v>45</v>
      </c>
      <c r="AH16" s="10">
        <v>50.757575757575758</v>
      </c>
      <c r="AI16" s="10">
        <v>47.972972972972975</v>
      </c>
      <c r="AJ16" s="10">
        <v>54.166666666666664</v>
      </c>
      <c r="AK16" s="10">
        <v>50.446428571428569</v>
      </c>
      <c r="AL16" s="10">
        <v>47.5</v>
      </c>
      <c r="AM16" s="10">
        <v>44.117647058823529</v>
      </c>
      <c r="AN16" s="10">
        <v>51.630434782608695</v>
      </c>
      <c r="AO16" s="10">
        <v>57.432432432432435</v>
      </c>
      <c r="AP16" s="10">
        <v>58.75</v>
      </c>
      <c r="AQ16" s="10">
        <v>50.320512820512825</v>
      </c>
      <c r="AR16" s="10">
        <v>54.347826086956523</v>
      </c>
      <c r="AS16" s="10">
        <v>50.78125</v>
      </c>
      <c r="AT16" s="10">
        <v>58.333333333333329</v>
      </c>
      <c r="AU16" s="10">
        <v>53.125</v>
      </c>
      <c r="AV16" s="10">
        <v>52.906976744186046</v>
      </c>
      <c r="AW16" s="10">
        <v>53.94736842105263</v>
      </c>
      <c r="AX16" s="10">
        <v>55</v>
      </c>
      <c r="AY16" s="10">
        <v>58.620689655172413</v>
      </c>
      <c r="AZ16" s="10">
        <v>56.481481481481481</v>
      </c>
      <c r="BA16" s="10">
        <v>57.075471698113205</v>
      </c>
      <c r="BB16" s="10">
        <v>55</v>
      </c>
      <c r="BC16" s="10">
        <v>49.444444444444443</v>
      </c>
      <c r="BD16" s="10">
        <v>48.648648648648646</v>
      </c>
      <c r="BE16" s="10">
        <v>68.055555555555557</v>
      </c>
      <c r="BF16" s="10">
        <v>56.03448275862069</v>
      </c>
      <c r="BG16" s="10">
        <v>55.833333333333329</v>
      </c>
      <c r="BH16" s="10">
        <v>53.90625</v>
      </c>
      <c r="BJ16" s="14"/>
    </row>
    <row r="17" spans="1:62" ht="30" customHeight="1" x14ac:dyDescent="0.25">
      <c r="A17" s="16"/>
      <c r="B17" s="6">
        <v>16</v>
      </c>
      <c r="C17" s="11" t="s">
        <v>15</v>
      </c>
      <c r="D17" s="10">
        <v>60</v>
      </c>
      <c r="E17" s="10">
        <v>53.409090909090907</v>
      </c>
      <c r="F17" s="10">
        <v>52.777777777777779</v>
      </c>
      <c r="G17" s="10">
        <v>53.333333333333336</v>
      </c>
      <c r="H17" s="10">
        <v>48.913043478260867</v>
      </c>
      <c r="I17" s="10">
        <v>53.488372093023258</v>
      </c>
      <c r="J17" s="10">
        <v>51.428571428571431</v>
      </c>
      <c r="K17" s="10">
        <v>49.324324324324323</v>
      </c>
      <c r="L17" s="10">
        <v>52.173913043478265</v>
      </c>
      <c r="M17" s="10">
        <v>49.5</v>
      </c>
      <c r="N17" s="10">
        <v>51.829268292682926</v>
      </c>
      <c r="O17" s="10">
        <v>54.166666666666664</v>
      </c>
      <c r="P17" s="10">
        <v>45.833333333333336</v>
      </c>
      <c r="Q17" s="10">
        <v>45.833333333333336</v>
      </c>
      <c r="R17" s="10">
        <v>51.442307692307693</v>
      </c>
      <c r="S17" s="10">
        <v>50</v>
      </c>
      <c r="T17" s="10">
        <v>52</v>
      </c>
      <c r="U17" s="10">
        <v>51.744186046511629</v>
      </c>
      <c r="V17" s="10">
        <v>55.555555555555557</v>
      </c>
      <c r="W17" s="10">
        <v>53.225806451612904</v>
      </c>
      <c r="X17" s="10">
        <v>53.977272727272727</v>
      </c>
      <c r="Y17" s="10">
        <v>55.147058823529413</v>
      </c>
      <c r="Z17" s="10">
        <v>57.89473684210526</v>
      </c>
      <c r="AA17" s="10">
        <v>59.375</v>
      </c>
      <c r="AB17" s="10">
        <v>58.333333333333329</v>
      </c>
      <c r="AC17" s="10">
        <v>61.764705882352942</v>
      </c>
      <c r="AD17" s="10">
        <v>56.111111111111114</v>
      </c>
      <c r="AE17" s="10">
        <v>55</v>
      </c>
      <c r="AF17" s="10">
        <v>53.030303030303031</v>
      </c>
      <c r="AG17" s="10">
        <v>47</v>
      </c>
      <c r="AH17" s="10">
        <v>45.454545454545453</v>
      </c>
      <c r="AI17" s="10">
        <v>52.027027027027032</v>
      </c>
      <c r="AJ17" s="10">
        <v>61.111111111111114</v>
      </c>
      <c r="AK17" s="10">
        <v>58.035714285714285</v>
      </c>
      <c r="AL17" s="10">
        <v>51.19047619047619</v>
      </c>
      <c r="AM17" s="10">
        <v>49.264705882352942</v>
      </c>
      <c r="AN17" s="10">
        <v>57.065217391304344</v>
      </c>
      <c r="AO17" s="10">
        <v>56</v>
      </c>
      <c r="AP17" s="10">
        <v>52.916666666666664</v>
      </c>
      <c r="AQ17" s="10">
        <v>50.316455696202532</v>
      </c>
      <c r="AR17" s="10">
        <v>50</v>
      </c>
      <c r="AS17" s="10">
        <v>50</v>
      </c>
      <c r="AT17" s="10">
        <v>56.617647058823529</v>
      </c>
      <c r="AU17" s="10">
        <v>53.030303030303031</v>
      </c>
      <c r="AV17" s="10">
        <v>59.090909090909093</v>
      </c>
      <c r="AW17" s="10">
        <v>56.896551724137929</v>
      </c>
      <c r="AX17" s="10">
        <v>54.375</v>
      </c>
      <c r="AY17" s="10">
        <v>56.03448275862069</v>
      </c>
      <c r="AZ17" s="10">
        <v>57.142857142857139</v>
      </c>
      <c r="BA17" s="10">
        <v>57.407407407407405</v>
      </c>
      <c r="BB17" s="10">
        <v>53.333333333333329</v>
      </c>
      <c r="BC17" s="10">
        <v>52.173913043478258</v>
      </c>
      <c r="BD17" s="10">
        <v>48.780487804878049</v>
      </c>
      <c r="BE17" s="10">
        <v>59.868421052631575</v>
      </c>
      <c r="BF17" s="10">
        <v>58.870967741935488</v>
      </c>
      <c r="BG17" s="10">
        <v>51.470588235294116</v>
      </c>
      <c r="BH17" s="10">
        <v>52.702702702702702</v>
      </c>
      <c r="BJ17" s="14"/>
    </row>
    <row r="18" spans="1:62" ht="30" customHeight="1" x14ac:dyDescent="0.25">
      <c r="A18" s="16"/>
      <c r="B18" s="6">
        <v>17</v>
      </c>
      <c r="C18" s="11" t="s">
        <v>16</v>
      </c>
      <c r="D18" s="10">
        <v>52.777777777777779</v>
      </c>
      <c r="E18" s="10">
        <v>61.93181818181818</v>
      </c>
      <c r="F18" s="10">
        <v>62.037037037037038</v>
      </c>
      <c r="G18" s="10">
        <v>57.258064516129032</v>
      </c>
      <c r="H18" s="10">
        <v>50</v>
      </c>
      <c r="I18" s="10">
        <v>50.56818181818182</v>
      </c>
      <c r="J18" s="10">
        <v>47.222222222222221</v>
      </c>
      <c r="K18" s="10">
        <v>45.945945945945944</v>
      </c>
      <c r="L18" s="10">
        <v>44.270833333333336</v>
      </c>
      <c r="M18" s="10">
        <v>46.568627450980394</v>
      </c>
      <c r="N18" s="10">
        <v>48.717948717948715</v>
      </c>
      <c r="O18" s="10">
        <v>46.739130434782609</v>
      </c>
      <c r="P18" s="10">
        <v>37.5</v>
      </c>
      <c r="Q18" s="10">
        <v>48.611111111111114</v>
      </c>
      <c r="R18" s="10">
        <v>43.39622641509434</v>
      </c>
      <c r="S18" s="10">
        <v>75</v>
      </c>
      <c r="T18" s="10">
        <v>34</v>
      </c>
      <c r="U18" s="10">
        <v>44.767441860465119</v>
      </c>
      <c r="V18" s="10">
        <v>42.592592592592595</v>
      </c>
      <c r="W18" s="10">
        <v>47.5</v>
      </c>
      <c r="X18" s="10">
        <v>57.954545454545453</v>
      </c>
      <c r="Y18" s="10">
        <v>59.558823529411761</v>
      </c>
      <c r="Z18" s="10">
        <v>70.833333333333343</v>
      </c>
      <c r="AA18" s="10">
        <v>60.9375</v>
      </c>
      <c r="AB18" s="10">
        <v>56.756756756756758</v>
      </c>
      <c r="AC18" s="10">
        <v>62.254901960784316</v>
      </c>
      <c r="AD18" s="10">
        <v>53.888888888888886</v>
      </c>
      <c r="AE18" s="10">
        <v>61.25</v>
      </c>
      <c r="AF18" s="10">
        <v>46.212121212121211</v>
      </c>
      <c r="AG18" s="10">
        <v>36</v>
      </c>
      <c r="AH18" s="10">
        <v>47.65625</v>
      </c>
      <c r="AI18" s="10">
        <v>40.972222222222221</v>
      </c>
      <c r="AJ18" s="10">
        <v>29.166666666666668</v>
      </c>
      <c r="AK18" s="10">
        <v>37.5</v>
      </c>
      <c r="AL18" s="10">
        <v>39.285714285714285</v>
      </c>
      <c r="AM18" s="10">
        <v>38.970588235294116</v>
      </c>
      <c r="AN18" s="10">
        <v>40.760869565217391</v>
      </c>
      <c r="AO18" s="10">
        <v>43.666666666666664</v>
      </c>
      <c r="AP18" s="10">
        <v>40.416666666666664</v>
      </c>
      <c r="AQ18" s="10">
        <v>35.625</v>
      </c>
      <c r="AR18" s="10">
        <v>38.043478260869563</v>
      </c>
      <c r="AS18" s="10">
        <v>43.382352941176471</v>
      </c>
      <c r="AT18" s="10">
        <v>51.470588235294116</v>
      </c>
      <c r="AU18" s="10">
        <v>54.285714285714285</v>
      </c>
      <c r="AV18" s="10">
        <v>52.222222222222221</v>
      </c>
      <c r="AW18" s="10">
        <v>54.310344827586206</v>
      </c>
      <c r="AX18" s="10">
        <v>54.375</v>
      </c>
      <c r="AY18" s="10">
        <v>58.050847457627121</v>
      </c>
      <c r="AZ18" s="10">
        <v>63.392857142857139</v>
      </c>
      <c r="BA18" s="10">
        <v>49.090909090909086</v>
      </c>
      <c r="BB18" s="10">
        <v>55.46875</v>
      </c>
      <c r="BC18" s="10">
        <v>48.4375</v>
      </c>
      <c r="BD18" s="10">
        <v>52.5</v>
      </c>
      <c r="BE18" s="10">
        <v>63.461538461538467</v>
      </c>
      <c r="BF18" s="10">
        <v>58.870967741935488</v>
      </c>
      <c r="BG18" s="10">
        <v>52.142857142857139</v>
      </c>
      <c r="BH18" s="10">
        <v>58.974358974358978</v>
      </c>
      <c r="BJ18" s="14"/>
    </row>
    <row r="19" spans="1:62" ht="30" customHeight="1" x14ac:dyDescent="0.25">
      <c r="A19" s="16"/>
      <c r="C19" s="2"/>
      <c r="D19" s="3"/>
      <c r="E19" s="3"/>
      <c r="F19" s="3"/>
      <c r="G19" s="3"/>
      <c r="BJ19" s="14"/>
    </row>
    <row r="20" spans="1:62" ht="30" customHeight="1" thickBot="1" x14ac:dyDescent="0.3">
      <c r="A20" s="16"/>
      <c r="C20" s="4"/>
      <c r="BJ20" s="14"/>
    </row>
    <row r="21" spans="1:62" ht="22.5" customHeight="1" thickBot="1" x14ac:dyDescent="0.3">
      <c r="A21" s="12"/>
      <c r="C21" s="13" t="s">
        <v>17</v>
      </c>
      <c r="D21" s="8">
        <v>61.363636363636353</v>
      </c>
      <c r="E21" s="9">
        <v>51.42045454545454</v>
      </c>
      <c r="F21" s="9">
        <v>56.924591479189182</v>
      </c>
      <c r="G21" s="9">
        <v>52.911104931405255</v>
      </c>
      <c r="H21" s="9">
        <v>48.44806763285024</v>
      </c>
      <c r="I21" s="9">
        <v>53.979789590254704</v>
      </c>
      <c r="J21" s="9">
        <v>44.785052910052912</v>
      </c>
      <c r="K21" s="9">
        <v>46.396396396396398</v>
      </c>
      <c r="L21" s="9">
        <v>51.909722222222221</v>
      </c>
      <c r="M21" s="9">
        <v>43.872549019607845</v>
      </c>
      <c r="N21" s="9">
        <v>41.00476674409601</v>
      </c>
      <c r="O21" s="9">
        <v>45.372886473429958</v>
      </c>
      <c r="P21" s="9">
        <v>44.047619047619044</v>
      </c>
      <c r="Q21" s="9">
        <v>48.409090909090914</v>
      </c>
      <c r="R21" s="9">
        <v>45.125786163522015</v>
      </c>
      <c r="S21" s="9">
        <v>44.44444444444445</v>
      </c>
      <c r="T21" s="9">
        <v>41.833333333333336</v>
      </c>
      <c r="U21" s="9">
        <v>52.519379844961243</v>
      </c>
      <c r="V21" s="9">
        <v>57.561728395061728</v>
      </c>
      <c r="W21" s="9">
        <v>50.479390681003586</v>
      </c>
      <c r="X21" s="9">
        <v>57.685185185185183</v>
      </c>
      <c r="Y21" s="9">
        <v>60.171568627450974</v>
      </c>
      <c r="Z21" s="9">
        <f t="shared" ref="Z21:AL21" si="0">(Z2+Z3+Z6+Z7+Z8+Z9)/6</f>
        <v>64.035087719298247</v>
      </c>
      <c r="AA21" s="9">
        <f t="shared" si="0"/>
        <v>58.858112373737377</v>
      </c>
      <c r="AB21" s="9">
        <f t="shared" si="0"/>
        <v>50.387887887887892</v>
      </c>
      <c r="AC21" s="9">
        <f t="shared" si="0"/>
        <v>54.441176470588232</v>
      </c>
      <c r="AD21" s="9">
        <f t="shared" si="0"/>
        <v>49.818840579710148</v>
      </c>
      <c r="AE21" s="9">
        <f t="shared" si="0"/>
        <v>53.854166666666664</v>
      </c>
      <c r="AF21" s="9">
        <f t="shared" si="0"/>
        <v>40.313289141414138</v>
      </c>
      <c r="AG21" s="9">
        <f t="shared" si="0"/>
        <v>39.645833333333336</v>
      </c>
      <c r="AH21" s="9">
        <f t="shared" si="0"/>
        <v>44.570707070707073</v>
      </c>
      <c r="AI21" s="9">
        <f t="shared" si="0"/>
        <v>40.31531531531531</v>
      </c>
      <c r="AJ21" s="9">
        <f t="shared" si="0"/>
        <v>36.860021786492375</v>
      </c>
      <c r="AK21" s="9">
        <f t="shared" si="0"/>
        <v>35.788690476190474</v>
      </c>
      <c r="AL21" s="9">
        <f t="shared" si="0"/>
        <v>38.293650793650805</v>
      </c>
      <c r="AM21" s="9">
        <f t="shared" ref="AM21:BD21" si="1">(AM2+AM3+AM6+AM7+AM8+AM9)/6</f>
        <v>44.940476190476197</v>
      </c>
      <c r="AN21" s="9">
        <f t="shared" si="1"/>
        <v>43.659420289855071</v>
      </c>
      <c r="AO21" s="9">
        <f t="shared" si="1"/>
        <v>44.833333333333336</v>
      </c>
      <c r="AP21" s="9">
        <f t="shared" si="1"/>
        <v>37.281073446327689</v>
      </c>
      <c r="AQ21" s="9">
        <f t="shared" si="1"/>
        <v>36.770833333333336</v>
      </c>
      <c r="AR21" s="9">
        <f t="shared" si="1"/>
        <v>41.304347826086961</v>
      </c>
      <c r="AS21" s="9">
        <f t="shared" si="1"/>
        <v>45.075757575757564</v>
      </c>
      <c r="AT21" s="9">
        <f t="shared" si="1"/>
        <v>52.573529411764717</v>
      </c>
      <c r="AU21" s="9">
        <f t="shared" si="1"/>
        <v>55.476190476190474</v>
      </c>
      <c r="AV21" s="9">
        <f t="shared" si="1"/>
        <v>55.925925925925931</v>
      </c>
      <c r="AW21" s="9">
        <f t="shared" si="1"/>
        <v>50</v>
      </c>
      <c r="AX21" s="9">
        <f t="shared" si="1"/>
        <v>55.833333333333336</v>
      </c>
      <c r="AY21" s="9">
        <f t="shared" si="1"/>
        <v>55.367231638418076</v>
      </c>
      <c r="AZ21" s="9">
        <f t="shared" si="1"/>
        <v>59.256978653530375</v>
      </c>
      <c r="BA21" s="9">
        <f t="shared" si="1"/>
        <v>45.378787878787882</v>
      </c>
      <c r="BB21" s="9">
        <f t="shared" si="1"/>
        <v>48.697916666666664</v>
      </c>
      <c r="BC21" s="9">
        <f t="shared" si="1"/>
        <v>47.135416666666664</v>
      </c>
      <c r="BD21" s="9">
        <f t="shared" si="1"/>
        <v>49.695121951219512</v>
      </c>
      <c r="BE21" s="9">
        <f t="shared" ref="BE21:BF21" si="2">(BE2+BE3+BE6+BE7+BE8+BE9)/6</f>
        <v>59.8182354925776</v>
      </c>
      <c r="BF21" s="9">
        <f t="shared" si="2"/>
        <v>56.72043010752688</v>
      </c>
      <c r="BG21" s="9">
        <f t="shared" ref="BG21" si="3">(BG2+BG3+BG6+BG7+BG8+BG9)/6</f>
        <v>51.309523809523817</v>
      </c>
      <c r="BH21" s="9">
        <v>56.421502474134051</v>
      </c>
      <c r="BJ21" s="14"/>
    </row>
    <row r="22" spans="1:62" ht="30" customHeight="1" x14ac:dyDescent="0.25"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</row>
    <row r="24" spans="1:62" ht="30" customHeight="1" x14ac:dyDescent="0.25"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</sheetData>
  <mergeCells count="2">
    <mergeCell ref="A1:A20"/>
    <mergeCell ref="B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Naeem Shah - Research</dc:creator>
  <cp:lastModifiedBy>Ahmad Nadeem - Statistics &amp; DWH</cp:lastModifiedBy>
  <dcterms:created xsi:type="dcterms:W3CDTF">2021-03-05T04:42:43Z</dcterms:created>
  <dcterms:modified xsi:type="dcterms:W3CDTF">2025-02-19T06:44:13Z</dcterms:modified>
</cp:coreProperties>
</file>