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95" firstSheet="4" activeTab="8"/>
  </bookViews>
  <sheets>
    <sheet name="RM_FY70-FY90" sheetId="1" r:id="rId1"/>
    <sheet name="RM_FY91-FY98" sheetId="2" r:id="rId2"/>
    <sheet name="RM_FY98-FY08" sheetId="3" r:id="rId3"/>
    <sheet name="RM_FY09-FY12" sheetId="4" r:id="rId4"/>
    <sheet name="RM_(FY13-FY14)" sheetId="5" r:id="rId5"/>
    <sheet name="RM_(FY15-FY18)" sheetId="6" r:id="rId6"/>
    <sheet name="RM_FY1 -FY19" sheetId="7" r:id="rId7"/>
    <sheet name="RM_FY19 -FY22" sheetId="8" r:id="rId8"/>
    <sheet name="RM_FY23 to onward" sheetId="9" r:id="rId9"/>
  </sheets>
  <definedNames>
    <definedName name="_xlfn.IFERROR" hidden="1">#NAME?</definedName>
    <definedName name="_xlfn.IFNA" hidden="1">#NAME?</definedName>
    <definedName name="mm2" localSheetId="3">'RM_FY09-FY12'!#REF!</definedName>
    <definedName name="mm2" localSheetId="1">'RM_FY91-FY98'!#REF!</definedName>
    <definedName name="mm2" localSheetId="2">'RM_FY98-FY08'!#REF!</definedName>
    <definedName name="mm2">'RM_FY70-FY90'!$I$2</definedName>
    <definedName name="mm3" localSheetId="3">'RM_FY09-FY12'!#REF!</definedName>
    <definedName name="mm3" localSheetId="1">'RM_FY91-FY98'!#REF!</definedName>
    <definedName name="mm3" localSheetId="2">'RM_FY98-FY08'!#REF!</definedName>
    <definedName name="mm3">'RM_FY70-FY90'!$J$3</definedName>
  </definedNames>
  <calcPr fullCalcOnLoad="1"/>
</workbook>
</file>

<file path=xl/sharedStrings.xml><?xml version="1.0" encoding="utf-8"?>
<sst xmlns="http://schemas.openxmlformats.org/spreadsheetml/2006/main" count="739" uniqueCount="59">
  <si>
    <t>A.</t>
  </si>
  <si>
    <t>Currency in Circulation</t>
  </si>
  <si>
    <t>B.</t>
  </si>
  <si>
    <t>C.</t>
  </si>
  <si>
    <t>Growth</t>
  </si>
  <si>
    <t>1.</t>
  </si>
  <si>
    <t>a) Federal Government</t>
  </si>
  <si>
    <t xml:space="preserve">of which deposits with SBP </t>
  </si>
  <si>
    <t>b) Provincial Government</t>
  </si>
  <si>
    <t>Balochistan Government</t>
  </si>
  <si>
    <t>Khyber  Pakhtunkhwa Government</t>
  </si>
  <si>
    <t>Punjab Government</t>
  </si>
  <si>
    <t>Sindh Government</t>
  </si>
  <si>
    <t>c) AJK Government</t>
  </si>
  <si>
    <t>d) Gilgit-Baltistan</t>
  </si>
  <si>
    <t>2.</t>
  </si>
  <si>
    <t>3.</t>
  </si>
  <si>
    <t>Other Items (net)</t>
  </si>
  <si>
    <t>2) Reserve Money (RM)</t>
  </si>
  <si>
    <t>Cash in Tills</t>
  </si>
  <si>
    <t xml:space="preserve">Other Deposits   </t>
  </si>
  <si>
    <t>D.</t>
  </si>
  <si>
    <t>Reserve Money (RM)</t>
  </si>
  <si>
    <t>Factors Affecting Reserve Money (RM)</t>
  </si>
  <si>
    <t>Net Domestic Assets  (1+2+3)</t>
  </si>
  <si>
    <t xml:space="preserve"> Net Government Sector Borrowing </t>
  </si>
  <si>
    <t>(ii) Others</t>
  </si>
  <si>
    <t xml:space="preserve"> Non-Government Sector  </t>
  </si>
  <si>
    <t>(i) Claims on Scheduled Banks</t>
  </si>
  <si>
    <t>i. Agriculture Sector</t>
  </si>
  <si>
    <t>ii. Industrial Sector</t>
  </si>
  <si>
    <t>iii. Export Sector</t>
  </si>
  <si>
    <t>iv. Housing Sector</t>
  </si>
  <si>
    <t>v. Others</t>
  </si>
  <si>
    <t>(ii) Claims on NBFIs</t>
  </si>
  <si>
    <t>Reserve Money (RM) (A+B)</t>
  </si>
  <si>
    <r>
      <t>Banks Deposits</t>
    </r>
  </si>
  <si>
    <t>(Stocks in Million Rupees)</t>
  </si>
  <si>
    <t>Components</t>
  </si>
  <si>
    <t>Data on Monetary Aggregates</t>
  </si>
  <si>
    <t>(iii) PSEs Special Account-Debt Repayment</t>
  </si>
  <si>
    <r>
      <t>Net Foreign Assets</t>
    </r>
    <r>
      <rPr>
        <b/>
        <vertAlign val="superscript"/>
        <sz val="10"/>
        <rFont val="Times New Roman"/>
        <family val="1"/>
      </rPr>
      <t>1</t>
    </r>
  </si>
  <si>
    <r>
      <t>(i)  Borrowings for Budgetary Support</t>
    </r>
    <r>
      <rPr>
        <b/>
        <vertAlign val="superscript"/>
        <sz val="10"/>
        <rFont val="Times New Roman"/>
        <family val="1"/>
      </rPr>
      <t>2</t>
    </r>
  </si>
  <si>
    <t xml:space="preserve">2/  Government’s borrowing net of Federal, Provincial, Azad Kashmir’s and Gilgit-Baltistan’s deposit with SBP.The (-) sign in govt. deposits shows a credit balance whereas (+) sign shows their debtor/withdrawal from the system   </t>
  </si>
  <si>
    <t xml:space="preserve">1/ Quarter end NFA of SBP includes interest accrued on Asian Clearing Union (ACU) balance, SDRs allocation, SDRs holdings, fund facilities and accrued expenses on portfolio investment account. </t>
  </si>
  <si>
    <t/>
  </si>
  <si>
    <t>P</t>
  </si>
  <si>
    <t>R: Revised, P: Provisional</t>
  </si>
  <si>
    <t>Other Deposits with SBP</t>
  </si>
  <si>
    <t>Banks Deposits with SBP</t>
  </si>
  <si>
    <t>Reserve Money (RM) (A+B+C+D)</t>
  </si>
  <si>
    <t>Note: 1. Due to definitional changes, some monetary aggregates may not be reconciled with earlier published Data.</t>
  </si>
  <si>
    <t>2. Total may differ due to rounding off.</t>
  </si>
  <si>
    <t>2) Reserve Money (RM) at last Friday/ Saturday of Moth/ Quarter end</t>
  </si>
  <si>
    <t>Net Foreign Assets</t>
  </si>
  <si>
    <t>(i)  Borrowings for Budgetary Support</t>
  </si>
  <si>
    <t>3/ An amount of Rs. 40,968 million for the payment of government letters of credit (LCs) payable in subsequent weeks after June 30, 2022 has been classified as ‘government deposits’ in the monetary data; this same amount was classified as ‘other deposits’ in SBP annual financial statements.</t>
  </si>
  <si>
    <t>4/ Total may differ due to rounding off.</t>
  </si>
  <si>
    <t>Contact Person: Mian Muhammad Irfan (Sr. Joint Director), Core Statistics Department, Monetary &amp; Financial Statistics Division,
Phone: +92 21 3313 8220
Email: feedback.statistics@sbp.org.pk</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</si>
</sst>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0;\-&quot;Rs&quot;#,##0"/>
    <numFmt numFmtId="165" formatCode="&quot;Rs&quot;#,##0;[Red]\-&quot;Rs&quot;#,##0"/>
    <numFmt numFmtId="166" formatCode="&quot;Rs&quot;#,##0.00;\-&quot;Rs&quot;#,##0.00"/>
    <numFmt numFmtId="167" formatCode="&quot;Rs&quot;#,##0.00;[Red]\-&quot;Rs&quot;#,##0.00"/>
    <numFmt numFmtId="168" formatCode="_-&quot;Rs&quot;* #,##0_-;\-&quot;Rs&quot;* #,##0_-;_-&quot;Rs&quot;* &quot;-&quot;_-;_-@_-"/>
    <numFmt numFmtId="169" formatCode="_-* #,##0_-;\-* #,##0_-;_-* &quot;-&quot;_-;_-@_-"/>
    <numFmt numFmtId="170" formatCode="_-&quot;Rs&quot;* #,##0.00_-;\-&quot;Rs&quot;* #,##0.00_-;_-&quot;Rs&quot;* &quot;-&quot;??_-;_-@_-"/>
    <numFmt numFmtId="171" formatCode="_-* #,##0.00_-;\-* #,##0.00_-;_-* &quot;-&quot;??_-;_-@_-"/>
    <numFmt numFmtId="172" formatCode="[$-409]d\-mmm\-yy;@"/>
    <numFmt numFmtId="173" formatCode="0_)"/>
    <numFmt numFmtId="174" formatCode="#,##0.000"/>
    <numFmt numFmtId="175" formatCode="#,##0.0"/>
    <numFmt numFmtId="176" formatCode="#,##0.0000"/>
    <numFmt numFmtId="177" formatCode="#,##0.00000"/>
    <numFmt numFmtId="178" formatCode="0.0%"/>
    <numFmt numFmtId="179" formatCode="_(* #,##0.0_);_(* \(#,##0.0\);_(* &quot;-&quot;??_);_(@_)"/>
    <numFmt numFmtId="180" formatCode="_(* #,##0_);_(* \(#,##0\);_(* &quot;-&quot;??_);_(@_)"/>
    <numFmt numFmtId="181" formatCode="#,##0.000000000"/>
    <numFmt numFmtId="182" formatCode="#,##0.000_);\(#,##0.000\)"/>
  </numFmts>
  <fonts count="57">
    <font>
      <sz val="10"/>
      <name val="Arial"/>
      <family val="0"/>
    </font>
    <font>
      <sz val="11"/>
      <color indexed="8"/>
      <name val="Calibri"/>
      <family val="2"/>
    </font>
    <font>
      <b/>
      <sz val="10"/>
      <name val="Times New Roman"/>
      <family val="1"/>
    </font>
    <font>
      <b/>
      <vertAlign val="superscript"/>
      <sz val="10"/>
      <name val="Times New Roman"/>
      <family val="1"/>
    </font>
    <font>
      <sz val="10"/>
      <name val="Times New Roman"/>
      <family val="1"/>
    </font>
    <font>
      <b/>
      <i/>
      <sz val="10"/>
      <name val="Times New Roman"/>
      <family val="1"/>
    </font>
    <font>
      <b/>
      <sz val="8"/>
      <name val="Times New Roman"/>
      <family val="1"/>
    </font>
    <font>
      <b/>
      <sz val="14"/>
      <name val="Times New Roman"/>
      <family val="1"/>
    </font>
    <font>
      <b/>
      <sz val="12"/>
      <name val="Times New Roman"/>
      <family val="1"/>
    </font>
    <font>
      <sz val="12"/>
      <name val="Garamond"/>
      <family val="1"/>
    </font>
    <font>
      <b/>
      <sz val="11"/>
      <name val="Times New Roman"/>
      <family val="1"/>
    </font>
    <font>
      <b/>
      <i/>
      <sz val="12"/>
      <name val="Times New Roman"/>
      <family val="1"/>
    </font>
    <font>
      <b/>
      <sz val="16"/>
      <name val="Times New Roman"/>
      <family val="1"/>
    </font>
    <font>
      <sz val="11"/>
      <name val="Times New Roman"/>
      <family val="1"/>
    </font>
    <font>
      <sz val="12"/>
      <name val="Times New Roman"/>
      <family val="1"/>
    </font>
    <font>
      <b/>
      <sz val="12"/>
      <name val="Garamond"/>
      <family val="1"/>
    </font>
    <font>
      <i/>
      <sz val="10"/>
      <name val="Times New Roman"/>
      <family val="1"/>
    </font>
    <font>
      <b/>
      <u val="single"/>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Calibri"/>
      <family val="2"/>
    </font>
    <font>
      <b/>
      <sz val="14"/>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bottom/>
    </border>
    <border>
      <left/>
      <right/>
      <top/>
      <bottom style="medium"/>
    </border>
    <border>
      <left style="medium"/>
      <right style="thin"/>
      <top style="medium"/>
      <bottom/>
    </border>
    <border>
      <left/>
      <right style="medium"/>
      <top style="medium"/>
      <bottom/>
    </border>
    <border>
      <left style="medium"/>
      <right style="medium"/>
      <top style="medium"/>
      <bottom/>
    </border>
    <border>
      <left style="medium"/>
      <right style="thin"/>
      <top/>
      <bottom style="medium"/>
    </border>
    <border>
      <left style="medium"/>
      <right style="medium"/>
      <top/>
      <bottom style="medium"/>
    </border>
    <border>
      <left/>
      <right/>
      <top style="medium"/>
      <bottom style="medium"/>
    </border>
    <border>
      <left style="medium"/>
      <right/>
      <top style="medium"/>
      <bottom/>
    </border>
    <border>
      <left style="medium"/>
      <right/>
      <top/>
      <bottom style="medium"/>
    </border>
    <border>
      <left style="medium"/>
      <right/>
      <top/>
      <bottom/>
    </border>
    <border>
      <left style="medium"/>
      <right style="medium"/>
      <top style="medium"/>
      <bottom style="medium"/>
    </border>
    <border>
      <left style="medium"/>
      <right style="medium"/>
      <top style="medium"/>
      <bottom style="thin"/>
    </border>
    <border>
      <left style="medium"/>
      <right>
        <color indexed="63"/>
      </right>
      <top style="medium"/>
      <bottom style="thin"/>
    </border>
    <border>
      <left style="medium"/>
      <right/>
      <top style="medium"/>
      <bottom style="medium"/>
    </border>
    <border>
      <left/>
      <right style="medium"/>
      <top/>
      <bottom/>
    </border>
    <border>
      <left/>
      <right style="medium"/>
      <top style="medium"/>
      <bottom style="medium"/>
    </border>
    <border>
      <left/>
      <right/>
      <top style="medium"/>
      <bottom/>
    </border>
    <border>
      <left/>
      <right style="medium"/>
      <top/>
      <bottom style="medium"/>
    </border>
    <border>
      <left style="medium"/>
      <right style="medium"/>
      <top/>
      <bottom style="thin"/>
    </border>
    <border>
      <left style="medium"/>
      <right style="medium"/>
      <top style="thin"/>
      <bottom>
        <color indexed="63"/>
      </bottom>
    </border>
    <border>
      <left style="medium"/>
      <right>
        <color indexed="63"/>
      </right>
      <top style="thin"/>
      <bottom>
        <color indexed="63"/>
      </bottom>
    </border>
    <border>
      <left style="medium"/>
      <right>
        <color indexed="63"/>
      </right>
      <top/>
      <bottom style="thin"/>
    </border>
  </borders>
  <cellStyleXfs count="9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38" fillId="0" borderId="0">
      <alignment/>
      <protection/>
    </xf>
    <xf numFmtId="0" fontId="3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0" borderId="0">
      <alignment/>
      <protection/>
    </xf>
    <xf numFmtId="0" fontId="0" fillId="0" borderId="0">
      <alignment/>
      <protection/>
    </xf>
    <xf numFmtId="0" fontId="38" fillId="0" borderId="0">
      <alignment/>
      <protection/>
    </xf>
    <xf numFmtId="0" fontId="3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59">
    <xf numFmtId="0" fontId="0" fillId="0" borderId="0" xfId="0" applyAlignment="1">
      <alignment/>
    </xf>
    <xf numFmtId="0" fontId="4" fillId="0" borderId="10" xfId="82" applyFont="1" applyFill="1" applyBorder="1" applyAlignment="1">
      <alignment horizontal="left" vertical="center" indent="3"/>
      <protection/>
    </xf>
    <xf numFmtId="0" fontId="6" fillId="0" borderId="11" xfId="71" applyFont="1" applyFill="1" applyBorder="1" applyAlignment="1">
      <alignment/>
      <protection/>
    </xf>
    <xf numFmtId="0" fontId="6" fillId="0" borderId="0" xfId="71" applyFont="1" applyFill="1" applyBorder="1" applyAlignment="1">
      <alignment/>
      <protection/>
    </xf>
    <xf numFmtId="0" fontId="4" fillId="0" borderId="12" xfId="71" applyFont="1" applyFill="1" applyBorder="1" applyAlignment="1">
      <alignment horizontal="center"/>
      <protection/>
    </xf>
    <xf numFmtId="0" fontId="4" fillId="0" borderId="13" xfId="71" applyFont="1" applyFill="1" applyBorder="1">
      <alignment/>
      <protection/>
    </xf>
    <xf numFmtId="0" fontId="4" fillId="0" borderId="14" xfId="78" applyFont="1" applyFill="1" applyBorder="1">
      <alignment/>
      <protection/>
    </xf>
    <xf numFmtId="0" fontId="4" fillId="0" borderId="0" xfId="78" applyFont="1" applyFill="1" applyBorder="1">
      <alignment/>
      <protection/>
    </xf>
    <xf numFmtId="0" fontId="8" fillId="0" borderId="15" xfId="71" applyFont="1" applyFill="1" applyBorder="1" applyAlignment="1">
      <alignment horizontal="center" vertical="center"/>
      <protection/>
    </xf>
    <xf numFmtId="0" fontId="11" fillId="0" borderId="11" xfId="71" applyFont="1" applyFill="1" applyBorder="1" applyAlignment="1">
      <alignment horizontal="left" vertical="center"/>
      <protection/>
    </xf>
    <xf numFmtId="10" fontId="11" fillId="0" borderId="16" xfId="91" applyNumberFormat="1" applyFont="1" applyFill="1" applyBorder="1" applyAlignment="1">
      <alignment horizontal="right" vertical="center"/>
    </xf>
    <xf numFmtId="0" fontId="12" fillId="0" borderId="17" xfId="71" applyFont="1" applyFill="1" applyBorder="1" applyAlignment="1">
      <alignment vertical="center" wrapText="1"/>
      <protection/>
    </xf>
    <xf numFmtId="0" fontId="2" fillId="0" borderId="18" xfId="71" applyFont="1" applyFill="1" applyBorder="1" applyAlignment="1">
      <alignment horizontal="center"/>
      <protection/>
    </xf>
    <xf numFmtId="0" fontId="2" fillId="0" borderId="14" xfId="71" applyFont="1" applyFill="1" applyBorder="1">
      <alignment/>
      <protection/>
    </xf>
    <xf numFmtId="0" fontId="2" fillId="0" borderId="19" xfId="71" applyFont="1" applyFill="1" applyBorder="1" applyAlignment="1">
      <alignment horizontal="center"/>
      <protection/>
    </xf>
    <xf numFmtId="0" fontId="11" fillId="0" borderId="16" xfId="71" applyFont="1" applyFill="1" applyBorder="1" applyAlignment="1">
      <alignment horizontal="left" vertical="center"/>
      <protection/>
    </xf>
    <xf numFmtId="10" fontId="11" fillId="0" borderId="16" xfId="92" applyNumberFormat="1" applyFont="1" applyFill="1" applyBorder="1" applyAlignment="1">
      <alignment horizontal="right" vertical="center"/>
    </xf>
    <xf numFmtId="0" fontId="4" fillId="0" borderId="20" xfId="71" applyFont="1" applyFill="1" applyBorder="1" applyAlignment="1">
      <alignment horizontal="center" vertical="center"/>
      <protection/>
    </xf>
    <xf numFmtId="0" fontId="4" fillId="0" borderId="10" xfId="71" applyFont="1" applyFill="1" applyBorder="1" applyAlignment="1">
      <alignment horizontal="left" vertical="center"/>
      <protection/>
    </xf>
    <xf numFmtId="3" fontId="4" fillId="0" borderId="10" xfId="78" applyNumberFormat="1" applyFont="1" applyFill="1" applyBorder="1" applyAlignment="1">
      <alignment horizontal="right" vertical="center"/>
      <protection/>
    </xf>
    <xf numFmtId="0" fontId="4" fillId="0" borderId="19" xfId="71" applyFont="1" applyFill="1" applyBorder="1" applyAlignment="1">
      <alignment horizontal="center" vertical="center"/>
      <protection/>
    </xf>
    <xf numFmtId="0" fontId="4" fillId="0" borderId="16" xfId="71" applyFont="1" applyFill="1" applyBorder="1" applyAlignment="1">
      <alignment horizontal="left" vertical="center"/>
      <protection/>
    </xf>
    <xf numFmtId="3" fontId="2" fillId="0" borderId="14" xfId="78" applyNumberFormat="1" applyFont="1" applyFill="1" applyBorder="1" applyAlignment="1">
      <alignment horizontal="right" vertical="center"/>
      <protection/>
    </xf>
    <xf numFmtId="0" fontId="2" fillId="0" borderId="20" xfId="71" applyFont="1" applyFill="1" applyBorder="1" applyAlignment="1">
      <alignment horizontal="center" vertical="center"/>
      <protection/>
    </xf>
    <xf numFmtId="0" fontId="2" fillId="0" borderId="10" xfId="71" applyFont="1" applyFill="1" applyBorder="1" applyAlignment="1">
      <alignment horizontal="left" vertical="center"/>
      <protection/>
    </xf>
    <xf numFmtId="3" fontId="2" fillId="0" borderId="10" xfId="79" applyNumberFormat="1" applyFont="1" applyFill="1" applyBorder="1" applyAlignment="1">
      <alignment horizontal="right" vertical="center"/>
      <protection/>
    </xf>
    <xf numFmtId="0" fontId="5" fillId="0" borderId="10" xfId="71" applyFont="1" applyFill="1" applyBorder="1" applyAlignment="1">
      <alignment horizontal="left" vertical="center"/>
      <protection/>
    </xf>
    <xf numFmtId="10" fontId="5" fillId="0" borderId="10" xfId="92" applyNumberFormat="1" applyFont="1" applyFill="1" applyBorder="1" applyAlignment="1">
      <alignment horizontal="right" vertical="center"/>
    </xf>
    <xf numFmtId="49" fontId="2" fillId="0" borderId="20" xfId="71" applyNumberFormat="1" applyFont="1" applyFill="1" applyBorder="1" applyAlignment="1">
      <alignment horizontal="center" vertical="center"/>
      <protection/>
    </xf>
    <xf numFmtId="0" fontId="2" fillId="0" borderId="10" xfId="71" applyFont="1" applyFill="1" applyBorder="1" applyAlignment="1">
      <alignment horizontal="left" vertical="center" indent="1"/>
      <protection/>
    </xf>
    <xf numFmtId="0" fontId="2" fillId="0" borderId="10" xfId="82" applyFont="1" applyFill="1" applyBorder="1" applyAlignment="1">
      <alignment horizontal="left" vertical="center" indent="2"/>
      <protection/>
    </xf>
    <xf numFmtId="3" fontId="4" fillId="0" borderId="10" xfId="68" applyNumberFormat="1" applyFont="1" applyFill="1" applyBorder="1" applyAlignment="1">
      <alignment horizontal="right" vertical="center"/>
      <protection/>
    </xf>
    <xf numFmtId="173" fontId="4" fillId="0" borderId="10" xfId="70" applyNumberFormat="1" applyFont="1" applyFill="1" applyBorder="1" applyAlignment="1">
      <alignment horizontal="left" indent="3"/>
      <protection/>
    </xf>
    <xf numFmtId="3" fontId="4" fillId="0" borderId="10" xfId="79" applyNumberFormat="1" applyFont="1" applyFill="1" applyBorder="1" applyAlignment="1">
      <alignment horizontal="right" vertical="center"/>
      <protection/>
    </xf>
    <xf numFmtId="0" fontId="4" fillId="0" borderId="10" xfId="71" applyFont="1" applyFill="1" applyBorder="1" applyAlignment="1">
      <alignment horizontal="left" vertical="center" indent="1"/>
      <protection/>
    </xf>
    <xf numFmtId="0" fontId="4" fillId="0" borderId="10" xfId="0" applyFont="1" applyFill="1" applyBorder="1" applyAlignment="1">
      <alignment horizontal="left" vertical="center" indent="2"/>
    </xf>
    <xf numFmtId="0" fontId="2" fillId="0" borderId="16" xfId="71" applyFont="1" applyFill="1" applyBorder="1" applyAlignment="1">
      <alignment horizontal="left" vertical="center"/>
      <protection/>
    </xf>
    <xf numFmtId="3" fontId="2" fillId="0" borderId="21" xfId="79" applyNumberFormat="1" applyFont="1" applyFill="1" applyBorder="1" applyAlignment="1">
      <alignment horizontal="right" vertical="center"/>
      <protection/>
    </xf>
    <xf numFmtId="0" fontId="13" fillId="0" borderId="0" xfId="71" applyFont="1" applyFill="1" applyBorder="1" applyAlignment="1">
      <alignment/>
      <protection/>
    </xf>
    <xf numFmtId="0" fontId="14" fillId="0" borderId="0" xfId="71" applyFont="1" applyFill="1" applyBorder="1" applyAlignment="1">
      <alignment/>
      <protection/>
    </xf>
    <xf numFmtId="15" fontId="6" fillId="0" borderId="22" xfId="64" applyNumberFormat="1" applyFont="1" applyFill="1" applyBorder="1" applyAlignment="1">
      <alignment horizontal="center" vertical="center"/>
      <protection/>
    </xf>
    <xf numFmtId="15" fontId="10" fillId="0" borderId="22" xfId="64" applyNumberFormat="1" applyFont="1" applyFill="1" applyBorder="1" applyAlignment="1">
      <alignment horizontal="center" vertical="center"/>
      <protection/>
    </xf>
    <xf numFmtId="15" fontId="4" fillId="0" borderId="22" xfId="64" applyNumberFormat="1" applyFont="1" applyFill="1" applyBorder="1" applyAlignment="1">
      <alignment horizontal="center" vertical="center"/>
      <protection/>
    </xf>
    <xf numFmtId="0" fontId="14" fillId="0" borderId="0" xfId="71" applyFont="1">
      <alignment/>
      <protection/>
    </xf>
    <xf numFmtId="15" fontId="10" fillId="0" borderId="22" xfId="64" applyNumberFormat="1" applyFont="1" applyBorder="1" applyAlignment="1">
      <alignment horizontal="center" vertical="center"/>
      <protection/>
    </xf>
    <xf numFmtId="0" fontId="4" fillId="0" borderId="0" xfId="78" applyFont="1">
      <alignment/>
      <protection/>
    </xf>
    <xf numFmtId="3" fontId="4" fillId="0" borderId="10" xfId="78" applyNumberFormat="1" applyFont="1" applyBorder="1" applyAlignment="1">
      <alignment horizontal="right" vertical="center"/>
      <protection/>
    </xf>
    <xf numFmtId="3" fontId="2" fillId="0" borderId="14" xfId="78" applyNumberFormat="1" applyFont="1" applyBorder="1" applyAlignment="1">
      <alignment horizontal="right" vertical="center"/>
      <protection/>
    </xf>
    <xf numFmtId="10" fontId="11" fillId="0" borderId="16" xfId="91" applyNumberFormat="1" applyFont="1" applyBorder="1" applyAlignment="1">
      <alignment horizontal="right" vertical="center"/>
    </xf>
    <xf numFmtId="0" fontId="12" fillId="0" borderId="17" xfId="71" applyFont="1" applyBorder="1" applyAlignment="1">
      <alignment vertical="center" wrapText="1"/>
      <protection/>
    </xf>
    <xf numFmtId="3" fontId="2" fillId="0" borderId="10" xfId="79" applyNumberFormat="1" applyFont="1" applyBorder="1" applyAlignment="1">
      <alignment horizontal="right" vertical="center"/>
      <protection/>
    </xf>
    <xf numFmtId="10" fontId="5" fillId="0" borderId="10" xfId="92" applyNumberFormat="1" applyFont="1" applyBorder="1" applyAlignment="1">
      <alignment horizontal="right" vertical="center"/>
    </xf>
    <xf numFmtId="3" fontId="4" fillId="0" borderId="10" xfId="68" applyNumberFormat="1" applyFont="1" applyBorder="1" applyAlignment="1">
      <alignment horizontal="right" vertical="center"/>
      <protection/>
    </xf>
    <xf numFmtId="3" fontId="4" fillId="0" borderId="10" xfId="79" applyNumberFormat="1" applyFont="1" applyBorder="1" applyAlignment="1">
      <alignment horizontal="right" vertical="center"/>
      <protection/>
    </xf>
    <xf numFmtId="3" fontId="2" fillId="0" borderId="21" xfId="79" applyNumberFormat="1" applyFont="1" applyBorder="1" applyAlignment="1">
      <alignment horizontal="right" vertical="center"/>
      <protection/>
    </xf>
    <xf numFmtId="10" fontId="11" fillId="0" borderId="16" xfId="92" applyNumberFormat="1" applyFont="1" applyBorder="1" applyAlignment="1">
      <alignment horizontal="right" vertical="center"/>
    </xf>
    <xf numFmtId="0" fontId="13" fillId="0" borderId="0" xfId="70" applyFont="1">
      <alignment/>
      <protection/>
    </xf>
    <xf numFmtId="0" fontId="13" fillId="0" borderId="14" xfId="70" applyFont="1" applyBorder="1">
      <alignment/>
      <protection/>
    </xf>
    <xf numFmtId="174" fontId="13" fillId="0" borderId="0" xfId="70" applyNumberFormat="1" applyFont="1">
      <alignment/>
      <protection/>
    </xf>
    <xf numFmtId="3" fontId="13" fillId="0" borderId="0" xfId="70" applyNumberFormat="1" applyFont="1">
      <alignment/>
      <protection/>
    </xf>
    <xf numFmtId="176" fontId="13" fillId="0" borderId="0" xfId="70" applyNumberFormat="1" applyFont="1">
      <alignment/>
      <protection/>
    </xf>
    <xf numFmtId="15" fontId="6" fillId="0" borderId="22" xfId="64" applyNumberFormat="1" applyFont="1" applyBorder="1" applyAlignment="1">
      <alignment horizontal="center" vertical="center"/>
      <protection/>
    </xf>
    <xf numFmtId="15" fontId="16" fillId="0" borderId="22" xfId="64" applyNumberFormat="1" applyFont="1" applyBorder="1" applyAlignment="1">
      <alignment horizontal="center" vertical="center"/>
      <protection/>
    </xf>
    <xf numFmtId="15" fontId="5" fillId="0" borderId="22" xfId="64" applyNumberFormat="1" applyFont="1" applyBorder="1" applyAlignment="1">
      <alignment horizontal="center" vertical="center"/>
      <protection/>
    </xf>
    <xf numFmtId="15" fontId="4" fillId="0" borderId="22" xfId="64" applyNumberFormat="1" applyFont="1" applyBorder="1" applyAlignment="1">
      <alignment horizontal="center" vertical="center"/>
      <protection/>
    </xf>
    <xf numFmtId="15" fontId="6" fillId="0" borderId="22" xfId="64" applyNumberFormat="1" applyFont="1" applyFill="1" applyBorder="1" applyAlignment="1">
      <alignment horizontal="right" vertical="center" wrapText="1"/>
      <protection/>
    </xf>
    <xf numFmtId="15" fontId="6" fillId="0" borderId="23" xfId="64" applyNumberFormat="1" applyFont="1" applyFill="1" applyBorder="1" applyAlignment="1">
      <alignment horizontal="right" vertical="center" wrapText="1"/>
      <protection/>
    </xf>
    <xf numFmtId="3" fontId="4" fillId="0" borderId="20" xfId="78" applyNumberFormat="1" applyFont="1" applyBorder="1" applyAlignment="1">
      <alignment horizontal="right" vertical="center"/>
      <protection/>
    </xf>
    <xf numFmtId="3" fontId="2" fillId="0" borderId="18" xfId="78" applyNumberFormat="1" applyFont="1" applyFill="1" applyBorder="1" applyAlignment="1">
      <alignment horizontal="right" vertical="center"/>
      <protection/>
    </xf>
    <xf numFmtId="10" fontId="11" fillId="0" borderId="19" xfId="91" applyNumberFormat="1" applyFont="1" applyBorder="1" applyAlignment="1">
      <alignment horizontal="right" vertical="center"/>
    </xf>
    <xf numFmtId="0" fontId="13" fillId="0" borderId="18" xfId="70" applyFont="1" applyBorder="1">
      <alignment/>
      <protection/>
    </xf>
    <xf numFmtId="3" fontId="2" fillId="0" borderId="20" xfId="79" applyNumberFormat="1" applyFont="1" applyBorder="1" applyAlignment="1">
      <alignment horizontal="right" vertical="center"/>
      <protection/>
    </xf>
    <xf numFmtId="10" fontId="5" fillId="0" borderId="20" xfId="92" applyNumberFormat="1" applyFont="1" applyBorder="1" applyAlignment="1">
      <alignment horizontal="right" vertical="center"/>
    </xf>
    <xf numFmtId="3" fontId="4" fillId="0" borderId="20" xfId="68" applyNumberFormat="1" applyFont="1" applyBorder="1" applyAlignment="1">
      <alignment horizontal="right" vertical="center"/>
      <protection/>
    </xf>
    <xf numFmtId="3" fontId="4" fillId="0" borderId="20" xfId="79" applyNumberFormat="1" applyFont="1" applyBorder="1" applyAlignment="1">
      <alignment horizontal="right" vertical="center"/>
      <protection/>
    </xf>
    <xf numFmtId="3" fontId="2" fillId="0" borderId="24" xfId="79" applyNumberFormat="1" applyFont="1" applyFill="1" applyBorder="1" applyAlignment="1">
      <alignment horizontal="right" vertical="center"/>
      <protection/>
    </xf>
    <xf numFmtId="10" fontId="11" fillId="0" borderId="19" xfId="92" applyNumberFormat="1" applyFont="1" applyBorder="1" applyAlignment="1">
      <alignment horizontal="right" vertical="center"/>
    </xf>
    <xf numFmtId="0" fontId="4" fillId="0" borderId="25" xfId="78" applyFont="1" applyBorder="1">
      <alignment/>
      <protection/>
    </xf>
    <xf numFmtId="0" fontId="2" fillId="0" borderId="0" xfId="71" applyFont="1" applyFill="1" applyBorder="1" applyAlignment="1">
      <alignment/>
      <protection/>
    </xf>
    <xf numFmtId="17" fontId="2" fillId="0" borderId="21" xfId="0" applyNumberFormat="1" applyFont="1" applyFill="1" applyBorder="1" applyAlignment="1">
      <alignment vertical="center"/>
    </xf>
    <xf numFmtId="180" fontId="4" fillId="0" borderId="10" xfId="46" applyNumberFormat="1" applyFont="1" applyFill="1" applyBorder="1" applyAlignment="1">
      <alignment horizontal="left" vertical="center"/>
    </xf>
    <xf numFmtId="180" fontId="2" fillId="0" borderId="21" xfId="46" applyNumberFormat="1" applyFont="1" applyFill="1" applyBorder="1" applyAlignment="1">
      <alignment horizontal="left" vertical="center"/>
    </xf>
    <xf numFmtId="172" fontId="10" fillId="0" borderId="21" xfId="64" applyNumberFormat="1" applyFont="1" applyFill="1" applyBorder="1" applyAlignment="1">
      <alignment vertical="center" wrapText="1"/>
      <protection/>
    </xf>
    <xf numFmtId="3" fontId="2" fillId="0" borderId="21" xfId="78" applyNumberFormat="1" applyFont="1" applyFill="1" applyBorder="1" applyAlignment="1">
      <alignment horizontal="right" vertical="center"/>
      <protection/>
    </xf>
    <xf numFmtId="0" fontId="8" fillId="0" borderId="0" xfId="71" applyFont="1" applyFill="1" applyBorder="1" applyAlignment="1">
      <alignment horizontal="center" vertical="center"/>
      <protection/>
    </xf>
    <xf numFmtId="0" fontId="11" fillId="0" borderId="0" xfId="71" applyFont="1" applyFill="1" applyBorder="1" applyAlignment="1">
      <alignment horizontal="left" vertical="center"/>
      <protection/>
    </xf>
    <xf numFmtId="10" fontId="11" fillId="0" borderId="0" xfId="91" applyNumberFormat="1" applyFont="1" applyFill="1" applyBorder="1" applyAlignment="1">
      <alignment horizontal="right" vertical="center"/>
    </xf>
    <xf numFmtId="9" fontId="11" fillId="0" borderId="0" xfId="86" applyFont="1" applyFill="1" applyBorder="1" applyAlignment="1">
      <alignment horizontal="right" vertical="center"/>
    </xf>
    <xf numFmtId="2" fontId="11" fillId="0" borderId="0" xfId="86" applyNumberFormat="1" applyFont="1" applyFill="1" applyBorder="1" applyAlignment="1">
      <alignment horizontal="right" vertical="center"/>
    </xf>
    <xf numFmtId="3" fontId="12" fillId="0" borderId="11" xfId="71" applyNumberFormat="1" applyFont="1" applyFill="1" applyBorder="1" applyAlignment="1">
      <alignment vertical="center" wrapText="1"/>
      <protection/>
    </xf>
    <xf numFmtId="3" fontId="2" fillId="0" borderId="14" xfId="79" applyNumberFormat="1" applyFont="1" applyFill="1" applyBorder="1" applyAlignment="1">
      <alignment horizontal="right" vertical="center"/>
      <protection/>
    </xf>
    <xf numFmtId="0" fontId="4" fillId="0" borderId="10" xfId="82" applyFont="1" applyFill="1" applyBorder="1" applyAlignment="1">
      <alignment horizontal="left" vertical="center" indent="2"/>
      <protection/>
    </xf>
    <xf numFmtId="49" fontId="4" fillId="0" borderId="20" xfId="71" applyNumberFormat="1" applyFont="1" applyFill="1" applyBorder="1" applyAlignment="1">
      <alignment horizontal="center" vertical="center"/>
      <protection/>
    </xf>
    <xf numFmtId="0" fontId="2" fillId="0" borderId="0" xfId="70" applyFont="1" applyFill="1">
      <alignment/>
      <protection/>
    </xf>
    <xf numFmtId="0" fontId="0" fillId="0" borderId="0" xfId="0" applyFont="1" applyFill="1" applyAlignment="1">
      <alignment/>
    </xf>
    <xf numFmtId="3" fontId="0" fillId="0" borderId="0" xfId="0" applyNumberFormat="1" applyFont="1" applyFill="1" applyAlignment="1">
      <alignment/>
    </xf>
    <xf numFmtId="0" fontId="4" fillId="0" borderId="0" xfId="70" applyFont="1" applyFill="1">
      <alignment/>
      <protection/>
    </xf>
    <xf numFmtId="0" fontId="0" fillId="0" borderId="0" xfId="0" applyFont="1" applyFill="1" applyBorder="1" applyAlignment="1">
      <alignment/>
    </xf>
    <xf numFmtId="0" fontId="36" fillId="0" borderId="0" xfId="0" applyFont="1" applyFill="1" applyAlignment="1">
      <alignment/>
    </xf>
    <xf numFmtId="0" fontId="4" fillId="0" borderId="0" xfId="70" applyFont="1">
      <alignment/>
      <protection/>
    </xf>
    <xf numFmtId="0" fontId="13" fillId="0" borderId="0" xfId="70" applyFont="1" applyFill="1">
      <alignment/>
      <protection/>
    </xf>
    <xf numFmtId="0" fontId="0" fillId="0" borderId="0" xfId="0" applyFont="1" applyAlignment="1">
      <alignment/>
    </xf>
    <xf numFmtId="0" fontId="13" fillId="0" borderId="0" xfId="70" applyFont="1" applyFill="1" applyAlignment="1">
      <alignment horizontal="center"/>
      <protection/>
    </xf>
    <xf numFmtId="4" fontId="13" fillId="0" borderId="0" xfId="70" applyNumberFormat="1" applyFont="1" applyFill="1">
      <alignment/>
      <protection/>
    </xf>
    <xf numFmtId="3" fontId="13" fillId="0" borderId="0" xfId="70" applyNumberFormat="1" applyFont="1" applyFill="1">
      <alignment/>
      <protection/>
    </xf>
    <xf numFmtId="179" fontId="0" fillId="0" borderId="0" xfId="42" applyNumberFormat="1" applyFont="1" applyAlignment="1">
      <alignment/>
    </xf>
    <xf numFmtId="0" fontId="2" fillId="0" borderId="0" xfId="0" applyFont="1" applyFill="1" applyAlignment="1">
      <alignment horizontal="right"/>
    </xf>
    <xf numFmtId="0" fontId="17" fillId="0" borderId="0" xfId="58" applyFont="1" applyFill="1" applyAlignment="1" applyProtection="1">
      <alignment/>
      <protection/>
    </xf>
    <xf numFmtId="0" fontId="13" fillId="0" borderId="14" xfId="70" applyFont="1" applyFill="1" applyBorder="1">
      <alignment/>
      <protection/>
    </xf>
    <xf numFmtId="176" fontId="13" fillId="0" borderId="0" xfId="70" applyNumberFormat="1" applyFont="1" applyFill="1">
      <alignment/>
      <protection/>
    </xf>
    <xf numFmtId="174" fontId="13" fillId="0" borderId="0" xfId="70" applyNumberFormat="1" applyFont="1" applyFill="1">
      <alignment/>
      <protection/>
    </xf>
    <xf numFmtId="0" fontId="10" fillId="0" borderId="0" xfId="70" applyFont="1" applyFill="1">
      <alignment/>
      <protection/>
    </xf>
    <xf numFmtId="0" fontId="13" fillId="0" borderId="0" xfId="0" applyFont="1" applyAlignment="1">
      <alignment/>
    </xf>
    <xf numFmtId="179" fontId="0" fillId="0" borderId="0" xfId="48" applyNumberFormat="1" applyFont="1" applyAlignment="1">
      <alignment/>
    </xf>
    <xf numFmtId="174" fontId="4" fillId="0" borderId="0" xfId="70" applyNumberFormat="1" applyFont="1" applyFill="1">
      <alignment/>
      <protection/>
    </xf>
    <xf numFmtId="179" fontId="4" fillId="0" borderId="0" xfId="42" applyNumberFormat="1" applyFont="1" applyFill="1" applyAlignment="1">
      <alignment/>
    </xf>
    <xf numFmtId="179" fontId="13" fillId="0" borderId="0" xfId="42" applyNumberFormat="1" applyFont="1" applyFill="1" applyAlignment="1">
      <alignment/>
    </xf>
    <xf numFmtId="4" fontId="4" fillId="0" borderId="0" xfId="70" applyNumberFormat="1" applyFont="1" applyFill="1">
      <alignment/>
      <protection/>
    </xf>
    <xf numFmtId="4" fontId="4" fillId="0" borderId="0" xfId="42" applyNumberFormat="1" applyFont="1" applyFill="1" applyAlignment="1">
      <alignment/>
    </xf>
    <xf numFmtId="0" fontId="8" fillId="0" borderId="21" xfId="71" applyFont="1" applyFill="1" applyBorder="1" applyAlignment="1">
      <alignment horizontal="center" vertical="center"/>
      <protection/>
    </xf>
    <xf numFmtId="0" fontId="2" fillId="0" borderId="21" xfId="71" applyFont="1" applyFill="1" applyBorder="1" applyAlignment="1">
      <alignment horizontal="left" vertical="center"/>
      <protection/>
    </xf>
    <xf numFmtId="0" fontId="7" fillId="0" borderId="11" xfId="71" applyFont="1" applyFill="1" applyBorder="1" applyAlignment="1">
      <alignment horizontal="left" vertical="center" wrapText="1"/>
      <protection/>
    </xf>
    <xf numFmtId="0" fontId="2" fillId="0" borderId="24" xfId="71" applyFont="1" applyFill="1" applyBorder="1" applyAlignment="1">
      <alignment horizontal="left" vertical="center"/>
      <protection/>
    </xf>
    <xf numFmtId="0" fontId="2" fillId="0" borderId="26" xfId="0" applyFont="1" applyFill="1" applyBorder="1" applyAlignment="1">
      <alignment horizontal="left"/>
    </xf>
    <xf numFmtId="0" fontId="4" fillId="0" borderId="0" xfId="71" applyFont="1" applyFill="1" applyBorder="1" applyAlignment="1">
      <alignment horizontal="left" vertical="top" wrapText="1"/>
      <protection/>
    </xf>
    <xf numFmtId="0" fontId="2" fillId="0" borderId="0" xfId="0" applyFont="1" applyFill="1" applyAlignment="1">
      <alignment horizontal="left" vertical="center" wrapText="1"/>
    </xf>
    <xf numFmtId="0" fontId="4" fillId="0" borderId="0" xfId="0" applyFont="1" applyFill="1" applyAlignment="1">
      <alignment horizontal="left" vertical="center" wrapText="1"/>
    </xf>
    <xf numFmtId="172" fontId="15" fillId="0" borderId="14" xfId="64" applyNumberFormat="1" applyFont="1" applyBorder="1" applyAlignment="1">
      <alignment horizontal="center" vertical="center" wrapText="1"/>
      <protection/>
    </xf>
    <xf numFmtId="172" fontId="15" fillId="0" borderId="10" xfId="64" applyNumberFormat="1" applyFont="1" applyBorder="1" applyAlignment="1">
      <alignment horizontal="center" vertical="center" wrapText="1"/>
      <protection/>
    </xf>
    <xf numFmtId="172" fontId="15" fillId="0" borderId="16" xfId="64" applyNumberFormat="1" applyFont="1" applyBorder="1" applyAlignment="1">
      <alignment horizontal="center" vertical="center" wrapText="1"/>
      <protection/>
    </xf>
    <xf numFmtId="0" fontId="7" fillId="0" borderId="24" xfId="71" applyFont="1" applyFill="1" applyBorder="1" applyAlignment="1">
      <alignment horizontal="left" vertical="center" wrapText="1"/>
      <protection/>
    </xf>
    <xf numFmtId="0" fontId="7" fillId="0" borderId="17" xfId="71" applyFont="1" applyFill="1" applyBorder="1" applyAlignment="1">
      <alignment horizontal="left" vertical="center" wrapText="1"/>
      <protection/>
    </xf>
    <xf numFmtId="0" fontId="4" fillId="0" borderId="26" xfId="0" applyFont="1" applyFill="1" applyBorder="1" applyAlignment="1">
      <alignment horizontal="left"/>
    </xf>
    <xf numFmtId="0" fontId="4" fillId="0" borderId="27" xfId="71" applyFont="1" applyFill="1" applyBorder="1" applyAlignment="1">
      <alignment horizontal="left"/>
      <protection/>
    </xf>
    <xf numFmtId="0" fontId="2" fillId="0" borderId="18" xfId="71" applyFont="1" applyFill="1" applyBorder="1" applyAlignment="1">
      <alignment horizontal="left" vertical="center"/>
      <protection/>
    </xf>
    <xf numFmtId="0" fontId="2" fillId="0" borderId="13" xfId="71" applyFont="1" applyFill="1" applyBorder="1" applyAlignment="1">
      <alignment horizontal="left" vertical="center"/>
      <protection/>
    </xf>
    <xf numFmtId="0" fontId="12" fillId="0" borderId="0" xfId="70" applyFont="1" applyFill="1" applyAlignment="1">
      <alignment horizontal="left"/>
      <protection/>
    </xf>
    <xf numFmtId="0" fontId="37" fillId="0" borderId="0" xfId="93" applyFont="1" applyFill="1" applyBorder="1" applyAlignment="1">
      <alignment horizontal="left"/>
    </xf>
    <xf numFmtId="0" fontId="6" fillId="0" borderId="11" xfId="71" applyFont="1" applyFill="1" applyBorder="1" applyAlignment="1">
      <alignment horizontal="left"/>
      <protection/>
    </xf>
    <xf numFmtId="0" fontId="7" fillId="0" borderId="18" xfId="71" applyFont="1" applyFill="1" applyBorder="1" applyAlignment="1">
      <alignment horizontal="left" vertical="center"/>
      <protection/>
    </xf>
    <xf numFmtId="0" fontId="7" fillId="0" borderId="13" xfId="71" applyFont="1" applyFill="1" applyBorder="1" applyAlignment="1">
      <alignment horizontal="left" vertical="center"/>
      <protection/>
    </xf>
    <xf numFmtId="0" fontId="7" fillId="0" borderId="20" xfId="71" applyFont="1" applyFill="1" applyBorder="1" applyAlignment="1">
      <alignment horizontal="left" vertical="center"/>
      <protection/>
    </xf>
    <xf numFmtId="0" fontId="7" fillId="0" borderId="25" xfId="71" applyFont="1" applyFill="1" applyBorder="1" applyAlignment="1">
      <alignment horizontal="left" vertical="center"/>
      <protection/>
    </xf>
    <xf numFmtId="0" fontId="7" fillId="0" borderId="19" xfId="71" applyFont="1" applyFill="1" applyBorder="1" applyAlignment="1">
      <alignment horizontal="left" vertical="center"/>
      <protection/>
    </xf>
    <xf numFmtId="0" fontId="7" fillId="0" borderId="28" xfId="71" applyFont="1" applyFill="1" applyBorder="1" applyAlignment="1">
      <alignment horizontal="left" vertical="center"/>
      <protection/>
    </xf>
    <xf numFmtId="15" fontId="10" fillId="0" borderId="14" xfId="64" applyNumberFormat="1" applyFont="1" applyFill="1" applyBorder="1" applyAlignment="1">
      <alignment horizontal="center" vertical="center" wrapText="1"/>
      <protection/>
    </xf>
    <xf numFmtId="0" fontId="10" fillId="0" borderId="10" xfId="64" applyNumberFormat="1" applyFont="1" applyFill="1" applyBorder="1" applyAlignment="1">
      <alignment horizontal="center" vertical="center" wrapText="1"/>
      <protection/>
    </xf>
    <xf numFmtId="0" fontId="10" fillId="0" borderId="16" xfId="64" applyNumberFormat="1" applyFont="1" applyFill="1" applyBorder="1" applyAlignment="1">
      <alignment horizontal="center" vertical="center" wrapText="1"/>
      <protection/>
    </xf>
    <xf numFmtId="172" fontId="10" fillId="0" borderId="14" xfId="64" applyNumberFormat="1" applyFont="1" applyFill="1" applyBorder="1" applyAlignment="1">
      <alignment horizontal="center" vertical="center" wrapText="1"/>
      <protection/>
    </xf>
    <xf numFmtId="172" fontId="10" fillId="0" borderId="10" xfId="64" applyNumberFormat="1" applyFont="1" applyFill="1" applyBorder="1" applyAlignment="1">
      <alignment horizontal="center" vertical="center" wrapText="1"/>
      <protection/>
    </xf>
    <xf numFmtId="172" fontId="10" fillId="0" borderId="16" xfId="64" applyNumberFormat="1" applyFont="1" applyFill="1" applyBorder="1" applyAlignment="1">
      <alignment horizontal="center" vertical="center" wrapText="1"/>
      <protection/>
    </xf>
    <xf numFmtId="15" fontId="10" fillId="0" borderId="10" xfId="64" applyNumberFormat="1" applyFont="1" applyFill="1" applyBorder="1" applyAlignment="1">
      <alignment horizontal="center" vertical="center" wrapText="1"/>
      <protection/>
    </xf>
    <xf numFmtId="15" fontId="10" fillId="0" borderId="16" xfId="64" applyNumberFormat="1" applyFont="1" applyFill="1" applyBorder="1" applyAlignment="1">
      <alignment horizontal="center" vertical="center" wrapText="1"/>
      <protection/>
    </xf>
    <xf numFmtId="15" fontId="10" fillId="0" borderId="29" xfId="64" applyNumberFormat="1" applyFont="1" applyFill="1" applyBorder="1" applyAlignment="1">
      <alignment horizontal="center" vertical="center" wrapText="1"/>
      <protection/>
    </xf>
    <xf numFmtId="15" fontId="10" fillId="0" borderId="10" xfId="64" applyNumberFormat="1" applyFont="1" applyFill="1" applyBorder="1" applyAlignment="1">
      <alignment horizontal="center" vertical="center"/>
      <protection/>
    </xf>
    <xf numFmtId="15" fontId="10" fillId="0" borderId="29" xfId="64" applyNumberFormat="1" applyFont="1" applyFill="1" applyBorder="1" applyAlignment="1">
      <alignment horizontal="center" vertical="center"/>
      <protection/>
    </xf>
    <xf numFmtId="15" fontId="10" fillId="0" borderId="30" xfId="64" applyNumberFormat="1" applyFont="1" applyFill="1" applyBorder="1" applyAlignment="1">
      <alignment horizontal="center" vertical="center"/>
      <protection/>
    </xf>
    <xf numFmtId="15" fontId="10" fillId="0" borderId="31" xfId="64" applyNumberFormat="1" applyFont="1" applyFill="1" applyBorder="1" applyAlignment="1">
      <alignment horizontal="center" vertical="center"/>
      <protection/>
    </xf>
    <xf numFmtId="15" fontId="10" fillId="0" borderId="32" xfId="64" applyNumberFormat="1" applyFont="1" applyFill="1" applyBorder="1" applyAlignment="1">
      <alignment horizontal="center" vertical="center"/>
      <protection/>
    </xf>
  </cellXfs>
  <cellStyles count="8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4" xfId="47"/>
    <cellStyle name="Comma 5"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 10" xfId="62"/>
    <cellStyle name="Normal 11" xfId="63"/>
    <cellStyle name="Normal 12" xfId="64"/>
    <cellStyle name="Normal 13" xfId="65"/>
    <cellStyle name="Normal 15" xfId="66"/>
    <cellStyle name="Normal 16" xfId="67"/>
    <cellStyle name="Normal 18" xfId="68"/>
    <cellStyle name="Normal 19" xfId="69"/>
    <cellStyle name="Normal 2" xfId="70"/>
    <cellStyle name="Normal 2 2" xfId="71"/>
    <cellStyle name="Normal 2 3" xfId="72"/>
    <cellStyle name="Normal 2 4" xfId="73"/>
    <cellStyle name="Normal 21" xfId="74"/>
    <cellStyle name="Normal 22" xfId="75"/>
    <cellStyle name="Normal 3" xfId="76"/>
    <cellStyle name="Normal 4" xfId="77"/>
    <cellStyle name="Normal 5" xfId="78"/>
    <cellStyle name="Normal 6" xfId="79"/>
    <cellStyle name="Normal 7" xfId="80"/>
    <cellStyle name="Normal 8" xfId="81"/>
    <cellStyle name="Normal 9" xfId="82"/>
    <cellStyle name="Normal 9 2" xfId="83"/>
    <cellStyle name="Note" xfId="84"/>
    <cellStyle name="Output" xfId="85"/>
    <cellStyle name="Percent" xfId="86"/>
    <cellStyle name="Percent 13" xfId="87"/>
    <cellStyle name="Percent 16" xfId="88"/>
    <cellStyle name="Percent 17" xfId="89"/>
    <cellStyle name="Percent 19" xfId="90"/>
    <cellStyle name="Percent 5" xfId="91"/>
    <cellStyle name="Percent 6" xfId="92"/>
    <cellStyle name="Title" xfId="93"/>
    <cellStyle name="Total" xfId="94"/>
    <cellStyle name="Warning Text" xfId="9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hyperlink" Target="http://www.sbp.org.pk/stats/survey/index.asp" TargetMode="External" /><Relationship Id="rId2"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U10"/>
  <sheetViews>
    <sheetView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C4" sqref="C4"/>
    </sheetView>
  </sheetViews>
  <sheetFormatPr defaultColWidth="9.140625" defaultRowHeight="12.75"/>
  <cols>
    <col min="1" max="1" width="3.421875" style="102" bestFit="1" customWidth="1"/>
    <col min="2" max="2" width="49.421875" style="100" customWidth="1"/>
    <col min="3" max="5" width="9.00390625" style="100" bestFit="1" customWidth="1"/>
    <col min="6" max="23" width="9.00390625" style="100" customWidth="1"/>
    <col min="24" max="27" width="10.00390625" style="100" customWidth="1"/>
    <col min="28" max="33" width="9.00390625" style="100" customWidth="1"/>
    <col min="34" max="34" width="10.00390625" style="100" customWidth="1"/>
    <col min="35" max="43" width="9.00390625" style="100" customWidth="1"/>
    <col min="44" max="50" width="10.00390625" style="100" customWidth="1"/>
    <col min="51" max="51" width="9.00390625" style="100" customWidth="1"/>
    <col min="52" max="218" width="10.00390625" style="100" customWidth="1"/>
    <col min="219" max="219" width="11.00390625" style="100" customWidth="1"/>
    <col min="220" max="224" width="10.00390625" style="100" customWidth="1"/>
    <col min="225" max="255" width="11.00390625" style="100" customWidth="1"/>
    <col min="256" max="16384" width="9.140625" style="101" customWidth="1"/>
  </cols>
  <sheetData>
    <row r="1" spans="1:255" ht="12.75">
      <c r="A1" s="93" t="s">
        <v>18</v>
      </c>
      <c r="B1" s="93"/>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c r="BS1" s="94"/>
      <c r="BT1" s="94"/>
      <c r="BU1" s="94"/>
      <c r="BV1" s="94"/>
      <c r="BW1" s="94"/>
      <c r="BX1" s="94"/>
      <c r="BY1" s="94"/>
      <c r="BZ1" s="94"/>
      <c r="CA1" s="94"/>
      <c r="CB1" s="94"/>
      <c r="CC1" s="94"/>
      <c r="CD1" s="94"/>
      <c r="CE1" s="94"/>
      <c r="CF1" s="94"/>
      <c r="CG1" s="94"/>
      <c r="CH1" s="94"/>
      <c r="CI1" s="94"/>
      <c r="CJ1" s="94"/>
      <c r="CK1" s="94"/>
      <c r="CL1" s="94"/>
      <c r="CM1" s="94"/>
      <c r="CN1" s="94"/>
      <c r="CO1" s="94"/>
      <c r="CP1" s="94"/>
      <c r="CQ1" s="94"/>
      <c r="CR1" s="94"/>
      <c r="CS1" s="94"/>
      <c r="CT1" s="94"/>
      <c r="CU1" s="94"/>
      <c r="CV1" s="94"/>
      <c r="CW1" s="94"/>
      <c r="CX1" s="94"/>
      <c r="CY1" s="94"/>
      <c r="CZ1" s="94"/>
      <c r="DA1" s="94"/>
      <c r="DB1" s="94"/>
      <c r="DC1" s="94"/>
      <c r="DD1" s="94"/>
      <c r="DE1" s="94"/>
      <c r="DF1" s="94"/>
      <c r="DG1" s="94"/>
      <c r="DH1" s="94"/>
      <c r="DI1" s="94"/>
      <c r="DJ1" s="94"/>
      <c r="DK1" s="94"/>
      <c r="DL1" s="94"/>
      <c r="DM1" s="94"/>
      <c r="DN1" s="94"/>
      <c r="DO1" s="94"/>
      <c r="DP1" s="94"/>
      <c r="DQ1" s="94"/>
      <c r="DR1" s="94"/>
      <c r="DS1" s="94"/>
      <c r="DT1" s="94"/>
      <c r="DU1" s="94"/>
      <c r="DV1" s="94"/>
      <c r="DW1" s="94"/>
      <c r="DX1" s="94"/>
      <c r="DY1" s="94"/>
      <c r="DZ1" s="94"/>
      <c r="EA1" s="94"/>
      <c r="EB1" s="94"/>
      <c r="EC1" s="94"/>
      <c r="ED1" s="94"/>
      <c r="EE1" s="94"/>
      <c r="EF1" s="94"/>
      <c r="EG1" s="94"/>
      <c r="EH1" s="94"/>
      <c r="EI1" s="94"/>
      <c r="EJ1" s="94"/>
      <c r="EK1" s="94"/>
      <c r="EL1" s="94"/>
      <c r="EM1" s="94"/>
      <c r="EN1" s="94"/>
      <c r="EO1" s="94"/>
      <c r="EP1" s="94"/>
      <c r="EQ1" s="94"/>
      <c r="ER1" s="94"/>
      <c r="ES1" s="94"/>
      <c r="ET1" s="94"/>
      <c r="EU1" s="94"/>
      <c r="EV1" s="94"/>
      <c r="EW1" s="94"/>
      <c r="EX1" s="94"/>
      <c r="EY1" s="94"/>
      <c r="EZ1" s="94"/>
      <c r="FA1" s="94"/>
      <c r="FB1" s="94"/>
      <c r="FC1" s="94"/>
      <c r="FD1" s="94"/>
      <c r="FE1" s="94"/>
      <c r="FF1" s="94"/>
      <c r="FG1" s="94"/>
      <c r="FH1" s="94"/>
      <c r="FI1" s="94"/>
      <c r="FJ1" s="94"/>
      <c r="FK1" s="94"/>
      <c r="FL1" s="94"/>
      <c r="FM1" s="94"/>
      <c r="FN1" s="94"/>
      <c r="FO1" s="94"/>
      <c r="FP1" s="94"/>
      <c r="FQ1" s="94"/>
      <c r="FR1" s="94"/>
      <c r="FS1" s="94"/>
      <c r="FT1" s="94"/>
      <c r="FU1" s="94"/>
      <c r="FV1" s="94"/>
      <c r="FW1" s="94"/>
      <c r="FX1" s="94"/>
      <c r="FY1" s="94"/>
      <c r="FZ1" s="94"/>
      <c r="GA1" s="94"/>
      <c r="GB1" s="94"/>
      <c r="GC1" s="94"/>
      <c r="GD1" s="94"/>
      <c r="GE1" s="94"/>
      <c r="GF1" s="94"/>
      <c r="GG1" s="94"/>
      <c r="GH1" s="94"/>
      <c r="GI1" s="94"/>
      <c r="GJ1" s="94"/>
      <c r="GK1" s="94"/>
      <c r="GL1" s="94"/>
      <c r="GM1" s="94"/>
      <c r="GN1" s="94"/>
      <c r="GO1" s="94"/>
      <c r="GP1" s="94"/>
      <c r="GQ1" s="94"/>
      <c r="GR1" s="94"/>
      <c r="GS1" s="94"/>
      <c r="GT1" s="94"/>
      <c r="GU1" s="94"/>
      <c r="GV1" s="94"/>
      <c r="GW1" s="94"/>
      <c r="GX1" s="94"/>
      <c r="GY1" s="94"/>
      <c r="GZ1" s="94"/>
      <c r="HA1" s="94"/>
      <c r="HB1" s="94"/>
      <c r="HC1" s="94"/>
      <c r="HD1" s="94"/>
      <c r="HE1" s="94"/>
      <c r="HF1" s="94"/>
      <c r="HG1" s="94"/>
      <c r="HH1" s="94"/>
      <c r="HI1" s="94"/>
      <c r="HJ1" s="94"/>
      <c r="HK1" s="94"/>
      <c r="HL1" s="94"/>
      <c r="HM1" s="94"/>
      <c r="HN1" s="94"/>
      <c r="HO1" s="94"/>
      <c r="HP1" s="94"/>
      <c r="HQ1" s="94"/>
      <c r="HR1" s="94"/>
      <c r="HS1" s="94"/>
      <c r="HT1" s="94"/>
      <c r="HU1" s="94"/>
      <c r="HV1" s="94"/>
      <c r="HW1" s="94"/>
      <c r="HX1" s="94"/>
      <c r="HY1" s="94"/>
      <c r="HZ1" s="94"/>
      <c r="IA1" s="94"/>
      <c r="IB1" s="94"/>
      <c r="IC1" s="94"/>
      <c r="ID1" s="94"/>
      <c r="IE1" s="94"/>
      <c r="IF1" s="94"/>
      <c r="IG1" s="94"/>
      <c r="IH1" s="94"/>
      <c r="II1" s="94"/>
      <c r="IJ1" s="94"/>
      <c r="IK1" s="94"/>
      <c r="IL1" s="94"/>
      <c r="IM1" s="94"/>
      <c r="IN1" s="94"/>
      <c r="IO1" s="94"/>
      <c r="IP1" s="94"/>
      <c r="IQ1" s="94"/>
      <c r="IR1" s="94"/>
      <c r="IS1" s="94"/>
      <c r="IT1" s="94"/>
      <c r="IU1" s="94"/>
    </row>
    <row r="2" spans="1:255" ht="13.5" thickBot="1">
      <c r="A2" s="78" t="s">
        <v>37</v>
      </c>
      <c r="B2" s="96"/>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c r="BM2" s="94"/>
      <c r="BN2" s="94"/>
      <c r="BO2" s="94"/>
      <c r="BP2" s="94"/>
      <c r="BQ2" s="94"/>
      <c r="BR2" s="94"/>
      <c r="BS2" s="94"/>
      <c r="BT2" s="94"/>
      <c r="BU2" s="94"/>
      <c r="BV2" s="94"/>
      <c r="BW2" s="94"/>
      <c r="BX2" s="94"/>
      <c r="BY2" s="94"/>
      <c r="BZ2" s="94"/>
      <c r="CA2" s="94"/>
      <c r="CB2" s="94"/>
      <c r="CC2" s="94"/>
      <c r="CD2" s="94"/>
      <c r="CE2" s="94"/>
      <c r="CF2" s="94"/>
      <c r="CG2" s="94"/>
      <c r="CH2" s="94"/>
      <c r="CI2" s="94"/>
      <c r="CJ2" s="94"/>
      <c r="CK2" s="94"/>
      <c r="CL2" s="94"/>
      <c r="CM2" s="94"/>
      <c r="CN2" s="94"/>
      <c r="CO2" s="94"/>
      <c r="CP2" s="94"/>
      <c r="CQ2" s="94"/>
      <c r="CR2" s="94"/>
      <c r="CS2" s="94"/>
      <c r="CT2" s="94"/>
      <c r="CU2" s="94"/>
      <c r="CV2" s="94"/>
      <c r="CW2" s="94"/>
      <c r="CX2" s="94"/>
      <c r="CY2" s="94"/>
      <c r="CZ2" s="94"/>
      <c r="DA2" s="94"/>
      <c r="DB2" s="94"/>
      <c r="DC2" s="94"/>
      <c r="DD2" s="94"/>
      <c r="DE2" s="94"/>
      <c r="DF2" s="94"/>
      <c r="DG2" s="94"/>
      <c r="DH2" s="94"/>
      <c r="DI2" s="94"/>
      <c r="DJ2" s="94"/>
      <c r="DK2" s="94"/>
      <c r="DL2" s="94"/>
      <c r="DM2" s="94"/>
      <c r="DN2" s="94"/>
      <c r="DO2" s="94"/>
      <c r="DP2" s="94"/>
      <c r="DQ2" s="94"/>
      <c r="DR2" s="94"/>
      <c r="DS2" s="94"/>
      <c r="DT2" s="94"/>
      <c r="DU2" s="94"/>
      <c r="DV2" s="94"/>
      <c r="DW2" s="94"/>
      <c r="DX2" s="94"/>
      <c r="DY2" s="94"/>
      <c r="DZ2" s="94"/>
      <c r="EA2" s="94"/>
      <c r="EB2" s="94"/>
      <c r="EC2" s="94"/>
      <c r="ED2" s="94"/>
      <c r="EE2" s="94"/>
      <c r="EF2" s="94"/>
      <c r="EG2" s="94"/>
      <c r="EH2" s="94"/>
      <c r="EI2" s="94"/>
      <c r="EJ2" s="94"/>
      <c r="EK2" s="94"/>
      <c r="EL2" s="94"/>
      <c r="EM2" s="94"/>
      <c r="EN2" s="94"/>
      <c r="EO2" s="94"/>
      <c r="EP2" s="94"/>
      <c r="EQ2" s="94"/>
      <c r="ER2" s="94"/>
      <c r="ES2" s="94"/>
      <c r="ET2" s="94"/>
      <c r="EU2" s="94"/>
      <c r="EV2" s="94"/>
      <c r="EW2" s="94"/>
      <c r="EX2" s="94"/>
      <c r="EY2" s="94"/>
      <c r="EZ2" s="94"/>
      <c r="FA2" s="94"/>
      <c r="FB2" s="94"/>
      <c r="FC2" s="94"/>
      <c r="FD2" s="94"/>
      <c r="FE2" s="94"/>
      <c r="FF2" s="94"/>
      <c r="FG2" s="94"/>
      <c r="FH2" s="94"/>
      <c r="FI2" s="94"/>
      <c r="FJ2" s="94"/>
      <c r="FK2" s="94"/>
      <c r="FL2" s="94"/>
      <c r="FM2" s="94"/>
      <c r="FN2" s="94"/>
      <c r="FO2" s="94"/>
      <c r="FP2" s="94"/>
      <c r="FQ2" s="94"/>
      <c r="FR2" s="94"/>
      <c r="FS2" s="94"/>
      <c r="FT2" s="94"/>
      <c r="FU2" s="94"/>
      <c r="FV2" s="94"/>
      <c r="FW2" s="94"/>
      <c r="FX2" s="94"/>
      <c r="FY2" s="94"/>
      <c r="FZ2" s="94"/>
      <c r="GA2" s="94"/>
      <c r="GB2" s="94"/>
      <c r="GC2" s="94"/>
      <c r="GD2" s="94"/>
      <c r="GE2" s="94"/>
      <c r="GF2" s="94"/>
      <c r="GG2" s="94"/>
      <c r="GH2" s="94"/>
      <c r="GI2" s="94"/>
      <c r="GJ2" s="94"/>
      <c r="GK2" s="94"/>
      <c r="GL2" s="94"/>
      <c r="GM2" s="94"/>
      <c r="GN2" s="94"/>
      <c r="GO2" s="94"/>
      <c r="GP2" s="94"/>
      <c r="GQ2" s="94"/>
      <c r="GR2" s="94"/>
      <c r="GS2" s="94"/>
      <c r="GT2" s="94"/>
      <c r="GU2" s="94"/>
      <c r="GV2" s="94"/>
      <c r="GW2" s="94"/>
      <c r="GX2" s="94"/>
      <c r="GY2" s="94"/>
      <c r="GZ2" s="94"/>
      <c r="HA2" s="94"/>
      <c r="HB2" s="94"/>
      <c r="HC2" s="94"/>
      <c r="HD2" s="94"/>
      <c r="HE2" s="94"/>
      <c r="HF2" s="94"/>
      <c r="HG2" s="94"/>
      <c r="HH2" s="94"/>
      <c r="HI2" s="94"/>
      <c r="HJ2" s="94"/>
      <c r="HK2" s="94"/>
      <c r="HL2" s="94"/>
      <c r="HM2" s="94"/>
      <c r="HN2" s="94"/>
      <c r="HO2" s="94"/>
      <c r="HP2" s="94"/>
      <c r="HQ2" s="94"/>
      <c r="HR2" s="94"/>
      <c r="HS2" s="94"/>
      <c r="HT2" s="94"/>
      <c r="HU2" s="94"/>
      <c r="HV2" s="94"/>
      <c r="HW2" s="94"/>
      <c r="HX2" s="94"/>
      <c r="HY2" s="94"/>
      <c r="HZ2" s="94"/>
      <c r="IA2" s="94"/>
      <c r="IB2" s="94"/>
      <c r="IC2" s="94"/>
      <c r="ID2" s="94"/>
      <c r="IE2" s="94"/>
      <c r="IF2" s="94"/>
      <c r="IG2" s="94"/>
      <c r="IH2" s="94"/>
      <c r="II2" s="94"/>
      <c r="IJ2" s="94"/>
      <c r="IK2" s="94"/>
      <c r="IL2" s="94"/>
      <c r="IM2" s="94"/>
      <c r="IN2" s="94"/>
      <c r="IO2" s="94"/>
      <c r="IP2" s="94"/>
      <c r="IQ2" s="94"/>
      <c r="IR2" s="94"/>
      <c r="IS2" s="94"/>
      <c r="IT2" s="94"/>
      <c r="IU2" s="94"/>
    </row>
    <row r="3" spans="1:255" ht="16.5" thickBot="1">
      <c r="A3" s="119" t="s">
        <v>38</v>
      </c>
      <c r="B3" s="119"/>
      <c r="C3" s="79">
        <v>25355</v>
      </c>
      <c r="D3" s="79">
        <v>25385</v>
      </c>
      <c r="E3" s="79">
        <v>25416</v>
      </c>
      <c r="F3" s="79">
        <v>25447</v>
      </c>
      <c r="G3" s="79">
        <v>25477</v>
      </c>
      <c r="H3" s="79">
        <v>25508</v>
      </c>
      <c r="I3" s="79">
        <v>25538</v>
      </c>
      <c r="J3" s="79">
        <v>25569</v>
      </c>
      <c r="K3" s="79">
        <v>25600</v>
      </c>
      <c r="L3" s="79">
        <v>25628</v>
      </c>
      <c r="M3" s="79">
        <v>25659</v>
      </c>
      <c r="N3" s="79">
        <v>25689</v>
      </c>
      <c r="O3" s="79">
        <v>25720</v>
      </c>
      <c r="P3" s="79">
        <v>25750</v>
      </c>
      <c r="Q3" s="79">
        <v>25781</v>
      </c>
      <c r="R3" s="79">
        <v>25812</v>
      </c>
      <c r="S3" s="79">
        <v>25842</v>
      </c>
      <c r="T3" s="79">
        <v>25873</v>
      </c>
      <c r="U3" s="79">
        <v>25903</v>
      </c>
      <c r="V3" s="79">
        <v>25934</v>
      </c>
      <c r="W3" s="79">
        <v>25965</v>
      </c>
      <c r="X3" s="79">
        <v>25993</v>
      </c>
      <c r="Y3" s="79">
        <v>26024</v>
      </c>
      <c r="Z3" s="79">
        <v>26054</v>
      </c>
      <c r="AA3" s="79">
        <v>26085</v>
      </c>
      <c r="AB3" s="79">
        <v>26115</v>
      </c>
      <c r="AC3" s="79">
        <v>26146</v>
      </c>
      <c r="AD3" s="79">
        <v>26177</v>
      </c>
      <c r="AE3" s="79">
        <v>26207</v>
      </c>
      <c r="AF3" s="79">
        <v>26238</v>
      </c>
      <c r="AG3" s="79">
        <v>26268</v>
      </c>
      <c r="AH3" s="79">
        <v>26299</v>
      </c>
      <c r="AI3" s="79">
        <v>26330</v>
      </c>
      <c r="AJ3" s="79">
        <v>26359</v>
      </c>
      <c r="AK3" s="79">
        <v>26390</v>
      </c>
      <c r="AL3" s="79">
        <v>26420</v>
      </c>
      <c r="AM3" s="79">
        <v>26451</v>
      </c>
      <c r="AN3" s="79">
        <v>26481</v>
      </c>
      <c r="AO3" s="79">
        <v>26512</v>
      </c>
      <c r="AP3" s="79">
        <v>26543</v>
      </c>
      <c r="AQ3" s="79">
        <v>26573</v>
      </c>
      <c r="AR3" s="79">
        <v>26604</v>
      </c>
      <c r="AS3" s="79">
        <v>26634</v>
      </c>
      <c r="AT3" s="79">
        <v>26665</v>
      </c>
      <c r="AU3" s="79">
        <v>26696</v>
      </c>
      <c r="AV3" s="79">
        <v>26724</v>
      </c>
      <c r="AW3" s="79">
        <v>26755</v>
      </c>
      <c r="AX3" s="79">
        <v>26785</v>
      </c>
      <c r="AY3" s="79">
        <v>26816</v>
      </c>
      <c r="AZ3" s="79">
        <v>26846</v>
      </c>
      <c r="BA3" s="79">
        <v>26877</v>
      </c>
      <c r="BB3" s="79">
        <v>26908</v>
      </c>
      <c r="BC3" s="79">
        <v>26938</v>
      </c>
      <c r="BD3" s="79">
        <v>26969</v>
      </c>
      <c r="BE3" s="79">
        <v>26999</v>
      </c>
      <c r="BF3" s="79">
        <v>27030</v>
      </c>
      <c r="BG3" s="79">
        <v>27061</v>
      </c>
      <c r="BH3" s="79">
        <v>27089</v>
      </c>
      <c r="BI3" s="79">
        <v>27120</v>
      </c>
      <c r="BJ3" s="79">
        <v>27150</v>
      </c>
      <c r="BK3" s="79">
        <v>27181</v>
      </c>
      <c r="BL3" s="79">
        <v>27211</v>
      </c>
      <c r="BM3" s="79">
        <v>27242</v>
      </c>
      <c r="BN3" s="79">
        <v>27273</v>
      </c>
      <c r="BO3" s="79">
        <v>27303</v>
      </c>
      <c r="BP3" s="79">
        <v>27334</v>
      </c>
      <c r="BQ3" s="79">
        <v>27364</v>
      </c>
      <c r="BR3" s="79">
        <v>27395</v>
      </c>
      <c r="BS3" s="79">
        <v>27426</v>
      </c>
      <c r="BT3" s="79">
        <v>27454</v>
      </c>
      <c r="BU3" s="79">
        <v>27485</v>
      </c>
      <c r="BV3" s="79">
        <v>27515</v>
      </c>
      <c r="BW3" s="79">
        <v>27546</v>
      </c>
      <c r="BX3" s="79">
        <v>27576</v>
      </c>
      <c r="BY3" s="79">
        <v>27607</v>
      </c>
      <c r="BZ3" s="79">
        <v>27638</v>
      </c>
      <c r="CA3" s="79">
        <v>27668</v>
      </c>
      <c r="CB3" s="79">
        <v>27699</v>
      </c>
      <c r="CC3" s="79">
        <v>27729</v>
      </c>
      <c r="CD3" s="79">
        <v>27760</v>
      </c>
      <c r="CE3" s="79">
        <v>27791</v>
      </c>
      <c r="CF3" s="79">
        <v>27820</v>
      </c>
      <c r="CG3" s="79">
        <v>27851</v>
      </c>
      <c r="CH3" s="79">
        <v>27881</v>
      </c>
      <c r="CI3" s="79">
        <v>27912</v>
      </c>
      <c r="CJ3" s="79">
        <v>27942</v>
      </c>
      <c r="CK3" s="79">
        <v>27973</v>
      </c>
      <c r="CL3" s="79">
        <v>28004</v>
      </c>
      <c r="CM3" s="79">
        <v>28034</v>
      </c>
      <c r="CN3" s="79">
        <v>28065</v>
      </c>
      <c r="CO3" s="79">
        <v>28095</v>
      </c>
      <c r="CP3" s="79">
        <v>28126</v>
      </c>
      <c r="CQ3" s="79">
        <v>28157</v>
      </c>
      <c r="CR3" s="79">
        <v>28185</v>
      </c>
      <c r="CS3" s="79">
        <v>28216</v>
      </c>
      <c r="CT3" s="79">
        <v>28246</v>
      </c>
      <c r="CU3" s="79">
        <v>28277</v>
      </c>
      <c r="CV3" s="79">
        <v>28307</v>
      </c>
      <c r="CW3" s="79">
        <v>28338</v>
      </c>
      <c r="CX3" s="79">
        <v>28369</v>
      </c>
      <c r="CY3" s="79">
        <v>28399</v>
      </c>
      <c r="CZ3" s="79">
        <v>28430</v>
      </c>
      <c r="DA3" s="79">
        <v>28460</v>
      </c>
      <c r="DB3" s="79">
        <v>28491</v>
      </c>
      <c r="DC3" s="79">
        <v>28522</v>
      </c>
      <c r="DD3" s="79">
        <v>28550</v>
      </c>
      <c r="DE3" s="79">
        <v>28581</v>
      </c>
      <c r="DF3" s="79">
        <v>28611</v>
      </c>
      <c r="DG3" s="79">
        <v>28642</v>
      </c>
      <c r="DH3" s="79">
        <v>28672</v>
      </c>
      <c r="DI3" s="79">
        <v>28703</v>
      </c>
      <c r="DJ3" s="79">
        <v>28734</v>
      </c>
      <c r="DK3" s="79">
        <v>28764</v>
      </c>
      <c r="DL3" s="79">
        <v>28795</v>
      </c>
      <c r="DM3" s="79">
        <v>28825</v>
      </c>
      <c r="DN3" s="79">
        <v>28856</v>
      </c>
      <c r="DO3" s="79">
        <v>28887</v>
      </c>
      <c r="DP3" s="79">
        <v>28915</v>
      </c>
      <c r="DQ3" s="79">
        <v>28946</v>
      </c>
      <c r="DR3" s="79">
        <v>28976</v>
      </c>
      <c r="DS3" s="79">
        <v>29007</v>
      </c>
      <c r="DT3" s="79">
        <v>29037</v>
      </c>
      <c r="DU3" s="79">
        <v>29068</v>
      </c>
      <c r="DV3" s="79">
        <v>29099</v>
      </c>
      <c r="DW3" s="79">
        <v>29129</v>
      </c>
      <c r="DX3" s="79">
        <v>29160</v>
      </c>
      <c r="DY3" s="79">
        <v>29190</v>
      </c>
      <c r="DZ3" s="79">
        <v>29221</v>
      </c>
      <c r="EA3" s="79">
        <v>29252</v>
      </c>
      <c r="EB3" s="79">
        <v>29281</v>
      </c>
      <c r="EC3" s="79">
        <v>29312</v>
      </c>
      <c r="ED3" s="79">
        <v>29342</v>
      </c>
      <c r="EE3" s="79">
        <v>29373</v>
      </c>
      <c r="EF3" s="79">
        <v>29403</v>
      </c>
      <c r="EG3" s="79">
        <v>29434</v>
      </c>
      <c r="EH3" s="79">
        <v>29465</v>
      </c>
      <c r="EI3" s="79">
        <v>29495</v>
      </c>
      <c r="EJ3" s="79">
        <v>29526</v>
      </c>
      <c r="EK3" s="79">
        <v>29556</v>
      </c>
      <c r="EL3" s="79">
        <v>29587</v>
      </c>
      <c r="EM3" s="79">
        <v>29618</v>
      </c>
      <c r="EN3" s="79">
        <v>29646</v>
      </c>
      <c r="EO3" s="79">
        <v>29677</v>
      </c>
      <c r="EP3" s="79">
        <v>29707</v>
      </c>
      <c r="EQ3" s="79">
        <v>29738</v>
      </c>
      <c r="ER3" s="79">
        <v>29768</v>
      </c>
      <c r="ES3" s="79">
        <v>29799</v>
      </c>
      <c r="ET3" s="79">
        <v>29830</v>
      </c>
      <c r="EU3" s="79">
        <v>29860</v>
      </c>
      <c r="EV3" s="79">
        <v>29891</v>
      </c>
      <c r="EW3" s="79">
        <v>29921</v>
      </c>
      <c r="EX3" s="79">
        <v>29952</v>
      </c>
      <c r="EY3" s="79">
        <v>29983</v>
      </c>
      <c r="EZ3" s="79">
        <v>30011</v>
      </c>
      <c r="FA3" s="79">
        <v>30042</v>
      </c>
      <c r="FB3" s="79">
        <v>30072</v>
      </c>
      <c r="FC3" s="79">
        <v>30103</v>
      </c>
      <c r="FD3" s="79">
        <v>30133</v>
      </c>
      <c r="FE3" s="79">
        <v>30164</v>
      </c>
      <c r="FF3" s="79">
        <v>30195</v>
      </c>
      <c r="FG3" s="79">
        <v>30225</v>
      </c>
      <c r="FH3" s="79">
        <v>30256</v>
      </c>
      <c r="FI3" s="79">
        <v>30286</v>
      </c>
      <c r="FJ3" s="79">
        <v>30317</v>
      </c>
      <c r="FK3" s="79">
        <v>30348</v>
      </c>
      <c r="FL3" s="79">
        <v>30376</v>
      </c>
      <c r="FM3" s="79">
        <v>30407</v>
      </c>
      <c r="FN3" s="79">
        <v>30437</v>
      </c>
      <c r="FO3" s="79">
        <v>30468</v>
      </c>
      <c r="FP3" s="79">
        <v>30498</v>
      </c>
      <c r="FQ3" s="79">
        <v>30529</v>
      </c>
      <c r="FR3" s="79">
        <v>30560</v>
      </c>
      <c r="FS3" s="79">
        <v>30590</v>
      </c>
      <c r="FT3" s="79">
        <v>30621</v>
      </c>
      <c r="FU3" s="79">
        <v>30651</v>
      </c>
      <c r="FV3" s="79">
        <v>30682</v>
      </c>
      <c r="FW3" s="79">
        <v>30713</v>
      </c>
      <c r="FX3" s="79">
        <v>30742</v>
      </c>
      <c r="FY3" s="79">
        <v>30773</v>
      </c>
      <c r="FZ3" s="79">
        <v>30803</v>
      </c>
      <c r="GA3" s="79">
        <v>30834</v>
      </c>
      <c r="GB3" s="79">
        <v>30864</v>
      </c>
      <c r="GC3" s="79">
        <v>30895</v>
      </c>
      <c r="GD3" s="79">
        <v>30926</v>
      </c>
      <c r="GE3" s="79">
        <v>30956</v>
      </c>
      <c r="GF3" s="79">
        <v>30987</v>
      </c>
      <c r="GG3" s="79">
        <v>31017</v>
      </c>
      <c r="GH3" s="79">
        <v>31048</v>
      </c>
      <c r="GI3" s="79">
        <v>31079</v>
      </c>
      <c r="GJ3" s="79">
        <v>31107</v>
      </c>
      <c r="GK3" s="79">
        <v>31138</v>
      </c>
      <c r="GL3" s="79">
        <v>31168</v>
      </c>
      <c r="GM3" s="79">
        <v>31199</v>
      </c>
      <c r="GN3" s="79">
        <v>31229</v>
      </c>
      <c r="GO3" s="79">
        <v>31260</v>
      </c>
      <c r="GP3" s="79">
        <v>31291</v>
      </c>
      <c r="GQ3" s="79">
        <v>31321</v>
      </c>
      <c r="GR3" s="79">
        <v>31352</v>
      </c>
      <c r="GS3" s="79">
        <v>31382</v>
      </c>
      <c r="GT3" s="79">
        <v>31413</v>
      </c>
      <c r="GU3" s="79">
        <v>31444</v>
      </c>
      <c r="GV3" s="79">
        <v>31472</v>
      </c>
      <c r="GW3" s="79">
        <v>31503</v>
      </c>
      <c r="GX3" s="79">
        <v>31533</v>
      </c>
      <c r="GY3" s="79">
        <v>31564</v>
      </c>
      <c r="GZ3" s="79">
        <v>31594</v>
      </c>
      <c r="HA3" s="79">
        <v>31625</v>
      </c>
      <c r="HB3" s="79">
        <v>31656</v>
      </c>
      <c r="HC3" s="79">
        <v>31686</v>
      </c>
      <c r="HD3" s="79">
        <v>31717</v>
      </c>
      <c r="HE3" s="79">
        <v>31747</v>
      </c>
      <c r="HF3" s="79">
        <v>31778</v>
      </c>
      <c r="HG3" s="79">
        <v>31809</v>
      </c>
      <c r="HH3" s="79">
        <v>31837</v>
      </c>
      <c r="HI3" s="79">
        <v>31868</v>
      </c>
      <c r="HJ3" s="79">
        <v>31898</v>
      </c>
      <c r="HK3" s="79">
        <v>31929</v>
      </c>
      <c r="HL3" s="79">
        <v>31959</v>
      </c>
      <c r="HM3" s="79">
        <v>31990</v>
      </c>
      <c r="HN3" s="79">
        <v>32021</v>
      </c>
      <c r="HO3" s="79">
        <v>32051</v>
      </c>
      <c r="HP3" s="79">
        <v>32082</v>
      </c>
      <c r="HQ3" s="79">
        <v>32112</v>
      </c>
      <c r="HR3" s="79">
        <v>32143</v>
      </c>
      <c r="HS3" s="79">
        <v>32174</v>
      </c>
      <c r="HT3" s="79">
        <v>32203</v>
      </c>
      <c r="HU3" s="79">
        <v>32234</v>
      </c>
      <c r="HV3" s="79">
        <v>32264</v>
      </c>
      <c r="HW3" s="79">
        <v>32295</v>
      </c>
      <c r="HX3" s="79">
        <v>32325</v>
      </c>
      <c r="HY3" s="79">
        <v>32356</v>
      </c>
      <c r="HZ3" s="79">
        <v>32387</v>
      </c>
      <c r="IA3" s="79">
        <v>32417</v>
      </c>
      <c r="IB3" s="79">
        <v>32448</v>
      </c>
      <c r="IC3" s="79">
        <v>32478</v>
      </c>
      <c r="ID3" s="79">
        <v>32509</v>
      </c>
      <c r="IE3" s="79">
        <v>32540</v>
      </c>
      <c r="IF3" s="79">
        <v>32568</v>
      </c>
      <c r="IG3" s="79">
        <v>32599</v>
      </c>
      <c r="IH3" s="79">
        <v>32629</v>
      </c>
      <c r="II3" s="79">
        <v>32660</v>
      </c>
      <c r="IJ3" s="79">
        <v>32690</v>
      </c>
      <c r="IK3" s="79">
        <v>32721</v>
      </c>
      <c r="IL3" s="79">
        <v>32752</v>
      </c>
      <c r="IM3" s="79">
        <v>32782</v>
      </c>
      <c r="IN3" s="79">
        <v>32813</v>
      </c>
      <c r="IO3" s="79">
        <v>32843</v>
      </c>
      <c r="IP3" s="79">
        <v>32874</v>
      </c>
      <c r="IQ3" s="79">
        <v>32905</v>
      </c>
      <c r="IR3" s="79">
        <v>32933</v>
      </c>
      <c r="IS3" s="79">
        <v>32964</v>
      </c>
      <c r="IT3" s="79">
        <v>32994</v>
      </c>
      <c r="IU3" s="79">
        <v>33025</v>
      </c>
    </row>
    <row r="4" spans="1:255" ht="12.75">
      <c r="A4" s="17" t="s">
        <v>0</v>
      </c>
      <c r="B4" s="18" t="s">
        <v>1</v>
      </c>
      <c r="C4" s="80">
        <v>6783</v>
      </c>
      <c r="D4" s="80">
        <v>6802.4</v>
      </c>
      <c r="E4" s="80">
        <v>6682.7</v>
      </c>
      <c r="F4" s="80">
        <v>6665</v>
      </c>
      <c r="G4" s="80">
        <v>6672.2</v>
      </c>
      <c r="H4" s="80">
        <v>6860.2</v>
      </c>
      <c r="I4" s="80">
        <v>7098.2</v>
      </c>
      <c r="J4" s="80">
        <v>7290.1</v>
      </c>
      <c r="K4" s="80">
        <v>7402.1</v>
      </c>
      <c r="L4" s="80">
        <v>7220</v>
      </c>
      <c r="M4" s="80">
        <v>7116.3</v>
      </c>
      <c r="N4" s="80">
        <v>7112.7</v>
      </c>
      <c r="O4" s="80">
        <v>7095</v>
      </c>
      <c r="P4" s="80">
        <v>6932.1</v>
      </c>
      <c r="Q4" s="80">
        <v>6959.7</v>
      </c>
      <c r="R4" s="80">
        <v>7023.1</v>
      </c>
      <c r="S4" s="80">
        <v>7012.4</v>
      </c>
      <c r="T4" s="80">
        <v>7757.4</v>
      </c>
      <c r="U4" s="80">
        <v>8065.1</v>
      </c>
      <c r="V4" s="80">
        <v>8255.4</v>
      </c>
      <c r="W4" s="80">
        <v>8276.8</v>
      </c>
      <c r="X4" s="80">
        <v>8332.1</v>
      </c>
      <c r="Y4" s="80">
        <v>8630.1</v>
      </c>
      <c r="Z4" s="80">
        <v>8562.2</v>
      </c>
      <c r="AA4" s="80">
        <v>8157</v>
      </c>
      <c r="AB4" s="80">
        <v>6508.9</v>
      </c>
      <c r="AC4" s="80">
        <v>6573.3</v>
      </c>
      <c r="AD4" s="80">
        <v>6672.3</v>
      </c>
      <c r="AE4" s="80">
        <v>6922.4</v>
      </c>
      <c r="AF4" s="80">
        <v>7773.4</v>
      </c>
      <c r="AG4" s="80">
        <v>7219.7</v>
      </c>
      <c r="AH4" s="80">
        <v>8175</v>
      </c>
      <c r="AI4" s="80">
        <v>8055.8</v>
      </c>
      <c r="AJ4" s="80">
        <v>7717.6</v>
      </c>
      <c r="AK4" s="80">
        <v>7748.6</v>
      </c>
      <c r="AL4" s="80">
        <v>7731.5</v>
      </c>
      <c r="AM4" s="80">
        <v>5173</v>
      </c>
      <c r="AN4" s="80">
        <v>7446</v>
      </c>
      <c r="AO4" s="80">
        <v>7444.4</v>
      </c>
      <c r="AP4" s="80">
        <v>7397.9</v>
      </c>
      <c r="AQ4" s="80">
        <v>7543.3</v>
      </c>
      <c r="AR4" s="80">
        <v>8128.6</v>
      </c>
      <c r="AS4" s="80">
        <v>8711.7</v>
      </c>
      <c r="AT4" s="80">
        <v>9238.6</v>
      </c>
      <c r="AU4" s="80">
        <v>9319.6</v>
      </c>
      <c r="AV4" s="80">
        <v>9348.7</v>
      </c>
      <c r="AW4" s="80">
        <v>9397.2</v>
      </c>
      <c r="AX4" s="80">
        <v>9478.2</v>
      </c>
      <c r="AY4" s="80">
        <v>7286</v>
      </c>
      <c r="AZ4" s="80">
        <v>9596.2</v>
      </c>
      <c r="BA4" s="80">
        <v>9570.2</v>
      </c>
      <c r="BB4" s="80">
        <v>9695.5</v>
      </c>
      <c r="BC4" s="80">
        <v>10290.4</v>
      </c>
      <c r="BD4" s="80">
        <v>10481.9</v>
      </c>
      <c r="BE4" s="80">
        <v>10878.2</v>
      </c>
      <c r="BF4" s="80">
        <v>11476.5</v>
      </c>
      <c r="BG4" s="80">
        <v>11477.6</v>
      </c>
      <c r="BH4" s="80">
        <v>10112.3</v>
      </c>
      <c r="BI4" s="80">
        <v>10143.4</v>
      </c>
      <c r="BJ4" s="80">
        <v>10143.8</v>
      </c>
      <c r="BK4" s="80">
        <v>9295</v>
      </c>
      <c r="BL4" s="80">
        <v>10234.9</v>
      </c>
      <c r="BM4" s="80">
        <v>9911.7</v>
      </c>
      <c r="BN4" s="80">
        <v>9811</v>
      </c>
      <c r="BO4" s="80">
        <v>10195.3</v>
      </c>
      <c r="BP4" s="80">
        <v>10388.8</v>
      </c>
      <c r="BQ4" s="80">
        <v>11325</v>
      </c>
      <c r="BR4" s="80">
        <v>11358.5</v>
      </c>
      <c r="BS4" s="80">
        <v>11628.2</v>
      </c>
      <c r="BT4" s="80">
        <v>11769</v>
      </c>
      <c r="BU4" s="80">
        <v>11484.8</v>
      </c>
      <c r="BV4" s="80">
        <v>11284.4</v>
      </c>
      <c r="BW4" s="80">
        <v>10273</v>
      </c>
      <c r="BX4" s="80">
        <v>10259</v>
      </c>
      <c r="BY4" s="80">
        <v>10260</v>
      </c>
      <c r="BZ4" s="80">
        <v>10534</v>
      </c>
      <c r="CA4" s="80">
        <v>11181</v>
      </c>
      <c r="CB4" s="80">
        <v>11881.4</v>
      </c>
      <c r="CC4" s="80">
        <v>11884.8</v>
      </c>
      <c r="CD4" s="80">
        <v>11992.1</v>
      </c>
      <c r="CE4" s="80">
        <v>12210.1</v>
      </c>
      <c r="CF4" s="80">
        <v>12450.7</v>
      </c>
      <c r="CG4" s="80">
        <v>12482.3</v>
      </c>
      <c r="CH4" s="80">
        <v>12525.7</v>
      </c>
      <c r="CI4" s="80">
        <v>12603</v>
      </c>
      <c r="CJ4" s="80">
        <v>13059.4</v>
      </c>
      <c r="CK4" s="80">
        <v>13177.5</v>
      </c>
      <c r="CL4" s="80">
        <v>12980</v>
      </c>
      <c r="CM4" s="80">
        <v>12707.1</v>
      </c>
      <c r="CN4" s="80">
        <v>13818.8</v>
      </c>
      <c r="CO4" s="80">
        <v>13852.9</v>
      </c>
      <c r="CP4" s="80">
        <v>14401.3</v>
      </c>
      <c r="CQ4" s="80">
        <v>14706.4</v>
      </c>
      <c r="CR4" s="80">
        <v>15288.7</v>
      </c>
      <c r="CS4" s="80">
        <v>16485.7</v>
      </c>
      <c r="CT4" s="80">
        <v>16472.3</v>
      </c>
      <c r="CU4" s="80">
        <v>15523</v>
      </c>
      <c r="CV4" s="80">
        <v>15996</v>
      </c>
      <c r="CW4" s="80">
        <v>15713</v>
      </c>
      <c r="CX4" s="80">
        <v>16000</v>
      </c>
      <c r="CY4" s="80">
        <v>16126</v>
      </c>
      <c r="CZ4" s="80">
        <v>17766</v>
      </c>
      <c r="DA4" s="80">
        <v>17268</v>
      </c>
      <c r="DB4" s="80">
        <v>17991</v>
      </c>
      <c r="DC4" s="80">
        <v>18284</v>
      </c>
      <c r="DD4" s="80">
        <v>18504</v>
      </c>
      <c r="DE4" s="80">
        <v>18551</v>
      </c>
      <c r="DF4" s="80">
        <v>18717</v>
      </c>
      <c r="DG4" s="80">
        <v>18310</v>
      </c>
      <c r="DH4" s="80">
        <v>18744</v>
      </c>
      <c r="DI4" s="80">
        <v>19125</v>
      </c>
      <c r="DJ4" s="80">
        <v>18729</v>
      </c>
      <c r="DK4" s="80">
        <v>19308</v>
      </c>
      <c r="DL4" s="80">
        <v>21113</v>
      </c>
      <c r="DM4" s="80">
        <v>20959</v>
      </c>
      <c r="DN4" s="80">
        <v>21706</v>
      </c>
      <c r="DO4" s="80">
        <v>22776</v>
      </c>
      <c r="DP4" s="80">
        <v>23089</v>
      </c>
      <c r="DQ4" s="80">
        <v>23246</v>
      </c>
      <c r="DR4" s="80">
        <v>23651</v>
      </c>
      <c r="DS4" s="80">
        <v>23745</v>
      </c>
      <c r="DT4" s="80">
        <v>24283</v>
      </c>
      <c r="DU4" s="80">
        <v>25203</v>
      </c>
      <c r="DV4" s="80">
        <v>24203</v>
      </c>
      <c r="DW4" s="80">
        <v>24719</v>
      </c>
      <c r="DX4" s="80">
        <v>26144</v>
      </c>
      <c r="DY4" s="80">
        <v>26367</v>
      </c>
      <c r="DZ4" s="80">
        <v>27694</v>
      </c>
      <c r="EA4" s="80">
        <v>28016</v>
      </c>
      <c r="EB4" s="80">
        <v>28290</v>
      </c>
      <c r="EC4" s="80">
        <v>27651</v>
      </c>
      <c r="ED4" s="80">
        <v>27748</v>
      </c>
      <c r="EE4" s="80">
        <v>27649</v>
      </c>
      <c r="EF4" s="80">
        <v>28738</v>
      </c>
      <c r="EG4" s="80">
        <v>29453</v>
      </c>
      <c r="EH4" s="80">
        <v>29330</v>
      </c>
      <c r="EI4" s="80">
        <v>31164</v>
      </c>
      <c r="EJ4" s="80">
        <v>31790</v>
      </c>
      <c r="EK4" s="80">
        <v>32482</v>
      </c>
      <c r="EL4" s="80">
        <v>33675</v>
      </c>
      <c r="EM4" s="80">
        <v>33829</v>
      </c>
      <c r="EN4" s="80">
        <v>33989</v>
      </c>
      <c r="EO4" s="80">
        <v>33738</v>
      </c>
      <c r="EP4" s="80">
        <v>34674</v>
      </c>
      <c r="EQ4" s="80">
        <v>34750</v>
      </c>
      <c r="ER4" s="80">
        <v>36280</v>
      </c>
      <c r="ES4" s="80">
        <v>34412</v>
      </c>
      <c r="ET4" s="80">
        <v>33480</v>
      </c>
      <c r="EU4" s="80">
        <v>34163</v>
      </c>
      <c r="EV4" s="80">
        <v>35100</v>
      </c>
      <c r="EW4" s="80">
        <v>34488</v>
      </c>
      <c r="EX4" s="80">
        <v>36197</v>
      </c>
      <c r="EY4" s="80">
        <v>36370</v>
      </c>
      <c r="EZ4" s="80">
        <v>36821</v>
      </c>
      <c r="FA4" s="80">
        <v>36682</v>
      </c>
      <c r="FB4" s="80">
        <v>36974</v>
      </c>
      <c r="FC4" s="80">
        <v>37650</v>
      </c>
      <c r="FD4" s="80">
        <v>39938</v>
      </c>
      <c r="FE4" s="80">
        <v>37696</v>
      </c>
      <c r="FF4" s="80">
        <v>38980</v>
      </c>
      <c r="FG4" s="80">
        <v>38213</v>
      </c>
      <c r="FH4" s="80">
        <v>39955</v>
      </c>
      <c r="FI4" s="80">
        <v>41153</v>
      </c>
      <c r="FJ4" s="80">
        <v>43066</v>
      </c>
      <c r="FK4" s="80">
        <v>43616</v>
      </c>
      <c r="FL4" s="80">
        <v>43568</v>
      </c>
      <c r="FM4" s="80">
        <v>44335</v>
      </c>
      <c r="FN4" s="80">
        <v>45403</v>
      </c>
      <c r="FO4" s="80">
        <v>45767</v>
      </c>
      <c r="FP4" s="80">
        <v>46146</v>
      </c>
      <c r="FQ4" s="80">
        <v>45295</v>
      </c>
      <c r="FR4" s="80">
        <v>45190</v>
      </c>
      <c r="FS4" s="80">
        <v>45316</v>
      </c>
      <c r="FT4" s="80">
        <v>47017</v>
      </c>
      <c r="FU4" s="80">
        <v>46425</v>
      </c>
      <c r="FV4" s="80">
        <v>48242</v>
      </c>
      <c r="FW4" s="80">
        <v>49095</v>
      </c>
      <c r="FX4" s="80">
        <v>48375</v>
      </c>
      <c r="FY4" s="80">
        <v>48391</v>
      </c>
      <c r="FZ4" s="80">
        <v>50767</v>
      </c>
      <c r="GA4" s="80">
        <v>52039</v>
      </c>
      <c r="GB4" s="80">
        <v>49226</v>
      </c>
      <c r="GC4" s="80">
        <v>47576</v>
      </c>
      <c r="GD4" s="80">
        <v>48440</v>
      </c>
      <c r="GE4" s="80">
        <v>49047</v>
      </c>
      <c r="GF4" s="80">
        <v>50590</v>
      </c>
      <c r="GG4" s="80">
        <v>52003</v>
      </c>
      <c r="GH4" s="80">
        <v>53653</v>
      </c>
      <c r="GI4" s="80">
        <v>54875</v>
      </c>
      <c r="GJ4" s="80">
        <v>54910</v>
      </c>
      <c r="GK4" s="80">
        <v>55039</v>
      </c>
      <c r="GL4" s="80">
        <v>57031</v>
      </c>
      <c r="GM4" s="80">
        <v>56447</v>
      </c>
      <c r="GN4" s="80">
        <v>55069</v>
      </c>
      <c r="GO4" s="80">
        <v>56768</v>
      </c>
      <c r="GP4" s="80">
        <v>53441</v>
      </c>
      <c r="GQ4" s="80">
        <v>54637</v>
      </c>
      <c r="GR4" s="80">
        <v>57691</v>
      </c>
      <c r="GS4" s="80">
        <v>57723</v>
      </c>
      <c r="GT4" s="80">
        <v>59480</v>
      </c>
      <c r="GU4" s="80">
        <v>60415</v>
      </c>
      <c r="GV4" s="80">
        <v>60643</v>
      </c>
      <c r="GW4" s="80">
        <v>61286</v>
      </c>
      <c r="GX4" s="80">
        <v>64280</v>
      </c>
      <c r="GY4" s="80">
        <v>63276</v>
      </c>
      <c r="GZ4" s="80">
        <v>62739</v>
      </c>
      <c r="HA4" s="80">
        <v>63927</v>
      </c>
      <c r="HB4" s="80">
        <v>62260</v>
      </c>
      <c r="HC4" s="80">
        <v>64711</v>
      </c>
      <c r="HD4" s="80">
        <v>69226</v>
      </c>
      <c r="HE4" s="80">
        <v>69860</v>
      </c>
      <c r="HF4" s="80">
        <v>71398</v>
      </c>
      <c r="HG4" s="80">
        <v>72519</v>
      </c>
      <c r="HH4" s="80">
        <v>72996</v>
      </c>
      <c r="HI4" s="80">
        <v>75963</v>
      </c>
      <c r="HJ4" s="80">
        <v>79029</v>
      </c>
      <c r="HK4" s="80">
        <v>74703</v>
      </c>
      <c r="HL4" s="80">
        <v>75447</v>
      </c>
      <c r="HM4" s="80">
        <v>75459</v>
      </c>
      <c r="HN4" s="80">
        <v>74619</v>
      </c>
      <c r="HO4" s="80">
        <v>75530</v>
      </c>
      <c r="HP4" s="80">
        <v>79188</v>
      </c>
      <c r="HQ4" s="80">
        <v>81765</v>
      </c>
      <c r="HR4" s="80">
        <v>84534</v>
      </c>
      <c r="HS4" s="80">
        <v>85882</v>
      </c>
      <c r="HT4" s="80">
        <v>87213</v>
      </c>
      <c r="HU4" s="80">
        <v>89052</v>
      </c>
      <c r="HV4" s="80">
        <v>91625</v>
      </c>
      <c r="HW4" s="80">
        <v>87785</v>
      </c>
      <c r="HX4" s="80">
        <v>93520</v>
      </c>
      <c r="HY4" s="80">
        <v>88218</v>
      </c>
      <c r="HZ4" s="80">
        <v>85287</v>
      </c>
      <c r="IA4" s="80">
        <v>86573</v>
      </c>
      <c r="IB4" s="80">
        <v>90767</v>
      </c>
      <c r="IC4" s="80">
        <v>92174</v>
      </c>
      <c r="ID4" s="80">
        <v>95416</v>
      </c>
      <c r="IE4" s="80">
        <v>97376</v>
      </c>
      <c r="IF4" s="80">
        <v>98947</v>
      </c>
      <c r="IG4" s="80">
        <v>99640</v>
      </c>
      <c r="IH4" s="80">
        <v>101064</v>
      </c>
      <c r="II4" s="80">
        <v>97508</v>
      </c>
      <c r="IJ4" s="80">
        <v>100094</v>
      </c>
      <c r="IK4" s="80">
        <v>95380</v>
      </c>
      <c r="IL4" s="80">
        <v>94622</v>
      </c>
      <c r="IM4" s="80">
        <v>96247</v>
      </c>
      <c r="IN4" s="80">
        <v>102149</v>
      </c>
      <c r="IO4" s="80">
        <v>104643</v>
      </c>
      <c r="IP4" s="80">
        <v>108005</v>
      </c>
      <c r="IQ4" s="80">
        <v>111562</v>
      </c>
      <c r="IR4" s="80">
        <v>116863</v>
      </c>
      <c r="IS4" s="80">
        <v>119315</v>
      </c>
      <c r="IT4" s="80">
        <v>114657</v>
      </c>
      <c r="IU4" s="80">
        <v>115067</v>
      </c>
    </row>
    <row r="5" spans="1:255" ht="12.75">
      <c r="A5" s="17" t="s">
        <v>2</v>
      </c>
      <c r="B5" s="18" t="s">
        <v>19</v>
      </c>
      <c r="C5" s="80">
        <v>314</v>
      </c>
      <c r="D5" s="80">
        <v>269.462</v>
      </c>
      <c r="E5" s="80">
        <v>290.625</v>
      </c>
      <c r="F5" s="80">
        <v>273.925</v>
      </c>
      <c r="G5" s="80">
        <v>317.972</v>
      </c>
      <c r="H5" s="80">
        <v>304.475</v>
      </c>
      <c r="I5" s="80">
        <v>416.163</v>
      </c>
      <c r="J5" s="80">
        <v>314.11</v>
      </c>
      <c r="K5" s="80">
        <v>323.057</v>
      </c>
      <c r="L5" s="80">
        <v>325.02</v>
      </c>
      <c r="M5" s="80">
        <v>313.139</v>
      </c>
      <c r="N5" s="80">
        <v>344.151</v>
      </c>
      <c r="O5" s="80">
        <v>352</v>
      </c>
      <c r="P5" s="80">
        <v>349.1</v>
      </c>
      <c r="Q5" s="80">
        <v>332.8</v>
      </c>
      <c r="R5" s="80">
        <v>336.2</v>
      </c>
      <c r="S5" s="80">
        <v>341.7</v>
      </c>
      <c r="T5" s="80">
        <v>344.6</v>
      </c>
      <c r="U5" s="80">
        <v>364.7</v>
      </c>
      <c r="V5" s="80">
        <v>365.5</v>
      </c>
      <c r="W5" s="80">
        <v>356.8</v>
      </c>
      <c r="X5" s="80">
        <v>341.7</v>
      </c>
      <c r="Y5" s="80">
        <v>358.7</v>
      </c>
      <c r="Z5" s="80">
        <v>351.8</v>
      </c>
      <c r="AA5" s="80">
        <v>658</v>
      </c>
      <c r="AB5" s="80">
        <v>346</v>
      </c>
      <c r="AC5" s="80">
        <v>316.5</v>
      </c>
      <c r="AD5" s="80">
        <v>314.1</v>
      </c>
      <c r="AE5" s="80">
        <v>315.6</v>
      </c>
      <c r="AF5" s="80">
        <v>292.5</v>
      </c>
      <c r="AG5" s="80">
        <v>372</v>
      </c>
      <c r="AH5" s="80">
        <v>302.9</v>
      </c>
      <c r="AI5" s="80">
        <v>321.9</v>
      </c>
      <c r="AJ5" s="80">
        <v>401.4</v>
      </c>
      <c r="AK5" s="80">
        <v>369.8</v>
      </c>
      <c r="AL5" s="80">
        <v>352.3</v>
      </c>
      <c r="AM5" s="80">
        <v>498</v>
      </c>
      <c r="AN5" s="80">
        <v>337.3</v>
      </c>
      <c r="AO5" s="80">
        <v>343.4</v>
      </c>
      <c r="AP5" s="80">
        <v>360.9</v>
      </c>
      <c r="AQ5" s="80">
        <v>364.5</v>
      </c>
      <c r="AR5" s="80">
        <v>372.2</v>
      </c>
      <c r="AS5" s="80">
        <v>452.8</v>
      </c>
      <c r="AT5" s="80">
        <v>432.2</v>
      </c>
      <c r="AU5" s="80">
        <v>404</v>
      </c>
      <c r="AV5" s="80">
        <v>413</v>
      </c>
      <c r="AW5" s="80">
        <v>456.5</v>
      </c>
      <c r="AX5" s="80">
        <v>445.1</v>
      </c>
      <c r="AY5" s="80">
        <v>577</v>
      </c>
      <c r="AZ5" s="80">
        <v>461.6</v>
      </c>
      <c r="BA5" s="80">
        <v>446</v>
      </c>
      <c r="BB5" s="80">
        <v>462.7</v>
      </c>
      <c r="BC5" s="80">
        <v>469.9</v>
      </c>
      <c r="BD5" s="80">
        <v>548.6</v>
      </c>
      <c r="BE5" s="80">
        <v>564.2</v>
      </c>
      <c r="BF5" s="80">
        <v>477</v>
      </c>
      <c r="BG5" s="80">
        <v>493.8</v>
      </c>
      <c r="BH5" s="80">
        <v>505.4</v>
      </c>
      <c r="BI5" s="80">
        <v>519.6</v>
      </c>
      <c r="BJ5" s="80">
        <v>645.7</v>
      </c>
      <c r="BK5" s="80">
        <v>729</v>
      </c>
      <c r="BL5" s="80">
        <v>561.7</v>
      </c>
      <c r="BM5" s="80">
        <v>599.7</v>
      </c>
      <c r="BN5" s="80">
        <v>613.6</v>
      </c>
      <c r="BO5" s="80">
        <v>586.3</v>
      </c>
      <c r="BP5" s="80">
        <v>625.4</v>
      </c>
      <c r="BQ5" s="80">
        <v>709.6</v>
      </c>
      <c r="BR5" s="80">
        <v>705.1</v>
      </c>
      <c r="BS5" s="80">
        <v>644.1</v>
      </c>
      <c r="BT5" s="80">
        <v>670.4</v>
      </c>
      <c r="BU5" s="80">
        <v>723.8</v>
      </c>
      <c r="BV5" s="80">
        <v>725.9</v>
      </c>
      <c r="BW5" s="80">
        <v>833</v>
      </c>
      <c r="BX5" s="80">
        <v>782.7</v>
      </c>
      <c r="BY5" s="80">
        <v>793.6</v>
      </c>
      <c r="BZ5" s="80">
        <v>853.5</v>
      </c>
      <c r="CA5" s="80">
        <v>841.9</v>
      </c>
      <c r="CB5" s="80">
        <v>960.6</v>
      </c>
      <c r="CC5" s="80">
        <v>960.6</v>
      </c>
      <c r="CD5" s="80">
        <v>938.8</v>
      </c>
      <c r="CE5" s="80">
        <v>910.3</v>
      </c>
      <c r="CF5" s="80">
        <v>926.1</v>
      </c>
      <c r="CG5" s="80">
        <v>940.7</v>
      </c>
      <c r="CH5" s="80">
        <v>1011.1</v>
      </c>
      <c r="CI5" s="80">
        <v>1012</v>
      </c>
      <c r="CJ5" s="80">
        <v>977</v>
      </c>
      <c r="CK5" s="80">
        <v>1016.6</v>
      </c>
      <c r="CL5" s="80">
        <v>878.2</v>
      </c>
      <c r="CM5" s="80">
        <v>1043.8</v>
      </c>
      <c r="CN5" s="80">
        <v>1092.9</v>
      </c>
      <c r="CO5" s="80">
        <v>1426.9</v>
      </c>
      <c r="CP5" s="80">
        <v>1149.7</v>
      </c>
      <c r="CQ5" s="80">
        <v>1112</v>
      </c>
      <c r="CR5" s="80">
        <v>1060.6</v>
      </c>
      <c r="CS5" s="80">
        <v>997.2</v>
      </c>
      <c r="CT5" s="80">
        <v>1149.1</v>
      </c>
      <c r="CU5" s="80">
        <v>1679</v>
      </c>
      <c r="CV5" s="80">
        <v>1281</v>
      </c>
      <c r="CW5" s="80">
        <v>1298</v>
      </c>
      <c r="CX5" s="80">
        <v>1378</v>
      </c>
      <c r="CY5" s="80">
        <v>1308</v>
      </c>
      <c r="CZ5" s="80">
        <v>1242</v>
      </c>
      <c r="DA5" s="80">
        <v>1803</v>
      </c>
      <c r="DB5" s="80">
        <v>1403</v>
      </c>
      <c r="DC5" s="80">
        <v>1293</v>
      </c>
      <c r="DD5" s="80">
        <v>1344</v>
      </c>
      <c r="DE5" s="80">
        <v>1289</v>
      </c>
      <c r="DF5" s="80">
        <v>1311</v>
      </c>
      <c r="DG5" s="80">
        <v>1654</v>
      </c>
      <c r="DH5" s="80">
        <v>1252</v>
      </c>
      <c r="DI5" s="80">
        <v>1301</v>
      </c>
      <c r="DJ5" s="80">
        <v>1369</v>
      </c>
      <c r="DK5" s="80">
        <v>1298</v>
      </c>
      <c r="DL5" s="80">
        <v>1523</v>
      </c>
      <c r="DM5" s="80">
        <v>1737</v>
      </c>
      <c r="DN5" s="80">
        <v>1439</v>
      </c>
      <c r="DO5" s="80">
        <v>1319</v>
      </c>
      <c r="DP5" s="80">
        <v>1390</v>
      </c>
      <c r="DQ5" s="80">
        <v>1460</v>
      </c>
      <c r="DR5" s="80">
        <v>1571</v>
      </c>
      <c r="DS5" s="80">
        <v>2060</v>
      </c>
      <c r="DT5" s="80">
        <v>1638</v>
      </c>
      <c r="DU5" s="80">
        <v>1710</v>
      </c>
      <c r="DV5" s="80">
        <v>1674</v>
      </c>
      <c r="DW5" s="80">
        <v>1568</v>
      </c>
      <c r="DX5" s="80">
        <v>1703</v>
      </c>
      <c r="DY5" s="80">
        <v>2079</v>
      </c>
      <c r="DZ5" s="80">
        <v>1835</v>
      </c>
      <c r="EA5" s="80">
        <v>1913</v>
      </c>
      <c r="EB5" s="80">
        <v>1773</v>
      </c>
      <c r="EC5" s="80">
        <v>1759</v>
      </c>
      <c r="ED5" s="80">
        <v>1748</v>
      </c>
      <c r="EE5" s="80">
        <v>1871</v>
      </c>
      <c r="EF5" s="80">
        <v>1895</v>
      </c>
      <c r="EG5" s="80">
        <v>1699</v>
      </c>
      <c r="EH5" s="80">
        <v>1674</v>
      </c>
      <c r="EI5" s="80">
        <v>1693</v>
      </c>
      <c r="EJ5" s="80">
        <v>1738</v>
      </c>
      <c r="EK5" s="80">
        <v>1934</v>
      </c>
      <c r="EL5" s="80">
        <v>1742</v>
      </c>
      <c r="EM5" s="80">
        <v>1677</v>
      </c>
      <c r="EN5" s="80">
        <v>1720</v>
      </c>
      <c r="EO5" s="80">
        <v>1799</v>
      </c>
      <c r="EP5" s="80">
        <v>1721</v>
      </c>
      <c r="EQ5" s="80">
        <v>2515</v>
      </c>
      <c r="ER5" s="80">
        <v>1906</v>
      </c>
      <c r="ES5" s="80">
        <v>1886</v>
      </c>
      <c r="ET5" s="80">
        <v>1878</v>
      </c>
      <c r="EU5" s="80">
        <v>2001</v>
      </c>
      <c r="EV5" s="80">
        <v>1920</v>
      </c>
      <c r="EW5" s="80">
        <v>2397</v>
      </c>
      <c r="EX5" s="80">
        <v>1970</v>
      </c>
      <c r="EY5" s="80">
        <v>1811</v>
      </c>
      <c r="EZ5" s="80">
        <v>1803</v>
      </c>
      <c r="FA5" s="80">
        <v>1825</v>
      </c>
      <c r="FB5" s="80">
        <v>1914</v>
      </c>
      <c r="FC5" s="80">
        <v>2665</v>
      </c>
      <c r="FD5" s="80">
        <v>2057</v>
      </c>
      <c r="FE5" s="80">
        <v>1978</v>
      </c>
      <c r="FF5" s="80">
        <v>2665</v>
      </c>
      <c r="FG5" s="80">
        <v>1874</v>
      </c>
      <c r="FH5" s="80">
        <v>1870</v>
      </c>
      <c r="FI5" s="80">
        <v>2196</v>
      </c>
      <c r="FJ5" s="80">
        <v>1980</v>
      </c>
      <c r="FK5" s="80">
        <v>1933</v>
      </c>
      <c r="FL5" s="80">
        <v>2414</v>
      </c>
      <c r="FM5" s="80">
        <v>1976</v>
      </c>
      <c r="FN5" s="80">
        <v>2105</v>
      </c>
      <c r="FO5" s="80">
        <v>3020</v>
      </c>
      <c r="FP5" s="80">
        <v>2548</v>
      </c>
      <c r="FQ5" s="80">
        <v>2306</v>
      </c>
      <c r="FR5" s="80">
        <v>2961</v>
      </c>
      <c r="FS5" s="80">
        <v>2317</v>
      </c>
      <c r="FT5" s="80">
        <v>2308</v>
      </c>
      <c r="FU5" s="80">
        <v>2895</v>
      </c>
      <c r="FV5" s="80">
        <v>2364</v>
      </c>
      <c r="FW5" s="80">
        <v>2487</v>
      </c>
      <c r="FX5" s="80">
        <v>2898</v>
      </c>
      <c r="FY5" s="80">
        <v>2733</v>
      </c>
      <c r="FZ5" s="80">
        <v>2833</v>
      </c>
      <c r="GA5" s="80">
        <v>3004</v>
      </c>
      <c r="GB5" s="80">
        <v>2719</v>
      </c>
      <c r="GC5" s="80">
        <v>3052</v>
      </c>
      <c r="GD5" s="80">
        <v>2698</v>
      </c>
      <c r="GE5" s="80">
        <v>2358</v>
      </c>
      <c r="GF5" s="80">
        <v>2966</v>
      </c>
      <c r="GG5" s="80">
        <v>3004</v>
      </c>
      <c r="GH5" s="80">
        <v>2767</v>
      </c>
      <c r="GI5" s="80">
        <v>2633</v>
      </c>
      <c r="GJ5" s="80">
        <v>2725</v>
      </c>
      <c r="GK5" s="80">
        <v>2509</v>
      </c>
      <c r="GL5" s="80">
        <v>3089</v>
      </c>
      <c r="GM5" s="80">
        <v>4087</v>
      </c>
      <c r="GN5" s="80">
        <v>2755</v>
      </c>
      <c r="GO5" s="80">
        <v>2995</v>
      </c>
      <c r="GP5" s="80">
        <v>3312</v>
      </c>
      <c r="GQ5" s="80">
        <v>2892</v>
      </c>
      <c r="GR5" s="80">
        <v>2837</v>
      </c>
      <c r="GS5" s="80">
        <v>3275</v>
      </c>
      <c r="GT5" s="80">
        <v>3003</v>
      </c>
      <c r="GU5" s="80">
        <v>2897</v>
      </c>
      <c r="GV5" s="80">
        <v>3041</v>
      </c>
      <c r="GW5" s="80">
        <v>2899</v>
      </c>
      <c r="GX5" s="80">
        <v>3044</v>
      </c>
      <c r="GY5" s="80">
        <v>4101</v>
      </c>
      <c r="GZ5" s="80">
        <v>3282</v>
      </c>
      <c r="HA5" s="80">
        <v>3418</v>
      </c>
      <c r="HB5" s="80">
        <v>3582</v>
      </c>
      <c r="HC5" s="80">
        <v>3493</v>
      </c>
      <c r="HD5" s="80">
        <v>3178</v>
      </c>
      <c r="HE5" s="80">
        <v>3740</v>
      </c>
      <c r="HF5" s="80">
        <v>3313</v>
      </c>
      <c r="HG5" s="80">
        <v>3384</v>
      </c>
      <c r="HH5" s="80">
        <v>3753</v>
      </c>
      <c r="HI5" s="80">
        <v>3847</v>
      </c>
      <c r="HJ5" s="80">
        <v>3250</v>
      </c>
      <c r="HK5" s="80">
        <v>4623</v>
      </c>
      <c r="HL5" s="80">
        <v>4202</v>
      </c>
      <c r="HM5" s="80">
        <v>4009</v>
      </c>
      <c r="HN5" s="80">
        <v>3869</v>
      </c>
      <c r="HO5" s="80">
        <v>3738</v>
      </c>
      <c r="HP5" s="80">
        <v>4000</v>
      </c>
      <c r="HQ5" s="80">
        <v>4040</v>
      </c>
      <c r="HR5" s="80">
        <v>3734</v>
      </c>
      <c r="HS5" s="80">
        <v>3532</v>
      </c>
      <c r="HT5" s="80">
        <v>3841</v>
      </c>
      <c r="HU5" s="80">
        <v>4306</v>
      </c>
      <c r="HV5" s="80">
        <v>4177</v>
      </c>
      <c r="HW5" s="80">
        <v>5135</v>
      </c>
      <c r="HX5" s="80">
        <v>3979</v>
      </c>
      <c r="HY5" s="80">
        <v>4474</v>
      </c>
      <c r="HZ5" s="80">
        <v>3988</v>
      </c>
      <c r="IA5" s="80">
        <v>3875</v>
      </c>
      <c r="IB5" s="80">
        <v>3693</v>
      </c>
      <c r="IC5" s="80">
        <v>4789</v>
      </c>
      <c r="ID5" s="80">
        <v>3781</v>
      </c>
      <c r="IE5" s="80">
        <v>3768</v>
      </c>
      <c r="IF5" s="80">
        <v>4003</v>
      </c>
      <c r="IG5" s="80">
        <v>4472</v>
      </c>
      <c r="IH5" s="80">
        <v>4488</v>
      </c>
      <c r="II5" s="80">
        <v>4984</v>
      </c>
      <c r="IJ5" s="80">
        <v>4536</v>
      </c>
      <c r="IK5" s="80">
        <v>4769</v>
      </c>
      <c r="IL5" s="80">
        <v>4637</v>
      </c>
      <c r="IM5" s="80">
        <v>4425</v>
      </c>
      <c r="IN5" s="80">
        <v>4938</v>
      </c>
      <c r="IO5" s="80">
        <v>5058</v>
      </c>
      <c r="IP5" s="80">
        <v>4634</v>
      </c>
      <c r="IQ5" s="80">
        <v>4407</v>
      </c>
      <c r="IR5" s="80">
        <v>5164</v>
      </c>
      <c r="IS5" s="80">
        <v>4723</v>
      </c>
      <c r="IT5" s="80">
        <v>4865</v>
      </c>
      <c r="IU5" s="80">
        <v>5351</v>
      </c>
    </row>
    <row r="6" spans="1:255" ht="12.75">
      <c r="A6" s="17" t="s">
        <v>3</v>
      </c>
      <c r="B6" s="18" t="s">
        <v>48</v>
      </c>
      <c r="C6" s="80">
        <v>319</v>
      </c>
      <c r="D6" s="80">
        <v>291.1</v>
      </c>
      <c r="E6" s="80">
        <v>292.3</v>
      </c>
      <c r="F6" s="80">
        <v>296.8</v>
      </c>
      <c r="G6" s="80">
        <v>310</v>
      </c>
      <c r="H6" s="80">
        <v>301.2</v>
      </c>
      <c r="I6" s="80">
        <v>323.8</v>
      </c>
      <c r="J6" s="80">
        <v>304</v>
      </c>
      <c r="K6" s="80">
        <v>311.8</v>
      </c>
      <c r="L6" s="80">
        <v>297.4</v>
      </c>
      <c r="M6" s="80">
        <v>286.6</v>
      </c>
      <c r="N6" s="80">
        <v>293.7</v>
      </c>
      <c r="O6" s="80">
        <v>298</v>
      </c>
      <c r="P6" s="80">
        <v>328.7</v>
      </c>
      <c r="Q6" s="80">
        <v>293.9</v>
      </c>
      <c r="R6" s="80">
        <v>273.2</v>
      </c>
      <c r="S6" s="80">
        <v>280.7</v>
      </c>
      <c r="T6" s="80">
        <v>289.2</v>
      </c>
      <c r="U6" s="80">
        <v>293.3</v>
      </c>
      <c r="V6" s="80">
        <v>358.79999999999995</v>
      </c>
      <c r="W6" s="80">
        <v>348.7</v>
      </c>
      <c r="X6" s="80">
        <v>457.59999999999997</v>
      </c>
      <c r="Y6" s="80">
        <v>366.70000000000005</v>
      </c>
      <c r="Z6" s="80">
        <v>352.5</v>
      </c>
      <c r="AA6" s="80">
        <v>388</v>
      </c>
      <c r="AB6" s="80">
        <v>390.20000000000005</v>
      </c>
      <c r="AC6" s="80">
        <v>461.59999999999997</v>
      </c>
      <c r="AD6" s="80">
        <v>486.4</v>
      </c>
      <c r="AE6" s="80">
        <v>555.2</v>
      </c>
      <c r="AF6" s="80">
        <v>550.1</v>
      </c>
      <c r="AG6" s="80">
        <v>563.4000000000001</v>
      </c>
      <c r="AH6" s="80">
        <v>576.6</v>
      </c>
      <c r="AI6" s="80">
        <v>521.8</v>
      </c>
      <c r="AJ6" s="80">
        <v>504.6</v>
      </c>
      <c r="AK6" s="80">
        <v>539.1</v>
      </c>
      <c r="AL6" s="80">
        <v>694.8</v>
      </c>
      <c r="AM6" s="80">
        <v>1133</v>
      </c>
      <c r="AN6" s="80">
        <v>936.8</v>
      </c>
      <c r="AO6" s="80">
        <v>888.3</v>
      </c>
      <c r="AP6" s="80">
        <v>774.5</v>
      </c>
      <c r="AQ6" s="80">
        <v>776.6</v>
      </c>
      <c r="AR6" s="80">
        <v>600.4000000000001</v>
      </c>
      <c r="AS6" s="80">
        <v>684.7</v>
      </c>
      <c r="AT6" s="80">
        <v>824.0999999999999</v>
      </c>
      <c r="AU6" s="80">
        <v>659.4000000000001</v>
      </c>
      <c r="AV6" s="80">
        <v>626</v>
      </c>
      <c r="AW6" s="80">
        <v>723.1</v>
      </c>
      <c r="AX6" s="80">
        <v>686.9</v>
      </c>
      <c r="AY6" s="80">
        <v>496</v>
      </c>
      <c r="AZ6" s="80">
        <v>611.2</v>
      </c>
      <c r="BA6" s="80">
        <v>614.2</v>
      </c>
      <c r="BB6" s="80">
        <v>618.9</v>
      </c>
      <c r="BC6" s="80">
        <v>599.1</v>
      </c>
      <c r="BD6" s="80">
        <v>626.5</v>
      </c>
      <c r="BE6" s="80">
        <v>602.9</v>
      </c>
      <c r="BF6" s="80">
        <v>551.2</v>
      </c>
      <c r="BG6" s="80">
        <v>615.5</v>
      </c>
      <c r="BH6" s="80">
        <v>597.2</v>
      </c>
      <c r="BI6" s="80">
        <v>621.5</v>
      </c>
      <c r="BJ6" s="80">
        <v>604.3</v>
      </c>
      <c r="BK6" s="80">
        <v>795</v>
      </c>
      <c r="BL6" s="80">
        <v>486.2</v>
      </c>
      <c r="BM6" s="80">
        <v>486.59999999999997</v>
      </c>
      <c r="BN6" s="80">
        <v>634.6999999999999</v>
      </c>
      <c r="BO6" s="80">
        <v>492.4</v>
      </c>
      <c r="BP6" s="80">
        <v>493.5</v>
      </c>
      <c r="BQ6" s="80">
        <v>495.7</v>
      </c>
      <c r="BR6" s="80">
        <v>501.9</v>
      </c>
      <c r="BS6" s="80">
        <v>503.40000000000003</v>
      </c>
      <c r="BT6" s="80">
        <v>503.8</v>
      </c>
      <c r="BU6" s="80">
        <v>599.6</v>
      </c>
      <c r="BV6" s="80">
        <v>625.3</v>
      </c>
      <c r="BW6" s="80">
        <v>331</v>
      </c>
      <c r="BX6" s="80">
        <v>720.5</v>
      </c>
      <c r="BY6" s="80">
        <v>724.8</v>
      </c>
      <c r="BZ6" s="80">
        <v>660.4</v>
      </c>
      <c r="CA6" s="80">
        <v>638.4</v>
      </c>
      <c r="CB6" s="80">
        <v>673.6999999999999</v>
      </c>
      <c r="CC6" s="80">
        <v>673.6999999999999</v>
      </c>
      <c r="CD6" s="80">
        <v>629.5</v>
      </c>
      <c r="CE6" s="80">
        <v>865.4</v>
      </c>
      <c r="CF6" s="80">
        <v>1024.6</v>
      </c>
      <c r="CG6" s="80">
        <v>662.9</v>
      </c>
      <c r="CH6" s="80">
        <v>638.8</v>
      </c>
      <c r="CI6" s="80">
        <v>210</v>
      </c>
      <c r="CJ6" s="80">
        <v>706.2</v>
      </c>
      <c r="CK6" s="80">
        <v>725.7</v>
      </c>
      <c r="CL6" s="80">
        <v>730.7</v>
      </c>
      <c r="CM6" s="80">
        <v>729.4</v>
      </c>
      <c r="CN6" s="80">
        <v>690.1</v>
      </c>
      <c r="CO6" s="80">
        <v>712.9</v>
      </c>
      <c r="CP6" s="80">
        <v>696.6</v>
      </c>
      <c r="CQ6" s="80">
        <v>695.5999999999999</v>
      </c>
      <c r="CR6" s="80">
        <v>692.0999999999999</v>
      </c>
      <c r="CS6" s="80">
        <v>690</v>
      </c>
      <c r="CT6" s="80">
        <v>673.8</v>
      </c>
      <c r="CU6" s="80">
        <v>225</v>
      </c>
      <c r="CV6" s="80">
        <v>618</v>
      </c>
      <c r="CW6" s="80">
        <v>1094</v>
      </c>
      <c r="CX6" s="80">
        <v>623</v>
      </c>
      <c r="CY6" s="80">
        <v>618</v>
      </c>
      <c r="CZ6" s="80">
        <v>742</v>
      </c>
      <c r="DA6" s="80">
        <v>691</v>
      </c>
      <c r="DB6" s="80">
        <v>290</v>
      </c>
      <c r="DC6" s="80">
        <v>247</v>
      </c>
      <c r="DD6" s="80">
        <v>272</v>
      </c>
      <c r="DE6" s="80">
        <v>345</v>
      </c>
      <c r="DF6" s="80">
        <v>281</v>
      </c>
      <c r="DG6" s="80">
        <v>277</v>
      </c>
      <c r="DH6" s="80">
        <v>274</v>
      </c>
      <c r="DI6" s="80">
        <v>271</v>
      </c>
      <c r="DJ6" s="80">
        <v>283</v>
      </c>
      <c r="DK6" s="80">
        <v>292</v>
      </c>
      <c r="DL6" s="80">
        <v>269</v>
      </c>
      <c r="DM6" s="80">
        <v>267</v>
      </c>
      <c r="DN6" s="80">
        <v>311</v>
      </c>
      <c r="DO6" s="80">
        <v>357</v>
      </c>
      <c r="DP6" s="80">
        <v>373</v>
      </c>
      <c r="DQ6" s="80">
        <v>410</v>
      </c>
      <c r="DR6" s="80">
        <v>410</v>
      </c>
      <c r="DS6" s="80">
        <v>330</v>
      </c>
      <c r="DT6" s="80">
        <v>324</v>
      </c>
      <c r="DU6" s="80">
        <v>334</v>
      </c>
      <c r="DV6" s="80">
        <v>324</v>
      </c>
      <c r="DW6" s="80">
        <v>312</v>
      </c>
      <c r="DX6" s="80">
        <v>361</v>
      </c>
      <c r="DY6" s="80">
        <v>401</v>
      </c>
      <c r="DZ6" s="80">
        <v>464</v>
      </c>
      <c r="EA6" s="80">
        <v>454</v>
      </c>
      <c r="EB6" s="80">
        <v>393</v>
      </c>
      <c r="EC6" s="80">
        <v>525</v>
      </c>
      <c r="ED6" s="80">
        <v>507</v>
      </c>
      <c r="EE6" s="80">
        <v>651</v>
      </c>
      <c r="EF6" s="80">
        <v>523</v>
      </c>
      <c r="EG6" s="80">
        <v>459</v>
      </c>
      <c r="EH6" s="80">
        <v>460</v>
      </c>
      <c r="EI6" s="80">
        <v>467</v>
      </c>
      <c r="EJ6" s="80">
        <v>481</v>
      </c>
      <c r="EK6" s="80">
        <v>491</v>
      </c>
      <c r="EL6" s="80">
        <v>548</v>
      </c>
      <c r="EM6" s="80">
        <v>526</v>
      </c>
      <c r="EN6" s="80">
        <v>541</v>
      </c>
      <c r="EO6" s="80">
        <v>613</v>
      </c>
      <c r="EP6" s="80">
        <v>595</v>
      </c>
      <c r="EQ6" s="80">
        <v>571</v>
      </c>
      <c r="ER6" s="80">
        <v>556</v>
      </c>
      <c r="ES6" s="80">
        <v>630</v>
      </c>
      <c r="ET6" s="80">
        <v>580</v>
      </c>
      <c r="EU6" s="80">
        <v>484</v>
      </c>
      <c r="EV6" s="80">
        <v>440</v>
      </c>
      <c r="EW6" s="80">
        <v>571</v>
      </c>
      <c r="EX6" s="80">
        <v>556</v>
      </c>
      <c r="EY6" s="80">
        <v>554</v>
      </c>
      <c r="EZ6" s="80">
        <v>537</v>
      </c>
      <c r="FA6" s="80">
        <v>543</v>
      </c>
      <c r="FB6" s="80">
        <v>614</v>
      </c>
      <c r="FC6" s="80">
        <v>604</v>
      </c>
      <c r="FD6" s="80">
        <v>561</v>
      </c>
      <c r="FE6" s="80">
        <v>515</v>
      </c>
      <c r="FF6" s="80">
        <v>486</v>
      </c>
      <c r="FG6" s="80">
        <v>717</v>
      </c>
      <c r="FH6" s="80">
        <v>571</v>
      </c>
      <c r="FI6" s="80">
        <v>547</v>
      </c>
      <c r="FJ6" s="80">
        <v>660</v>
      </c>
      <c r="FK6" s="80">
        <v>701</v>
      </c>
      <c r="FL6" s="80">
        <v>459</v>
      </c>
      <c r="FM6" s="80">
        <v>424</v>
      </c>
      <c r="FN6" s="80">
        <v>468</v>
      </c>
      <c r="FO6" s="80">
        <v>547</v>
      </c>
      <c r="FP6" s="80">
        <v>633</v>
      </c>
      <c r="FQ6" s="80">
        <v>481</v>
      </c>
      <c r="FR6" s="80">
        <v>562</v>
      </c>
      <c r="FS6" s="80">
        <v>517</v>
      </c>
      <c r="FT6" s="80">
        <v>470</v>
      </c>
      <c r="FU6" s="80">
        <v>456</v>
      </c>
      <c r="FV6" s="80">
        <v>436</v>
      </c>
      <c r="FW6" s="80">
        <v>485</v>
      </c>
      <c r="FX6" s="80">
        <v>563</v>
      </c>
      <c r="FY6" s="80">
        <v>525</v>
      </c>
      <c r="FZ6" s="80">
        <v>763</v>
      </c>
      <c r="GA6" s="80">
        <v>699</v>
      </c>
      <c r="GB6" s="80">
        <v>685</v>
      </c>
      <c r="GC6" s="80">
        <v>552</v>
      </c>
      <c r="GD6" s="80">
        <v>580</v>
      </c>
      <c r="GE6" s="80">
        <v>614</v>
      </c>
      <c r="GF6" s="80">
        <v>533</v>
      </c>
      <c r="GG6" s="80">
        <v>741</v>
      </c>
      <c r="GH6" s="80">
        <v>632</v>
      </c>
      <c r="GI6" s="80">
        <v>772</v>
      </c>
      <c r="GJ6" s="80">
        <v>659</v>
      </c>
      <c r="GK6" s="80">
        <v>577</v>
      </c>
      <c r="GL6" s="80">
        <v>613</v>
      </c>
      <c r="GM6" s="80">
        <v>742</v>
      </c>
      <c r="GN6" s="80">
        <v>618</v>
      </c>
      <c r="GO6" s="80">
        <v>628</v>
      </c>
      <c r="GP6" s="80">
        <v>741</v>
      </c>
      <c r="GQ6" s="80">
        <v>649</v>
      </c>
      <c r="GR6" s="80">
        <v>645</v>
      </c>
      <c r="GS6" s="80">
        <v>834</v>
      </c>
      <c r="GT6" s="80">
        <v>850</v>
      </c>
      <c r="GU6" s="80">
        <v>978</v>
      </c>
      <c r="GV6" s="80">
        <v>806</v>
      </c>
      <c r="GW6" s="80">
        <v>917</v>
      </c>
      <c r="GX6" s="80">
        <v>830</v>
      </c>
      <c r="GY6" s="80">
        <v>878</v>
      </c>
      <c r="GZ6" s="80">
        <v>1018</v>
      </c>
      <c r="HA6" s="80">
        <v>943</v>
      </c>
      <c r="HB6" s="80">
        <v>1137</v>
      </c>
      <c r="HC6" s="80">
        <v>718</v>
      </c>
      <c r="HD6" s="80">
        <v>696</v>
      </c>
      <c r="HE6" s="80">
        <v>786</v>
      </c>
      <c r="HF6" s="80">
        <v>895</v>
      </c>
      <c r="HG6" s="80">
        <v>735</v>
      </c>
      <c r="HH6" s="80">
        <v>681</v>
      </c>
      <c r="HI6" s="80">
        <v>797</v>
      </c>
      <c r="HJ6" s="80">
        <v>694</v>
      </c>
      <c r="HK6" s="80">
        <v>1101</v>
      </c>
      <c r="HL6" s="80">
        <v>755</v>
      </c>
      <c r="HM6" s="80">
        <v>758</v>
      </c>
      <c r="HN6" s="80">
        <v>895</v>
      </c>
      <c r="HO6" s="80">
        <v>812</v>
      </c>
      <c r="HP6" s="80">
        <v>739</v>
      </c>
      <c r="HQ6" s="80">
        <v>848</v>
      </c>
      <c r="HR6" s="80">
        <v>856</v>
      </c>
      <c r="HS6" s="80">
        <v>866</v>
      </c>
      <c r="HT6" s="80">
        <v>990</v>
      </c>
      <c r="HU6" s="80">
        <v>898</v>
      </c>
      <c r="HV6" s="80">
        <v>867</v>
      </c>
      <c r="HW6" s="80">
        <v>1218</v>
      </c>
      <c r="HX6" s="80">
        <v>1060</v>
      </c>
      <c r="HY6" s="80">
        <v>873</v>
      </c>
      <c r="HZ6" s="80">
        <v>1859</v>
      </c>
      <c r="IA6" s="80">
        <v>1819</v>
      </c>
      <c r="IB6" s="80">
        <v>2224</v>
      </c>
      <c r="IC6" s="80">
        <v>1104</v>
      </c>
      <c r="ID6" s="80">
        <v>2387</v>
      </c>
      <c r="IE6" s="80">
        <v>855</v>
      </c>
      <c r="IF6" s="80">
        <v>921</v>
      </c>
      <c r="IG6" s="80">
        <v>889</v>
      </c>
      <c r="IH6" s="80">
        <v>826</v>
      </c>
      <c r="II6" s="80">
        <v>3132</v>
      </c>
      <c r="IJ6" s="80">
        <v>1071</v>
      </c>
      <c r="IK6" s="80">
        <v>1009</v>
      </c>
      <c r="IL6" s="80">
        <v>866</v>
      </c>
      <c r="IM6" s="80">
        <v>902</v>
      </c>
      <c r="IN6" s="80">
        <v>882</v>
      </c>
      <c r="IO6" s="80">
        <v>876</v>
      </c>
      <c r="IP6" s="80">
        <v>905</v>
      </c>
      <c r="IQ6" s="80">
        <v>872</v>
      </c>
      <c r="IR6" s="80">
        <v>917</v>
      </c>
      <c r="IS6" s="80">
        <v>1005</v>
      </c>
      <c r="IT6" s="80">
        <v>913</v>
      </c>
      <c r="IU6" s="80">
        <v>2209</v>
      </c>
    </row>
    <row r="7" spans="1:255" ht="13.5" thickBot="1">
      <c r="A7" s="20" t="s">
        <v>21</v>
      </c>
      <c r="B7" s="21" t="s">
        <v>49</v>
      </c>
      <c r="C7" s="80">
        <v>758.137</v>
      </c>
      <c r="D7" s="80">
        <v>725.924</v>
      </c>
      <c r="E7" s="80">
        <v>731.223</v>
      </c>
      <c r="F7" s="80">
        <v>738.53</v>
      </c>
      <c r="G7" s="80">
        <v>749.557</v>
      </c>
      <c r="H7" s="80">
        <v>749.46</v>
      </c>
      <c r="I7" s="80">
        <v>801.632</v>
      </c>
      <c r="J7" s="80">
        <v>844.789</v>
      </c>
      <c r="K7" s="80">
        <v>786.671</v>
      </c>
      <c r="L7" s="80">
        <v>799.084</v>
      </c>
      <c r="M7" s="80">
        <v>813.653</v>
      </c>
      <c r="N7" s="80">
        <v>831.054</v>
      </c>
      <c r="O7" s="80">
        <v>865.636</v>
      </c>
      <c r="P7" s="80">
        <v>859.606</v>
      </c>
      <c r="Q7" s="80">
        <v>850.845</v>
      </c>
      <c r="R7" s="80">
        <v>849.219</v>
      </c>
      <c r="S7" s="80">
        <v>851.981</v>
      </c>
      <c r="T7" s="80">
        <v>854.355</v>
      </c>
      <c r="U7" s="80">
        <v>896.748</v>
      </c>
      <c r="V7" s="80">
        <v>954.308</v>
      </c>
      <c r="W7" s="80">
        <v>916.97</v>
      </c>
      <c r="X7" s="80">
        <v>977.948</v>
      </c>
      <c r="Y7" s="80">
        <v>921.763</v>
      </c>
      <c r="Z7" s="80">
        <v>897.283</v>
      </c>
      <c r="AA7" s="80">
        <v>831.855</v>
      </c>
      <c r="AB7" s="80">
        <v>879.805</v>
      </c>
      <c r="AC7" s="80">
        <v>919.067</v>
      </c>
      <c r="AD7" s="80">
        <v>916.481</v>
      </c>
      <c r="AE7" s="80">
        <v>870.451</v>
      </c>
      <c r="AF7" s="80">
        <v>866.298</v>
      </c>
      <c r="AG7" s="80">
        <v>1102.837</v>
      </c>
      <c r="AH7" s="80">
        <v>956.222</v>
      </c>
      <c r="AI7" s="80">
        <v>1041.348</v>
      </c>
      <c r="AJ7" s="80">
        <v>1110.068</v>
      </c>
      <c r="AK7" s="80">
        <v>1089.178</v>
      </c>
      <c r="AL7" s="80">
        <v>1202.064</v>
      </c>
      <c r="AM7" s="80">
        <v>1333.672</v>
      </c>
      <c r="AN7" s="80">
        <v>1241.721</v>
      </c>
      <c r="AO7" s="80">
        <v>1243.108</v>
      </c>
      <c r="AP7" s="80">
        <v>1248.012</v>
      </c>
      <c r="AQ7" s="80">
        <v>1240.637</v>
      </c>
      <c r="AR7" s="80">
        <v>1239.147</v>
      </c>
      <c r="AS7" s="80">
        <v>1371.608</v>
      </c>
      <c r="AT7" s="80">
        <v>1351.304</v>
      </c>
      <c r="AU7" s="80">
        <v>1332.394</v>
      </c>
      <c r="AV7" s="80">
        <v>1391.077</v>
      </c>
      <c r="AW7" s="80">
        <v>1407.558</v>
      </c>
      <c r="AX7" s="80">
        <v>1391.077</v>
      </c>
      <c r="AY7" s="80">
        <v>1589.35</v>
      </c>
      <c r="AZ7" s="80">
        <v>1490.513</v>
      </c>
      <c r="BA7" s="80">
        <v>1404.04</v>
      </c>
      <c r="BB7" s="80">
        <v>1416.268</v>
      </c>
      <c r="BC7" s="80">
        <v>1328.628</v>
      </c>
      <c r="BD7" s="80">
        <v>1407.233</v>
      </c>
      <c r="BE7" s="80">
        <v>1646.502</v>
      </c>
      <c r="BF7" s="80">
        <v>1440.628</v>
      </c>
      <c r="BG7" s="80">
        <v>1450.969</v>
      </c>
      <c r="BH7" s="80">
        <v>1395.576</v>
      </c>
      <c r="BI7" s="80">
        <v>1430.485</v>
      </c>
      <c r="BJ7" s="80">
        <v>1470.566</v>
      </c>
      <c r="BK7" s="80">
        <v>1423.96</v>
      </c>
      <c r="BL7" s="80">
        <v>1492.022</v>
      </c>
      <c r="BM7" s="80">
        <v>1422.908</v>
      </c>
      <c r="BN7" s="80">
        <v>1340.166</v>
      </c>
      <c r="BO7" s="80">
        <v>1256.055</v>
      </c>
      <c r="BP7" s="80">
        <v>1224.749</v>
      </c>
      <c r="BQ7" s="80">
        <v>1342.693</v>
      </c>
      <c r="BR7" s="80">
        <v>1429.293</v>
      </c>
      <c r="BS7" s="80">
        <v>1347.249</v>
      </c>
      <c r="BT7" s="80">
        <v>1394.959</v>
      </c>
      <c r="BU7" s="80">
        <v>1515.762</v>
      </c>
      <c r="BV7" s="80">
        <v>1470.062</v>
      </c>
      <c r="BW7" s="80">
        <v>1874.3</v>
      </c>
      <c r="BX7" s="80">
        <v>1582.6</v>
      </c>
      <c r="BY7" s="80">
        <v>1690.5</v>
      </c>
      <c r="BZ7" s="80">
        <v>1859.5</v>
      </c>
      <c r="CA7" s="80">
        <v>1754.4</v>
      </c>
      <c r="CB7" s="80">
        <v>1806.5</v>
      </c>
      <c r="CC7" s="80">
        <v>1850.8</v>
      </c>
      <c r="CD7" s="80">
        <v>2032.8</v>
      </c>
      <c r="CE7" s="80">
        <v>2134</v>
      </c>
      <c r="CF7" s="80">
        <v>2111.6</v>
      </c>
      <c r="CG7" s="80">
        <v>2136.5</v>
      </c>
      <c r="CH7" s="80">
        <v>2012</v>
      </c>
      <c r="CI7" s="80">
        <v>2252.1</v>
      </c>
      <c r="CJ7" s="80">
        <v>1904.7</v>
      </c>
      <c r="CK7" s="80">
        <v>1849</v>
      </c>
      <c r="CL7" s="80">
        <v>1965.4</v>
      </c>
      <c r="CM7" s="80">
        <v>2030.3</v>
      </c>
      <c r="CN7" s="80">
        <v>2189.2</v>
      </c>
      <c r="CO7" s="80">
        <v>2406.9</v>
      </c>
      <c r="CP7" s="80">
        <v>2404.7</v>
      </c>
      <c r="CQ7" s="80">
        <v>2393.1</v>
      </c>
      <c r="CR7" s="80">
        <v>2542.3</v>
      </c>
      <c r="CS7" s="80">
        <v>2280.9</v>
      </c>
      <c r="CT7" s="80">
        <v>2397.7</v>
      </c>
      <c r="CU7" s="80">
        <v>2777</v>
      </c>
      <c r="CV7" s="80">
        <v>2978</v>
      </c>
      <c r="CW7" s="80">
        <v>2602</v>
      </c>
      <c r="CX7" s="80">
        <v>2699</v>
      </c>
      <c r="CY7" s="80">
        <v>2429</v>
      </c>
      <c r="CZ7" s="80">
        <v>2491</v>
      </c>
      <c r="DA7" s="80">
        <v>2682</v>
      </c>
      <c r="DB7" s="80">
        <v>2569</v>
      </c>
      <c r="DC7" s="80">
        <v>2601</v>
      </c>
      <c r="DD7" s="80">
        <v>2713</v>
      </c>
      <c r="DE7" s="80">
        <v>2919</v>
      </c>
      <c r="DF7" s="80">
        <v>2591</v>
      </c>
      <c r="DG7" s="80">
        <v>3467</v>
      </c>
      <c r="DH7" s="80">
        <v>2795</v>
      </c>
      <c r="DI7" s="80">
        <v>2861</v>
      </c>
      <c r="DJ7" s="80">
        <v>3154</v>
      </c>
      <c r="DK7" s="80">
        <v>2722</v>
      </c>
      <c r="DL7" s="80">
        <v>2844</v>
      </c>
      <c r="DM7" s="80">
        <v>3439</v>
      </c>
      <c r="DN7" s="80">
        <v>3245</v>
      </c>
      <c r="DO7" s="80">
        <v>3738</v>
      </c>
      <c r="DP7" s="80">
        <v>3396</v>
      </c>
      <c r="DQ7" s="80">
        <v>3646</v>
      </c>
      <c r="DR7" s="80">
        <v>3738</v>
      </c>
      <c r="DS7" s="80">
        <v>4371</v>
      </c>
      <c r="DT7" s="80">
        <v>4553</v>
      </c>
      <c r="DU7" s="80">
        <v>4393</v>
      </c>
      <c r="DV7" s="80">
        <v>5223</v>
      </c>
      <c r="DW7" s="80">
        <v>3782</v>
      </c>
      <c r="DX7" s="80">
        <v>4109</v>
      </c>
      <c r="DY7" s="80">
        <v>4636</v>
      </c>
      <c r="DZ7" s="80">
        <v>5425</v>
      </c>
      <c r="EA7" s="80">
        <v>4822</v>
      </c>
      <c r="EB7" s="80">
        <v>4781</v>
      </c>
      <c r="EC7" s="80">
        <v>4026</v>
      </c>
      <c r="ED7" s="80">
        <v>4430</v>
      </c>
      <c r="EE7" s="80">
        <v>4747</v>
      </c>
      <c r="EF7" s="80">
        <v>5737</v>
      </c>
      <c r="EG7" s="80">
        <v>5680</v>
      </c>
      <c r="EH7" s="80">
        <v>5602</v>
      </c>
      <c r="EI7" s="80">
        <v>4333</v>
      </c>
      <c r="EJ7" s="80">
        <v>4087</v>
      </c>
      <c r="EK7" s="80">
        <v>4250</v>
      </c>
      <c r="EL7" s="80">
        <v>4660</v>
      </c>
      <c r="EM7" s="80">
        <v>4241</v>
      </c>
      <c r="EN7" s="80">
        <v>4184</v>
      </c>
      <c r="EO7" s="80">
        <v>4584</v>
      </c>
      <c r="EP7" s="80">
        <v>4176</v>
      </c>
      <c r="EQ7" s="80">
        <v>4539</v>
      </c>
      <c r="ER7" s="80">
        <v>4106</v>
      </c>
      <c r="ES7" s="80">
        <v>4544</v>
      </c>
      <c r="ET7" s="80">
        <v>4426</v>
      </c>
      <c r="EU7" s="80">
        <v>4409</v>
      </c>
      <c r="EV7" s="80">
        <v>4375</v>
      </c>
      <c r="EW7" s="80">
        <v>4914</v>
      </c>
      <c r="EX7" s="80">
        <v>4629</v>
      </c>
      <c r="EY7" s="80">
        <v>4762</v>
      </c>
      <c r="EZ7" s="80">
        <v>4899</v>
      </c>
      <c r="FA7" s="80">
        <v>4960</v>
      </c>
      <c r="FB7" s="80">
        <v>4977</v>
      </c>
      <c r="FC7" s="80">
        <v>5983</v>
      </c>
      <c r="FD7" s="80">
        <v>5263</v>
      </c>
      <c r="FE7" s="80">
        <v>4910</v>
      </c>
      <c r="FF7" s="80">
        <v>5261</v>
      </c>
      <c r="FG7" s="80">
        <v>5361</v>
      </c>
      <c r="FH7" s="80">
        <v>5389</v>
      </c>
      <c r="FI7" s="80">
        <v>5963</v>
      </c>
      <c r="FJ7" s="80">
        <v>5781</v>
      </c>
      <c r="FK7" s="80">
        <v>5993</v>
      </c>
      <c r="FL7" s="80">
        <v>5791</v>
      </c>
      <c r="FM7" s="80">
        <v>5999</v>
      </c>
      <c r="FN7" s="80">
        <v>6047</v>
      </c>
      <c r="FO7" s="80">
        <v>6707</v>
      </c>
      <c r="FP7" s="80">
        <v>6526</v>
      </c>
      <c r="FQ7" s="80">
        <v>6599</v>
      </c>
      <c r="FR7" s="80">
        <v>6658</v>
      </c>
      <c r="FS7" s="80">
        <v>6452</v>
      </c>
      <c r="FT7" s="80">
        <v>6418</v>
      </c>
      <c r="FU7" s="80">
        <v>6643</v>
      </c>
      <c r="FV7" s="80">
        <v>6726</v>
      </c>
      <c r="FW7" s="80">
        <v>6883</v>
      </c>
      <c r="FX7" s="80">
        <v>6894</v>
      </c>
      <c r="FY7" s="80">
        <v>6774</v>
      </c>
      <c r="FZ7" s="80">
        <v>7061</v>
      </c>
      <c r="GA7" s="80">
        <v>8161</v>
      </c>
      <c r="GB7" s="80">
        <v>7362</v>
      </c>
      <c r="GC7" s="80">
        <v>7537</v>
      </c>
      <c r="GD7" s="80">
        <v>8670</v>
      </c>
      <c r="GE7" s="80">
        <v>7077</v>
      </c>
      <c r="GF7" s="80">
        <v>8545</v>
      </c>
      <c r="GG7" s="80">
        <v>10584</v>
      </c>
      <c r="GH7" s="80">
        <v>10265</v>
      </c>
      <c r="GI7" s="80">
        <v>8945</v>
      </c>
      <c r="GJ7" s="80">
        <v>7168</v>
      </c>
      <c r="GK7" s="80">
        <v>7241</v>
      </c>
      <c r="GL7" s="80">
        <v>7217</v>
      </c>
      <c r="GM7" s="80">
        <v>8719</v>
      </c>
      <c r="GN7" s="80">
        <v>7421</v>
      </c>
      <c r="GO7" s="80">
        <v>7758</v>
      </c>
      <c r="GP7" s="80">
        <v>7307</v>
      </c>
      <c r="GQ7" s="80">
        <v>7674</v>
      </c>
      <c r="GR7" s="80">
        <v>7918</v>
      </c>
      <c r="GS7" s="80">
        <v>10059</v>
      </c>
      <c r="GT7" s="80">
        <v>8516</v>
      </c>
      <c r="GU7" s="80">
        <v>8907</v>
      </c>
      <c r="GV7" s="80">
        <v>9057</v>
      </c>
      <c r="GW7" s="80">
        <v>8570</v>
      </c>
      <c r="GX7" s="80">
        <v>8712</v>
      </c>
      <c r="GY7" s="80">
        <v>9880</v>
      </c>
      <c r="GZ7" s="80">
        <v>9351</v>
      </c>
      <c r="HA7" s="80">
        <v>9678</v>
      </c>
      <c r="HB7" s="80">
        <v>9230</v>
      </c>
      <c r="HC7" s="80">
        <v>9020</v>
      </c>
      <c r="HD7" s="80">
        <v>9736</v>
      </c>
      <c r="HE7" s="80">
        <v>11614</v>
      </c>
      <c r="HF7" s="80">
        <v>9856</v>
      </c>
      <c r="HG7" s="80">
        <v>14247</v>
      </c>
      <c r="HH7" s="80">
        <v>11611</v>
      </c>
      <c r="HI7" s="80">
        <v>11448</v>
      </c>
      <c r="HJ7" s="80">
        <v>12565</v>
      </c>
      <c r="HK7" s="80">
        <v>19729</v>
      </c>
      <c r="HL7" s="80">
        <v>12563</v>
      </c>
      <c r="HM7" s="80">
        <v>13419</v>
      </c>
      <c r="HN7" s="80">
        <v>10705</v>
      </c>
      <c r="HO7" s="80">
        <v>10484</v>
      </c>
      <c r="HP7" s="80">
        <v>12194</v>
      </c>
      <c r="HQ7" s="80">
        <v>15964</v>
      </c>
      <c r="HR7" s="80">
        <v>11760</v>
      </c>
      <c r="HS7" s="80">
        <v>14673</v>
      </c>
      <c r="HT7" s="80">
        <v>15061</v>
      </c>
      <c r="HU7" s="80">
        <v>11213</v>
      </c>
      <c r="HV7" s="80">
        <v>12315</v>
      </c>
      <c r="HW7" s="80">
        <v>13951</v>
      </c>
      <c r="HX7" s="80">
        <v>12529</v>
      </c>
      <c r="HY7" s="80">
        <v>15176</v>
      </c>
      <c r="HZ7" s="80">
        <v>12358</v>
      </c>
      <c r="IA7" s="80">
        <v>12768</v>
      </c>
      <c r="IB7" s="80">
        <v>11963</v>
      </c>
      <c r="IC7" s="80">
        <v>15674</v>
      </c>
      <c r="ID7" s="80">
        <v>15840</v>
      </c>
      <c r="IE7" s="80">
        <v>15315</v>
      </c>
      <c r="IF7" s="80">
        <v>15656</v>
      </c>
      <c r="IG7" s="80">
        <v>13220</v>
      </c>
      <c r="IH7" s="80">
        <v>12504</v>
      </c>
      <c r="II7" s="80">
        <v>15846</v>
      </c>
      <c r="IJ7" s="80">
        <v>20025</v>
      </c>
      <c r="IK7" s="80">
        <v>13441</v>
      </c>
      <c r="IL7" s="80">
        <v>22800</v>
      </c>
      <c r="IM7" s="80">
        <v>15771</v>
      </c>
      <c r="IN7" s="80">
        <v>19203</v>
      </c>
      <c r="IO7" s="80">
        <v>22800</v>
      </c>
      <c r="IP7" s="80">
        <v>20773</v>
      </c>
      <c r="IQ7" s="80">
        <v>18558</v>
      </c>
      <c r="IR7" s="80">
        <v>20397</v>
      </c>
      <c r="IS7" s="80">
        <v>16169</v>
      </c>
      <c r="IT7" s="80">
        <v>16241</v>
      </c>
      <c r="IU7" s="80">
        <v>17572</v>
      </c>
    </row>
    <row r="8" spans="1:255" ht="13.5" thickBot="1">
      <c r="A8" s="120" t="s">
        <v>50</v>
      </c>
      <c r="B8" s="120"/>
      <c r="C8" s="81">
        <v>8174.137</v>
      </c>
      <c r="D8" s="81">
        <v>8088.886</v>
      </c>
      <c r="E8" s="81">
        <v>7996.848</v>
      </c>
      <c r="F8" s="81">
        <v>7974.255</v>
      </c>
      <c r="G8" s="81">
        <v>8049.728999999999</v>
      </c>
      <c r="H8" s="81">
        <v>8215.335</v>
      </c>
      <c r="I8" s="81">
        <v>8639.795</v>
      </c>
      <c r="J8" s="81">
        <v>8752.999000000002</v>
      </c>
      <c r="K8" s="81">
        <v>8823.628</v>
      </c>
      <c r="L8" s="81">
        <v>8641.504</v>
      </c>
      <c r="M8" s="81">
        <v>8529.692000000001</v>
      </c>
      <c r="N8" s="81">
        <v>8581.605</v>
      </c>
      <c r="O8" s="81">
        <v>8610.636</v>
      </c>
      <c r="P8" s="81">
        <v>8469.506</v>
      </c>
      <c r="Q8" s="81">
        <v>8437.244999999999</v>
      </c>
      <c r="R8" s="81">
        <v>8481.719000000001</v>
      </c>
      <c r="S8" s="81">
        <v>8486.780999999999</v>
      </c>
      <c r="T8" s="81">
        <v>9245.555</v>
      </c>
      <c r="U8" s="81">
        <v>9619.848</v>
      </c>
      <c r="V8" s="81">
        <v>9934.007999999998</v>
      </c>
      <c r="W8" s="81">
        <v>9899.269999999999</v>
      </c>
      <c r="X8" s="81">
        <v>10109.348000000002</v>
      </c>
      <c r="Y8" s="81">
        <v>10277.263000000003</v>
      </c>
      <c r="Z8" s="81">
        <v>10163.783</v>
      </c>
      <c r="AA8" s="81">
        <v>10034.855</v>
      </c>
      <c r="AB8" s="81">
        <v>8124.905</v>
      </c>
      <c r="AC8" s="81">
        <v>8270.467</v>
      </c>
      <c r="AD8" s="81">
        <v>8389.280999999999</v>
      </c>
      <c r="AE8" s="81">
        <v>8663.651</v>
      </c>
      <c r="AF8" s="81">
        <v>9482.298</v>
      </c>
      <c r="AG8" s="81">
        <v>9257.937</v>
      </c>
      <c r="AH8" s="81">
        <v>10010.722</v>
      </c>
      <c r="AI8" s="81">
        <v>9940.848</v>
      </c>
      <c r="AJ8" s="81">
        <v>9733.668</v>
      </c>
      <c r="AK8" s="81">
        <v>9746.678</v>
      </c>
      <c r="AL8" s="81">
        <v>9980.663999999999</v>
      </c>
      <c r="AM8" s="81">
        <v>8137.6720000000005</v>
      </c>
      <c r="AN8" s="81">
        <v>9961.820999999998</v>
      </c>
      <c r="AO8" s="81">
        <v>9919.207999999999</v>
      </c>
      <c r="AP8" s="81">
        <v>9781.312</v>
      </c>
      <c r="AQ8" s="81">
        <v>9925.037</v>
      </c>
      <c r="AR8" s="81">
        <v>10340.347000000002</v>
      </c>
      <c r="AS8" s="81">
        <v>11220.808</v>
      </c>
      <c r="AT8" s="81">
        <v>11846.204000000002</v>
      </c>
      <c r="AU8" s="81">
        <v>11715.394</v>
      </c>
      <c r="AV8" s="81">
        <v>11778.777</v>
      </c>
      <c r="AW8" s="81">
        <v>11984.358</v>
      </c>
      <c r="AX8" s="81">
        <v>12001.277</v>
      </c>
      <c r="AY8" s="81">
        <v>9948.35</v>
      </c>
      <c r="AZ8" s="81">
        <v>12159.513</v>
      </c>
      <c r="BA8" s="81">
        <v>12034.440000000002</v>
      </c>
      <c r="BB8" s="81">
        <v>12193.368</v>
      </c>
      <c r="BC8" s="81">
        <v>12688.028</v>
      </c>
      <c r="BD8" s="81">
        <v>13064.233</v>
      </c>
      <c r="BE8" s="81">
        <v>13691.802000000001</v>
      </c>
      <c r="BF8" s="81">
        <v>13945.328000000001</v>
      </c>
      <c r="BG8" s="81">
        <v>14037.868999999999</v>
      </c>
      <c r="BH8" s="81">
        <v>12610.476</v>
      </c>
      <c r="BI8" s="81">
        <v>12714.985</v>
      </c>
      <c r="BJ8" s="81">
        <v>12864.366</v>
      </c>
      <c r="BK8" s="81">
        <v>12242.96</v>
      </c>
      <c r="BL8" s="81">
        <v>12774.822</v>
      </c>
      <c r="BM8" s="81">
        <v>12420.908000000001</v>
      </c>
      <c r="BN8" s="81">
        <v>12399.466</v>
      </c>
      <c r="BO8" s="81">
        <v>12530.054999999998</v>
      </c>
      <c r="BP8" s="81">
        <v>12732.448999999999</v>
      </c>
      <c r="BQ8" s="81">
        <v>13872.993</v>
      </c>
      <c r="BR8" s="81">
        <v>13994.793</v>
      </c>
      <c r="BS8" s="81">
        <v>14122.949</v>
      </c>
      <c r="BT8" s="81">
        <v>14338.159</v>
      </c>
      <c r="BU8" s="81">
        <v>14323.962</v>
      </c>
      <c r="BV8" s="81">
        <v>14105.661999999998</v>
      </c>
      <c r="BW8" s="81">
        <v>13311.3</v>
      </c>
      <c r="BX8" s="81">
        <v>13344.800000000001</v>
      </c>
      <c r="BY8" s="81">
        <v>13468.9</v>
      </c>
      <c r="BZ8" s="81">
        <v>13907.4</v>
      </c>
      <c r="CA8" s="81">
        <v>14415.699999999999</v>
      </c>
      <c r="CB8" s="81">
        <v>15322.2</v>
      </c>
      <c r="CC8" s="81">
        <v>15369.9</v>
      </c>
      <c r="CD8" s="81">
        <v>15593.199999999999</v>
      </c>
      <c r="CE8" s="81">
        <v>16119.8</v>
      </c>
      <c r="CF8" s="81">
        <v>16513</v>
      </c>
      <c r="CG8" s="81">
        <v>16222.4</v>
      </c>
      <c r="CH8" s="81">
        <v>16187.6</v>
      </c>
      <c r="CI8" s="81">
        <v>16077.1</v>
      </c>
      <c r="CJ8" s="81">
        <v>16647.300000000003</v>
      </c>
      <c r="CK8" s="81">
        <v>16768.8</v>
      </c>
      <c r="CL8" s="81">
        <v>16554.3</v>
      </c>
      <c r="CM8" s="81">
        <v>16510.6</v>
      </c>
      <c r="CN8" s="81">
        <v>17791</v>
      </c>
      <c r="CO8" s="81">
        <v>18399.600000000002</v>
      </c>
      <c r="CP8" s="81">
        <v>18652.3</v>
      </c>
      <c r="CQ8" s="81">
        <v>18907.1</v>
      </c>
      <c r="CR8" s="81">
        <v>19583.7</v>
      </c>
      <c r="CS8" s="81">
        <v>20453.800000000003</v>
      </c>
      <c r="CT8" s="81">
        <v>20692.899999999998</v>
      </c>
      <c r="CU8" s="81">
        <v>20204</v>
      </c>
      <c r="CV8" s="81">
        <v>20873</v>
      </c>
      <c r="CW8" s="81">
        <v>20707</v>
      </c>
      <c r="CX8" s="81">
        <v>20700</v>
      </c>
      <c r="CY8" s="81">
        <v>20481</v>
      </c>
      <c r="CZ8" s="81">
        <v>22241</v>
      </c>
      <c r="DA8" s="81">
        <v>22444</v>
      </c>
      <c r="DB8" s="81">
        <v>22253</v>
      </c>
      <c r="DC8" s="81">
        <v>22425</v>
      </c>
      <c r="DD8" s="81">
        <v>22833</v>
      </c>
      <c r="DE8" s="81">
        <v>23104</v>
      </c>
      <c r="DF8" s="81">
        <v>22900</v>
      </c>
      <c r="DG8" s="81">
        <v>23708</v>
      </c>
      <c r="DH8" s="81">
        <v>23065</v>
      </c>
      <c r="DI8" s="81">
        <v>23558</v>
      </c>
      <c r="DJ8" s="81">
        <v>23535</v>
      </c>
      <c r="DK8" s="81">
        <v>23620</v>
      </c>
      <c r="DL8" s="81">
        <v>25749</v>
      </c>
      <c r="DM8" s="81">
        <v>26402</v>
      </c>
      <c r="DN8" s="81">
        <v>26701</v>
      </c>
      <c r="DO8" s="81">
        <v>28190</v>
      </c>
      <c r="DP8" s="81">
        <v>28248</v>
      </c>
      <c r="DQ8" s="81">
        <v>28762</v>
      </c>
      <c r="DR8" s="81">
        <v>29370</v>
      </c>
      <c r="DS8" s="81">
        <v>30506</v>
      </c>
      <c r="DT8" s="81">
        <v>30798</v>
      </c>
      <c r="DU8" s="81">
        <v>31640</v>
      </c>
      <c r="DV8" s="81">
        <v>31424</v>
      </c>
      <c r="DW8" s="81">
        <v>30381</v>
      </c>
      <c r="DX8" s="81">
        <v>32317</v>
      </c>
      <c r="DY8" s="81">
        <v>33483</v>
      </c>
      <c r="DZ8" s="81">
        <v>35418</v>
      </c>
      <c r="EA8" s="81">
        <v>35205</v>
      </c>
      <c r="EB8" s="81">
        <v>35237</v>
      </c>
      <c r="EC8" s="81">
        <v>33961</v>
      </c>
      <c r="ED8" s="81">
        <v>34433</v>
      </c>
      <c r="EE8" s="81">
        <v>34918</v>
      </c>
      <c r="EF8" s="81">
        <v>36893</v>
      </c>
      <c r="EG8" s="81">
        <v>37291</v>
      </c>
      <c r="EH8" s="81">
        <v>37066</v>
      </c>
      <c r="EI8" s="81">
        <v>37657</v>
      </c>
      <c r="EJ8" s="81">
        <v>38096</v>
      </c>
      <c r="EK8" s="81">
        <v>39157</v>
      </c>
      <c r="EL8" s="81">
        <v>40625</v>
      </c>
      <c r="EM8" s="81">
        <v>40273</v>
      </c>
      <c r="EN8" s="81">
        <v>40434</v>
      </c>
      <c r="EO8" s="81">
        <v>40734</v>
      </c>
      <c r="EP8" s="81">
        <v>41166</v>
      </c>
      <c r="EQ8" s="81">
        <v>42375</v>
      </c>
      <c r="ER8" s="81">
        <v>42848</v>
      </c>
      <c r="ES8" s="81">
        <v>41472</v>
      </c>
      <c r="ET8" s="81">
        <v>40364</v>
      </c>
      <c r="EU8" s="81">
        <v>41057</v>
      </c>
      <c r="EV8" s="81">
        <v>41835</v>
      </c>
      <c r="EW8" s="81">
        <v>42370</v>
      </c>
      <c r="EX8" s="81">
        <v>43352</v>
      </c>
      <c r="EY8" s="81">
        <v>43497</v>
      </c>
      <c r="EZ8" s="81">
        <v>44060</v>
      </c>
      <c r="FA8" s="81">
        <v>44010</v>
      </c>
      <c r="FB8" s="81">
        <v>44479</v>
      </c>
      <c r="FC8" s="81">
        <v>46902</v>
      </c>
      <c r="FD8" s="81">
        <v>47819</v>
      </c>
      <c r="FE8" s="81">
        <v>45099</v>
      </c>
      <c r="FF8" s="81">
        <v>47392</v>
      </c>
      <c r="FG8" s="81">
        <v>46165</v>
      </c>
      <c r="FH8" s="81">
        <v>47785</v>
      </c>
      <c r="FI8" s="81">
        <v>49859</v>
      </c>
      <c r="FJ8" s="81">
        <v>51487</v>
      </c>
      <c r="FK8" s="81">
        <v>52243</v>
      </c>
      <c r="FL8" s="81">
        <v>52232</v>
      </c>
      <c r="FM8" s="81">
        <v>52734</v>
      </c>
      <c r="FN8" s="81">
        <v>54023</v>
      </c>
      <c r="FO8" s="81">
        <v>56041</v>
      </c>
      <c r="FP8" s="81">
        <v>55853</v>
      </c>
      <c r="FQ8" s="81">
        <v>54681</v>
      </c>
      <c r="FR8" s="81">
        <v>55371</v>
      </c>
      <c r="FS8" s="81">
        <v>54602</v>
      </c>
      <c r="FT8" s="81">
        <v>56213</v>
      </c>
      <c r="FU8" s="81">
        <v>56419</v>
      </c>
      <c r="FV8" s="81">
        <v>57768</v>
      </c>
      <c r="FW8" s="81">
        <v>58950</v>
      </c>
      <c r="FX8" s="81">
        <v>58730</v>
      </c>
      <c r="FY8" s="81">
        <v>58423</v>
      </c>
      <c r="FZ8" s="81">
        <v>61424</v>
      </c>
      <c r="GA8" s="81">
        <v>63903</v>
      </c>
      <c r="GB8" s="81">
        <v>59992</v>
      </c>
      <c r="GC8" s="81">
        <v>58717</v>
      </c>
      <c r="GD8" s="81">
        <v>60388</v>
      </c>
      <c r="GE8" s="81">
        <v>59096</v>
      </c>
      <c r="GF8" s="81">
        <v>62634</v>
      </c>
      <c r="GG8" s="81">
        <v>66332</v>
      </c>
      <c r="GH8" s="81">
        <v>67317</v>
      </c>
      <c r="GI8" s="81">
        <v>67225</v>
      </c>
      <c r="GJ8" s="81">
        <v>65462</v>
      </c>
      <c r="GK8" s="81">
        <v>65366</v>
      </c>
      <c r="GL8" s="81">
        <v>67950</v>
      </c>
      <c r="GM8" s="81">
        <v>69995</v>
      </c>
      <c r="GN8" s="81">
        <v>65863</v>
      </c>
      <c r="GO8" s="81">
        <v>68149</v>
      </c>
      <c r="GP8" s="81">
        <v>64801</v>
      </c>
      <c r="GQ8" s="81">
        <v>65852</v>
      </c>
      <c r="GR8" s="81">
        <v>69091</v>
      </c>
      <c r="GS8" s="81">
        <v>71891</v>
      </c>
      <c r="GT8" s="81">
        <v>71849</v>
      </c>
      <c r="GU8" s="81">
        <v>73197</v>
      </c>
      <c r="GV8" s="81">
        <v>73547</v>
      </c>
      <c r="GW8" s="81">
        <v>73672</v>
      </c>
      <c r="GX8" s="81">
        <v>76866</v>
      </c>
      <c r="GY8" s="81">
        <v>78135</v>
      </c>
      <c r="GZ8" s="81">
        <v>76390</v>
      </c>
      <c r="HA8" s="81">
        <v>77966</v>
      </c>
      <c r="HB8" s="81">
        <v>76209</v>
      </c>
      <c r="HC8" s="81">
        <v>77942</v>
      </c>
      <c r="HD8" s="81">
        <v>82836</v>
      </c>
      <c r="HE8" s="81">
        <v>86000</v>
      </c>
      <c r="HF8" s="81">
        <v>85462</v>
      </c>
      <c r="HG8" s="81">
        <v>90885</v>
      </c>
      <c r="HH8" s="81">
        <v>89041</v>
      </c>
      <c r="HI8" s="81">
        <v>92055</v>
      </c>
      <c r="HJ8" s="81">
        <v>95538</v>
      </c>
      <c r="HK8" s="81">
        <v>100156</v>
      </c>
      <c r="HL8" s="81">
        <v>92967</v>
      </c>
      <c r="HM8" s="81">
        <v>93645</v>
      </c>
      <c r="HN8" s="81">
        <v>90088</v>
      </c>
      <c r="HO8" s="81">
        <v>90564</v>
      </c>
      <c r="HP8" s="81">
        <v>96121</v>
      </c>
      <c r="HQ8" s="81">
        <v>102617</v>
      </c>
      <c r="HR8" s="81">
        <v>100884</v>
      </c>
      <c r="HS8" s="81">
        <v>104953</v>
      </c>
      <c r="HT8" s="81">
        <v>107105</v>
      </c>
      <c r="HU8" s="81">
        <v>105469</v>
      </c>
      <c r="HV8" s="81">
        <v>108984</v>
      </c>
      <c r="HW8" s="81">
        <v>108089</v>
      </c>
      <c r="HX8" s="81">
        <v>111088</v>
      </c>
      <c r="HY8" s="81">
        <v>108741</v>
      </c>
      <c r="HZ8" s="81">
        <v>103492</v>
      </c>
      <c r="IA8" s="81">
        <v>105035</v>
      </c>
      <c r="IB8" s="81">
        <v>108647</v>
      </c>
      <c r="IC8" s="81">
        <v>113741</v>
      </c>
      <c r="ID8" s="81">
        <v>117424</v>
      </c>
      <c r="IE8" s="81">
        <v>117314</v>
      </c>
      <c r="IF8" s="81">
        <v>119527</v>
      </c>
      <c r="IG8" s="81">
        <v>118221</v>
      </c>
      <c r="IH8" s="81">
        <v>118882</v>
      </c>
      <c r="II8" s="81">
        <v>121470</v>
      </c>
      <c r="IJ8" s="81">
        <v>125726</v>
      </c>
      <c r="IK8" s="81">
        <v>114599</v>
      </c>
      <c r="IL8" s="81">
        <v>122925</v>
      </c>
      <c r="IM8" s="81">
        <v>117345</v>
      </c>
      <c r="IN8" s="81">
        <v>127172</v>
      </c>
      <c r="IO8" s="81">
        <v>133377</v>
      </c>
      <c r="IP8" s="81">
        <v>134317</v>
      </c>
      <c r="IQ8" s="81">
        <v>135399</v>
      </c>
      <c r="IR8" s="81">
        <v>143341</v>
      </c>
      <c r="IS8" s="81">
        <v>141212</v>
      </c>
      <c r="IT8" s="81">
        <v>136676</v>
      </c>
      <c r="IU8" s="81">
        <v>140199</v>
      </c>
    </row>
    <row r="9" ht="15">
      <c r="A9" s="99" t="s">
        <v>51</v>
      </c>
    </row>
    <row r="10" ht="15">
      <c r="A10" s="99" t="s">
        <v>52</v>
      </c>
    </row>
  </sheetData>
  <sheetProtection/>
  <mergeCells count="2">
    <mergeCell ref="A3:B3"/>
    <mergeCell ref="A8:B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U15"/>
  <sheetViews>
    <sheetView zoomScalePageLayoutView="0" workbookViewId="0" topLeftCell="A1">
      <pane xSplit="2" ySplit="3" topLeftCell="C4" activePane="bottomRight" state="frozen"/>
      <selection pane="topLeft" activeCell="IK3" sqref="IK3"/>
      <selection pane="topRight" activeCell="IK3" sqref="IK3"/>
      <selection pane="bottomLeft" activeCell="IK3" sqref="IK3"/>
      <selection pane="bottomRight" activeCell="C4" sqref="C4"/>
    </sheetView>
  </sheetViews>
  <sheetFormatPr defaultColWidth="9.140625" defaultRowHeight="12.75"/>
  <cols>
    <col min="1" max="1" width="3.421875" style="102" bestFit="1" customWidth="1"/>
    <col min="2" max="2" width="49.421875" style="100" customWidth="1"/>
    <col min="3" max="98" width="11.00390625" style="100" customWidth="1"/>
    <col min="99" max="99" width="10.7109375" style="100" bestFit="1" customWidth="1"/>
    <col min="100" max="16384" width="9.140625" style="101" customWidth="1"/>
  </cols>
  <sheetData>
    <row r="1" spans="1:99" ht="12.75">
      <c r="A1" s="93" t="s">
        <v>18</v>
      </c>
      <c r="B1" s="93"/>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c r="BS1" s="94"/>
      <c r="BT1" s="94"/>
      <c r="BU1" s="94"/>
      <c r="BV1" s="94"/>
      <c r="BW1" s="94"/>
      <c r="BX1" s="94"/>
      <c r="BY1" s="94"/>
      <c r="BZ1" s="94"/>
      <c r="CA1" s="94"/>
      <c r="CB1" s="94"/>
      <c r="CC1" s="94"/>
      <c r="CD1" s="94"/>
      <c r="CE1" s="94"/>
      <c r="CF1" s="94"/>
      <c r="CG1" s="94"/>
      <c r="CH1" s="94"/>
      <c r="CI1" s="94"/>
      <c r="CJ1" s="94"/>
      <c r="CK1" s="94"/>
      <c r="CL1" s="94"/>
      <c r="CM1" s="94"/>
      <c r="CN1" s="94"/>
      <c r="CO1" s="94"/>
      <c r="CP1" s="94"/>
      <c r="CQ1" s="94"/>
      <c r="CR1" s="94"/>
      <c r="CS1" s="94"/>
      <c r="CT1" s="94"/>
      <c r="CU1" s="94"/>
    </row>
    <row r="2" spans="1:99" ht="13.5" thickBot="1">
      <c r="A2" s="78" t="s">
        <v>37</v>
      </c>
      <c r="B2" s="96"/>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c r="BM2" s="94"/>
      <c r="BN2" s="94"/>
      <c r="BO2" s="94"/>
      <c r="BP2" s="94"/>
      <c r="BQ2" s="94"/>
      <c r="BR2" s="94"/>
      <c r="BS2" s="94"/>
      <c r="BT2" s="94"/>
      <c r="BU2" s="94"/>
      <c r="BV2" s="94"/>
      <c r="BW2" s="94"/>
      <c r="BX2" s="94"/>
      <c r="BY2" s="94"/>
      <c r="BZ2" s="94"/>
      <c r="CA2" s="94"/>
      <c r="CB2" s="94"/>
      <c r="CC2" s="94"/>
      <c r="CD2" s="94"/>
      <c r="CE2" s="94"/>
      <c r="CF2" s="94"/>
      <c r="CG2" s="94"/>
      <c r="CH2" s="94"/>
      <c r="CI2" s="94"/>
      <c r="CJ2" s="94"/>
      <c r="CK2" s="94"/>
      <c r="CL2" s="94"/>
      <c r="CM2" s="94"/>
      <c r="CN2" s="94"/>
      <c r="CO2" s="94"/>
      <c r="CP2" s="94"/>
      <c r="CQ2" s="94"/>
      <c r="CR2" s="94"/>
      <c r="CS2" s="94"/>
      <c r="CT2" s="94"/>
      <c r="CU2" s="94"/>
    </row>
    <row r="3" spans="1:99" ht="16.5" thickBot="1">
      <c r="A3" s="119" t="s">
        <v>38</v>
      </c>
      <c r="B3" s="119"/>
      <c r="C3" s="79">
        <v>33025</v>
      </c>
      <c r="D3" s="79">
        <v>33055</v>
      </c>
      <c r="E3" s="79">
        <v>33086</v>
      </c>
      <c r="F3" s="79">
        <v>33117</v>
      </c>
      <c r="G3" s="79">
        <v>33147</v>
      </c>
      <c r="H3" s="79">
        <v>33178</v>
      </c>
      <c r="I3" s="79">
        <v>33208</v>
      </c>
      <c r="J3" s="79">
        <v>33239</v>
      </c>
      <c r="K3" s="79">
        <v>33270</v>
      </c>
      <c r="L3" s="79">
        <v>33298</v>
      </c>
      <c r="M3" s="79">
        <v>33329</v>
      </c>
      <c r="N3" s="79">
        <v>33359</v>
      </c>
      <c r="O3" s="79">
        <v>33390</v>
      </c>
      <c r="P3" s="79">
        <v>33420</v>
      </c>
      <c r="Q3" s="79">
        <v>33451</v>
      </c>
      <c r="R3" s="79">
        <v>33482</v>
      </c>
      <c r="S3" s="79">
        <v>33512</v>
      </c>
      <c r="T3" s="79">
        <v>33543</v>
      </c>
      <c r="U3" s="79">
        <v>33573</v>
      </c>
      <c r="V3" s="79">
        <v>33604</v>
      </c>
      <c r="W3" s="79">
        <v>33635</v>
      </c>
      <c r="X3" s="79">
        <v>33664</v>
      </c>
      <c r="Y3" s="79">
        <v>33695</v>
      </c>
      <c r="Z3" s="79">
        <v>33725</v>
      </c>
      <c r="AA3" s="79">
        <v>33756</v>
      </c>
      <c r="AB3" s="79">
        <v>33786</v>
      </c>
      <c r="AC3" s="79">
        <v>33817</v>
      </c>
      <c r="AD3" s="79">
        <v>33848</v>
      </c>
      <c r="AE3" s="79">
        <v>33878</v>
      </c>
      <c r="AF3" s="79">
        <v>33909</v>
      </c>
      <c r="AG3" s="79">
        <v>33939</v>
      </c>
      <c r="AH3" s="79">
        <v>33970</v>
      </c>
      <c r="AI3" s="79">
        <v>34001</v>
      </c>
      <c r="AJ3" s="79">
        <v>34029</v>
      </c>
      <c r="AK3" s="79">
        <v>34060</v>
      </c>
      <c r="AL3" s="79">
        <v>34090</v>
      </c>
      <c r="AM3" s="79">
        <v>34121</v>
      </c>
      <c r="AN3" s="79">
        <v>34151</v>
      </c>
      <c r="AO3" s="79">
        <v>34182</v>
      </c>
      <c r="AP3" s="79">
        <v>34213</v>
      </c>
      <c r="AQ3" s="79">
        <v>34243</v>
      </c>
      <c r="AR3" s="79">
        <v>34274</v>
      </c>
      <c r="AS3" s="79">
        <v>34304</v>
      </c>
      <c r="AT3" s="79">
        <v>34335</v>
      </c>
      <c r="AU3" s="79">
        <v>34366</v>
      </c>
      <c r="AV3" s="79">
        <v>34394</v>
      </c>
      <c r="AW3" s="79">
        <v>34425</v>
      </c>
      <c r="AX3" s="79">
        <v>34455</v>
      </c>
      <c r="AY3" s="79">
        <v>34486</v>
      </c>
      <c r="AZ3" s="79">
        <v>34516</v>
      </c>
      <c r="BA3" s="79">
        <v>34547</v>
      </c>
      <c r="BB3" s="79">
        <v>34578</v>
      </c>
      <c r="BC3" s="79">
        <v>34608</v>
      </c>
      <c r="BD3" s="79">
        <v>34639</v>
      </c>
      <c r="BE3" s="79">
        <v>34669</v>
      </c>
      <c r="BF3" s="79">
        <v>34700</v>
      </c>
      <c r="BG3" s="79">
        <v>34731</v>
      </c>
      <c r="BH3" s="79">
        <v>34759</v>
      </c>
      <c r="BI3" s="79">
        <v>34790</v>
      </c>
      <c r="BJ3" s="79">
        <v>34820</v>
      </c>
      <c r="BK3" s="79">
        <v>34851</v>
      </c>
      <c r="BL3" s="79">
        <v>34881</v>
      </c>
      <c r="BM3" s="79">
        <v>34912</v>
      </c>
      <c r="BN3" s="79">
        <v>34943</v>
      </c>
      <c r="BO3" s="79">
        <v>34973</v>
      </c>
      <c r="BP3" s="79">
        <v>35004</v>
      </c>
      <c r="BQ3" s="79">
        <v>35034</v>
      </c>
      <c r="BR3" s="79">
        <v>35065</v>
      </c>
      <c r="BS3" s="79">
        <v>35096</v>
      </c>
      <c r="BT3" s="79">
        <v>35125</v>
      </c>
      <c r="BU3" s="79">
        <v>35156</v>
      </c>
      <c r="BV3" s="79">
        <v>35186</v>
      </c>
      <c r="BW3" s="79">
        <v>35217</v>
      </c>
      <c r="BX3" s="79">
        <v>35247</v>
      </c>
      <c r="BY3" s="79">
        <v>35278</v>
      </c>
      <c r="BZ3" s="79">
        <v>35309</v>
      </c>
      <c r="CA3" s="79">
        <v>35339</v>
      </c>
      <c r="CB3" s="79">
        <v>35370</v>
      </c>
      <c r="CC3" s="79">
        <v>35400</v>
      </c>
      <c r="CD3" s="79">
        <v>35431</v>
      </c>
      <c r="CE3" s="79">
        <v>35462</v>
      </c>
      <c r="CF3" s="79">
        <v>35490</v>
      </c>
      <c r="CG3" s="79">
        <v>35521</v>
      </c>
      <c r="CH3" s="79">
        <v>35551</v>
      </c>
      <c r="CI3" s="79">
        <v>35582</v>
      </c>
      <c r="CJ3" s="79">
        <v>35612</v>
      </c>
      <c r="CK3" s="79">
        <v>35643</v>
      </c>
      <c r="CL3" s="79">
        <v>35674</v>
      </c>
      <c r="CM3" s="79">
        <v>35704</v>
      </c>
      <c r="CN3" s="79">
        <v>35735</v>
      </c>
      <c r="CO3" s="79">
        <v>35765</v>
      </c>
      <c r="CP3" s="79">
        <v>35796</v>
      </c>
      <c r="CQ3" s="79">
        <v>35827</v>
      </c>
      <c r="CR3" s="79">
        <v>35855</v>
      </c>
      <c r="CS3" s="79">
        <v>35886</v>
      </c>
      <c r="CT3" s="79">
        <v>35916</v>
      </c>
      <c r="CU3" s="82">
        <v>35976</v>
      </c>
    </row>
    <row r="4" spans="1:99" ht="12.75">
      <c r="A4" s="17" t="s">
        <v>0</v>
      </c>
      <c r="B4" s="18" t="s">
        <v>1</v>
      </c>
      <c r="C4" s="80">
        <v>115067</v>
      </c>
      <c r="D4" s="80">
        <v>114682</v>
      </c>
      <c r="E4" s="80">
        <v>111881</v>
      </c>
      <c r="F4" s="80">
        <v>111476</v>
      </c>
      <c r="G4" s="80">
        <v>115548</v>
      </c>
      <c r="H4" s="80">
        <v>122187</v>
      </c>
      <c r="I4" s="80">
        <v>125407</v>
      </c>
      <c r="J4" s="80">
        <v>129267</v>
      </c>
      <c r="K4" s="80">
        <v>132577</v>
      </c>
      <c r="L4" s="80">
        <v>136474</v>
      </c>
      <c r="M4" s="80">
        <v>137093</v>
      </c>
      <c r="N4" s="80">
        <v>132212</v>
      </c>
      <c r="O4" s="80">
        <v>136967</v>
      </c>
      <c r="P4" s="80">
        <v>131765</v>
      </c>
      <c r="Q4" s="80">
        <v>127319</v>
      </c>
      <c r="R4" s="80">
        <v>127435</v>
      </c>
      <c r="S4" s="80">
        <v>130196</v>
      </c>
      <c r="T4" s="80">
        <v>138105</v>
      </c>
      <c r="U4" s="80">
        <v>142892</v>
      </c>
      <c r="V4" s="80">
        <v>145920</v>
      </c>
      <c r="W4" s="80">
        <v>151574</v>
      </c>
      <c r="X4" s="80">
        <v>158515</v>
      </c>
      <c r="Y4" s="80">
        <v>153845</v>
      </c>
      <c r="Z4" s="80">
        <v>153494</v>
      </c>
      <c r="AA4" s="80">
        <v>151819</v>
      </c>
      <c r="AB4" s="80">
        <v>151496</v>
      </c>
      <c r="AC4" s="80">
        <v>149153</v>
      </c>
      <c r="AD4" s="80">
        <v>147781</v>
      </c>
      <c r="AE4" s="80">
        <v>150343</v>
      </c>
      <c r="AF4" s="80">
        <v>158177</v>
      </c>
      <c r="AG4" s="80">
        <v>162324</v>
      </c>
      <c r="AH4" s="80">
        <v>167128</v>
      </c>
      <c r="AI4" s="80">
        <v>174850</v>
      </c>
      <c r="AJ4" s="80">
        <v>181893</v>
      </c>
      <c r="AK4" s="80">
        <v>169772</v>
      </c>
      <c r="AL4" s="80">
        <v>173177</v>
      </c>
      <c r="AM4" s="80">
        <v>166864</v>
      </c>
      <c r="AN4" s="80">
        <v>168428</v>
      </c>
      <c r="AO4" s="80">
        <v>168044</v>
      </c>
      <c r="AP4" s="80">
        <v>166232</v>
      </c>
      <c r="AQ4" s="80">
        <v>170003</v>
      </c>
      <c r="AR4" s="80">
        <v>176979</v>
      </c>
      <c r="AS4" s="80">
        <v>177856</v>
      </c>
      <c r="AT4" s="80">
        <v>183452</v>
      </c>
      <c r="AU4" s="80">
        <v>192592</v>
      </c>
      <c r="AV4" s="80">
        <v>190484</v>
      </c>
      <c r="AW4" s="80">
        <v>186135</v>
      </c>
      <c r="AX4" s="80">
        <v>199851</v>
      </c>
      <c r="AY4" s="80">
        <v>184708</v>
      </c>
      <c r="AZ4" s="80">
        <v>189180</v>
      </c>
      <c r="BA4" s="80">
        <v>188937</v>
      </c>
      <c r="BB4" s="80">
        <v>185059</v>
      </c>
      <c r="BC4" s="80">
        <v>189771</v>
      </c>
      <c r="BD4" s="80">
        <v>197704</v>
      </c>
      <c r="BE4" s="80">
        <v>202327</v>
      </c>
      <c r="BF4" s="80">
        <v>216728</v>
      </c>
      <c r="BG4" s="80">
        <v>222662</v>
      </c>
      <c r="BH4" s="80">
        <v>219437</v>
      </c>
      <c r="BI4" s="80">
        <v>215773</v>
      </c>
      <c r="BJ4" s="80">
        <v>222413</v>
      </c>
      <c r="BK4" s="80">
        <v>215579</v>
      </c>
      <c r="BL4" s="80">
        <v>217182</v>
      </c>
      <c r="BM4" s="80">
        <v>211797</v>
      </c>
      <c r="BN4" s="80">
        <v>210580</v>
      </c>
      <c r="BO4" s="80">
        <v>216133</v>
      </c>
      <c r="BP4" s="80">
        <v>227780</v>
      </c>
      <c r="BQ4" s="80">
        <v>234011</v>
      </c>
      <c r="BR4" s="80">
        <v>250600</v>
      </c>
      <c r="BS4" s="80">
        <v>263313</v>
      </c>
      <c r="BT4" s="80">
        <v>246370</v>
      </c>
      <c r="BU4" s="80">
        <v>254502</v>
      </c>
      <c r="BV4" s="80">
        <v>245532</v>
      </c>
      <c r="BW4" s="80">
        <v>234110</v>
      </c>
      <c r="BX4" s="80">
        <v>239798</v>
      </c>
      <c r="BY4" s="80">
        <v>232905</v>
      </c>
      <c r="BZ4" s="80">
        <v>231541</v>
      </c>
      <c r="CA4" s="80">
        <v>241791</v>
      </c>
      <c r="CB4" s="80">
        <v>251507</v>
      </c>
      <c r="CC4" s="80">
        <v>252070</v>
      </c>
      <c r="CD4" s="80">
        <v>264319</v>
      </c>
      <c r="CE4" s="80">
        <v>265182</v>
      </c>
      <c r="CF4" s="80">
        <v>257243</v>
      </c>
      <c r="CG4" s="80">
        <v>263341</v>
      </c>
      <c r="CH4" s="80">
        <v>256170</v>
      </c>
      <c r="CI4" s="80">
        <v>244141</v>
      </c>
      <c r="CJ4" s="80">
        <v>245416</v>
      </c>
      <c r="CK4" s="80">
        <v>237765</v>
      </c>
      <c r="CL4" s="80">
        <v>234034</v>
      </c>
      <c r="CM4" s="80">
        <v>243224</v>
      </c>
      <c r="CN4" s="80">
        <v>256821</v>
      </c>
      <c r="CO4" s="80">
        <v>272052</v>
      </c>
      <c r="CP4" s="80">
        <v>288799</v>
      </c>
      <c r="CQ4" s="80">
        <v>274288</v>
      </c>
      <c r="CR4" s="80">
        <v>270966</v>
      </c>
      <c r="CS4" s="80">
        <v>275848</v>
      </c>
      <c r="CT4" s="80">
        <v>275535</v>
      </c>
      <c r="CU4" s="19">
        <v>272922</v>
      </c>
    </row>
    <row r="5" spans="1:99" ht="12.75">
      <c r="A5" s="17" t="s">
        <v>2</v>
      </c>
      <c r="B5" s="18" t="s">
        <v>19</v>
      </c>
      <c r="C5" s="80">
        <v>5351</v>
      </c>
      <c r="D5" s="80">
        <v>4785</v>
      </c>
      <c r="E5" s="80">
        <v>5153</v>
      </c>
      <c r="F5" s="80">
        <v>5303</v>
      </c>
      <c r="G5" s="80">
        <v>4502</v>
      </c>
      <c r="H5" s="80">
        <v>5052</v>
      </c>
      <c r="I5" s="80">
        <v>5567</v>
      </c>
      <c r="J5" s="80">
        <v>4976</v>
      </c>
      <c r="K5" s="80">
        <v>4867</v>
      </c>
      <c r="L5" s="80">
        <v>5685</v>
      </c>
      <c r="M5" s="80">
        <v>5367</v>
      </c>
      <c r="N5" s="80">
        <v>5417</v>
      </c>
      <c r="O5" s="80">
        <v>7339</v>
      </c>
      <c r="P5" s="80">
        <v>5750</v>
      </c>
      <c r="Q5" s="80">
        <v>5503</v>
      </c>
      <c r="R5" s="80">
        <v>5975</v>
      </c>
      <c r="S5" s="80">
        <v>5262</v>
      </c>
      <c r="T5" s="80">
        <v>5593</v>
      </c>
      <c r="U5" s="80">
        <v>6900</v>
      </c>
      <c r="V5" s="80">
        <v>5669</v>
      </c>
      <c r="W5" s="80">
        <v>5724</v>
      </c>
      <c r="X5" s="80">
        <v>6727</v>
      </c>
      <c r="Y5" s="80">
        <v>6961</v>
      </c>
      <c r="Z5" s="80">
        <v>6528</v>
      </c>
      <c r="AA5" s="80">
        <v>8962</v>
      </c>
      <c r="AB5" s="80">
        <v>7139</v>
      </c>
      <c r="AC5" s="80">
        <v>6556</v>
      </c>
      <c r="AD5" s="80">
        <v>7320</v>
      </c>
      <c r="AE5" s="80">
        <v>7173</v>
      </c>
      <c r="AF5" s="80">
        <v>7437</v>
      </c>
      <c r="AG5" s="80">
        <v>8237</v>
      </c>
      <c r="AH5" s="80">
        <v>7269</v>
      </c>
      <c r="AI5" s="80">
        <v>7773</v>
      </c>
      <c r="AJ5" s="80">
        <v>8897</v>
      </c>
      <c r="AK5" s="80">
        <v>8590</v>
      </c>
      <c r="AL5" s="80">
        <v>8310</v>
      </c>
      <c r="AM5" s="80">
        <v>11301</v>
      </c>
      <c r="AN5" s="80">
        <v>9438</v>
      </c>
      <c r="AO5" s="80">
        <v>8616</v>
      </c>
      <c r="AP5" s="80">
        <v>8829</v>
      </c>
      <c r="AQ5" s="80">
        <v>5358</v>
      </c>
      <c r="AR5" s="80">
        <v>8765</v>
      </c>
      <c r="AS5" s="80">
        <v>9699</v>
      </c>
      <c r="AT5" s="80">
        <v>9108</v>
      </c>
      <c r="AU5" s="80">
        <v>9916</v>
      </c>
      <c r="AV5" s="80">
        <v>11728</v>
      </c>
      <c r="AW5" s="80">
        <v>10288</v>
      </c>
      <c r="AX5" s="80">
        <v>10935</v>
      </c>
      <c r="AY5" s="80">
        <v>13738</v>
      </c>
      <c r="AZ5" s="80">
        <v>11201</v>
      </c>
      <c r="BA5" s="80">
        <v>11201</v>
      </c>
      <c r="BB5" s="80">
        <v>12406</v>
      </c>
      <c r="BC5" s="80">
        <v>11374</v>
      </c>
      <c r="BD5" s="80">
        <v>11948</v>
      </c>
      <c r="BE5" s="80">
        <v>20484</v>
      </c>
      <c r="BF5" s="80">
        <v>15671</v>
      </c>
      <c r="BG5" s="80">
        <v>17278</v>
      </c>
      <c r="BH5" s="80">
        <v>18524</v>
      </c>
      <c r="BI5" s="80">
        <v>18214</v>
      </c>
      <c r="BJ5" s="80">
        <v>18601</v>
      </c>
      <c r="BK5" s="80">
        <v>16363</v>
      </c>
      <c r="BL5" s="80">
        <v>13302</v>
      </c>
      <c r="BM5" s="80">
        <v>13739</v>
      </c>
      <c r="BN5" s="80">
        <v>15250</v>
      </c>
      <c r="BO5" s="80">
        <v>13096</v>
      </c>
      <c r="BP5" s="80">
        <v>14034</v>
      </c>
      <c r="BQ5" s="80">
        <v>13949</v>
      </c>
      <c r="BR5" s="80">
        <v>14612</v>
      </c>
      <c r="BS5" s="80">
        <v>15050</v>
      </c>
      <c r="BT5" s="80">
        <v>14758</v>
      </c>
      <c r="BU5" s="80">
        <v>12132</v>
      </c>
      <c r="BV5" s="80">
        <v>16585</v>
      </c>
      <c r="BW5" s="80">
        <v>19328</v>
      </c>
      <c r="BX5" s="80">
        <v>14797</v>
      </c>
      <c r="BY5" s="80">
        <v>15099</v>
      </c>
      <c r="BZ5" s="80">
        <v>16175</v>
      </c>
      <c r="CA5" s="80">
        <v>15428</v>
      </c>
      <c r="CB5" s="80">
        <v>14610</v>
      </c>
      <c r="CC5" s="80">
        <v>13987</v>
      </c>
      <c r="CD5" s="80">
        <v>14806</v>
      </c>
      <c r="CE5" s="80">
        <v>14189</v>
      </c>
      <c r="CF5" s="80">
        <v>15557</v>
      </c>
      <c r="CG5" s="80">
        <v>15757</v>
      </c>
      <c r="CH5" s="80">
        <v>14956</v>
      </c>
      <c r="CI5" s="80">
        <v>17821</v>
      </c>
      <c r="CJ5" s="80">
        <v>19328</v>
      </c>
      <c r="CK5" s="80">
        <v>19328</v>
      </c>
      <c r="CL5" s="80">
        <v>19328</v>
      </c>
      <c r="CM5" s="80">
        <v>19328</v>
      </c>
      <c r="CN5" s="80">
        <v>19328</v>
      </c>
      <c r="CO5" s="80">
        <v>14531</v>
      </c>
      <c r="CP5" s="80">
        <v>16951</v>
      </c>
      <c r="CQ5" s="80">
        <v>15716</v>
      </c>
      <c r="CR5" s="80">
        <v>16672</v>
      </c>
      <c r="CS5" s="80">
        <v>15702</v>
      </c>
      <c r="CT5" s="80">
        <v>16904</v>
      </c>
      <c r="CU5" s="19">
        <v>18769</v>
      </c>
    </row>
    <row r="6" spans="1:99" ht="12.75">
      <c r="A6" s="17" t="s">
        <v>3</v>
      </c>
      <c r="B6" s="18" t="s">
        <v>48</v>
      </c>
      <c r="C6" s="80">
        <v>2209</v>
      </c>
      <c r="D6" s="80">
        <v>2237</v>
      </c>
      <c r="E6" s="80">
        <v>2583</v>
      </c>
      <c r="F6" s="80">
        <v>2579</v>
      </c>
      <c r="G6" s="80">
        <v>1233</v>
      </c>
      <c r="H6" s="80">
        <v>1022</v>
      </c>
      <c r="I6" s="80">
        <v>1468</v>
      </c>
      <c r="J6" s="80">
        <v>1307</v>
      </c>
      <c r="K6" s="80">
        <v>1206</v>
      </c>
      <c r="L6" s="80">
        <v>1206</v>
      </c>
      <c r="M6" s="80">
        <v>2514</v>
      </c>
      <c r="N6" s="80">
        <v>2255</v>
      </c>
      <c r="O6" s="80">
        <v>3114</v>
      </c>
      <c r="P6" s="80">
        <v>3252</v>
      </c>
      <c r="Q6" s="80">
        <v>3698</v>
      </c>
      <c r="R6" s="80">
        <v>4407</v>
      </c>
      <c r="S6" s="80">
        <v>4217</v>
      </c>
      <c r="T6" s="80">
        <v>4462</v>
      </c>
      <c r="U6" s="80">
        <v>4407</v>
      </c>
      <c r="V6" s="80">
        <v>4349</v>
      </c>
      <c r="W6" s="80">
        <v>4556</v>
      </c>
      <c r="X6" s="80">
        <v>5547</v>
      </c>
      <c r="Y6" s="80">
        <v>5720</v>
      </c>
      <c r="Z6" s="80">
        <v>5587</v>
      </c>
      <c r="AA6" s="80">
        <v>3322</v>
      </c>
      <c r="AB6" s="80">
        <v>3284</v>
      </c>
      <c r="AC6" s="80">
        <v>3593</v>
      </c>
      <c r="AD6" s="80">
        <v>4756</v>
      </c>
      <c r="AE6" s="80">
        <v>4105</v>
      </c>
      <c r="AF6" s="80">
        <v>3884</v>
      </c>
      <c r="AG6" s="80">
        <v>5827</v>
      </c>
      <c r="AH6" s="80">
        <v>7250</v>
      </c>
      <c r="AI6" s="80">
        <v>6794</v>
      </c>
      <c r="AJ6" s="80">
        <v>6846</v>
      </c>
      <c r="AK6" s="80">
        <v>6024</v>
      </c>
      <c r="AL6" s="80">
        <v>6096</v>
      </c>
      <c r="AM6" s="80">
        <v>4449</v>
      </c>
      <c r="AN6" s="80">
        <v>4560</v>
      </c>
      <c r="AO6" s="80">
        <v>5604</v>
      </c>
      <c r="AP6" s="80">
        <v>7134</v>
      </c>
      <c r="AQ6" s="80">
        <v>7887</v>
      </c>
      <c r="AR6" s="80">
        <v>8549</v>
      </c>
      <c r="AS6" s="80">
        <v>8642</v>
      </c>
      <c r="AT6" s="80">
        <v>8925</v>
      </c>
      <c r="AU6" s="80">
        <v>8858</v>
      </c>
      <c r="AV6" s="80">
        <v>7927</v>
      </c>
      <c r="AW6" s="80">
        <v>4831</v>
      </c>
      <c r="AX6" s="80">
        <v>4042</v>
      </c>
      <c r="AY6" s="80">
        <v>5506</v>
      </c>
      <c r="AZ6" s="80">
        <v>4245</v>
      </c>
      <c r="BA6" s="80">
        <v>4371</v>
      </c>
      <c r="BB6" s="80">
        <v>4318</v>
      </c>
      <c r="BC6" s="80">
        <v>4408</v>
      </c>
      <c r="BD6" s="80">
        <v>4202</v>
      </c>
      <c r="BE6" s="80">
        <v>4296</v>
      </c>
      <c r="BF6" s="80">
        <v>4258</v>
      </c>
      <c r="BG6" s="80">
        <v>6279</v>
      </c>
      <c r="BH6" s="80">
        <v>4208</v>
      </c>
      <c r="BI6" s="80">
        <v>3718</v>
      </c>
      <c r="BJ6" s="80">
        <v>3698</v>
      </c>
      <c r="BK6" s="80">
        <v>5055</v>
      </c>
      <c r="BL6" s="80">
        <v>5050</v>
      </c>
      <c r="BM6" s="80">
        <v>4954</v>
      </c>
      <c r="BN6" s="80">
        <v>4958</v>
      </c>
      <c r="BO6" s="80">
        <v>4328</v>
      </c>
      <c r="BP6" s="80">
        <v>3818</v>
      </c>
      <c r="BQ6" s="80">
        <v>3761</v>
      </c>
      <c r="BR6" s="80">
        <v>4549</v>
      </c>
      <c r="BS6" s="80">
        <v>4638</v>
      </c>
      <c r="BT6" s="80">
        <v>5474</v>
      </c>
      <c r="BU6" s="80">
        <v>6926</v>
      </c>
      <c r="BV6" s="80">
        <v>5622</v>
      </c>
      <c r="BW6" s="80">
        <v>6791</v>
      </c>
      <c r="BX6" s="80">
        <v>7338</v>
      </c>
      <c r="BY6" s="80">
        <v>7002</v>
      </c>
      <c r="BZ6" s="80">
        <v>6345</v>
      </c>
      <c r="CA6" s="80">
        <v>10227</v>
      </c>
      <c r="CB6" s="80">
        <v>5780</v>
      </c>
      <c r="CC6" s="80">
        <v>5995</v>
      </c>
      <c r="CD6" s="80">
        <v>6181</v>
      </c>
      <c r="CE6" s="80">
        <v>6076</v>
      </c>
      <c r="CF6" s="80">
        <v>6054</v>
      </c>
      <c r="CG6" s="80">
        <v>6287</v>
      </c>
      <c r="CH6" s="80">
        <v>6221</v>
      </c>
      <c r="CI6" s="80">
        <v>7135</v>
      </c>
      <c r="CJ6" s="80">
        <v>6830</v>
      </c>
      <c r="CK6" s="80">
        <v>6615</v>
      </c>
      <c r="CL6" s="80">
        <v>6938</v>
      </c>
      <c r="CM6" s="80">
        <v>6513</v>
      </c>
      <c r="CN6" s="80">
        <v>6613</v>
      </c>
      <c r="CO6" s="80">
        <v>6931</v>
      </c>
      <c r="CP6" s="80">
        <v>6472</v>
      </c>
      <c r="CQ6" s="80">
        <v>6586</v>
      </c>
      <c r="CR6" s="80">
        <v>6928</v>
      </c>
      <c r="CS6" s="80">
        <v>6601</v>
      </c>
      <c r="CT6" s="80">
        <v>6528</v>
      </c>
      <c r="CU6" s="19">
        <v>6412</v>
      </c>
    </row>
    <row r="7" spans="1:99" ht="13.5" thickBot="1">
      <c r="A7" s="20" t="s">
        <v>21</v>
      </c>
      <c r="B7" s="21" t="s">
        <v>49</v>
      </c>
      <c r="C7" s="80">
        <v>17572</v>
      </c>
      <c r="D7" s="80">
        <v>17604</v>
      </c>
      <c r="E7" s="80">
        <v>16744</v>
      </c>
      <c r="F7" s="80">
        <v>18295</v>
      </c>
      <c r="G7" s="80">
        <v>18294</v>
      </c>
      <c r="H7" s="80">
        <v>18889</v>
      </c>
      <c r="I7" s="80">
        <v>21918</v>
      </c>
      <c r="J7" s="80">
        <v>21833</v>
      </c>
      <c r="K7" s="80">
        <v>21675</v>
      </c>
      <c r="L7" s="80">
        <v>24926</v>
      </c>
      <c r="M7" s="80">
        <v>23252</v>
      </c>
      <c r="N7" s="80">
        <v>32243</v>
      </c>
      <c r="O7" s="80">
        <v>22428</v>
      </c>
      <c r="P7" s="80">
        <v>30420</v>
      </c>
      <c r="Q7" s="80">
        <v>21522</v>
      </c>
      <c r="R7" s="80">
        <v>21969</v>
      </c>
      <c r="S7" s="80">
        <v>35736</v>
      </c>
      <c r="T7" s="80">
        <v>38502</v>
      </c>
      <c r="U7" s="80">
        <v>45724</v>
      </c>
      <c r="V7" s="80">
        <v>28257</v>
      </c>
      <c r="W7" s="80">
        <v>26260</v>
      </c>
      <c r="X7" s="80">
        <v>22354</v>
      </c>
      <c r="Y7" s="80">
        <v>26201</v>
      </c>
      <c r="Z7" s="80">
        <v>27040</v>
      </c>
      <c r="AA7" s="80">
        <v>43773</v>
      </c>
      <c r="AB7" s="80">
        <v>35276</v>
      </c>
      <c r="AC7" s="80">
        <v>35853</v>
      </c>
      <c r="AD7" s="80">
        <v>32549</v>
      </c>
      <c r="AE7" s="80">
        <v>33336</v>
      </c>
      <c r="AF7" s="80">
        <v>33349</v>
      </c>
      <c r="AG7" s="80">
        <v>37437</v>
      </c>
      <c r="AH7" s="80">
        <v>36786</v>
      </c>
      <c r="AI7" s="80">
        <v>33851</v>
      </c>
      <c r="AJ7" s="80">
        <v>34930</v>
      </c>
      <c r="AK7" s="80">
        <v>36999</v>
      </c>
      <c r="AL7" s="80">
        <v>35898</v>
      </c>
      <c r="AM7" s="80">
        <v>41243</v>
      </c>
      <c r="AN7" s="80">
        <v>42531</v>
      </c>
      <c r="AO7" s="80">
        <v>43230</v>
      </c>
      <c r="AP7" s="80">
        <v>37962</v>
      </c>
      <c r="AQ7" s="80">
        <v>46244</v>
      </c>
      <c r="AR7" s="80">
        <v>43912</v>
      </c>
      <c r="AS7" s="80">
        <v>47978</v>
      </c>
      <c r="AT7" s="80">
        <v>64549</v>
      </c>
      <c r="AU7" s="80">
        <v>48539</v>
      </c>
      <c r="AV7" s="80">
        <v>54538</v>
      </c>
      <c r="AW7" s="80">
        <v>53017</v>
      </c>
      <c r="AX7" s="80">
        <v>49583</v>
      </c>
      <c r="AY7" s="80">
        <v>54404</v>
      </c>
      <c r="AZ7" s="80">
        <v>53820</v>
      </c>
      <c r="BA7" s="80">
        <v>61240</v>
      </c>
      <c r="BB7" s="80">
        <v>61234</v>
      </c>
      <c r="BC7" s="80">
        <v>56268</v>
      </c>
      <c r="BD7" s="80">
        <v>56404</v>
      </c>
      <c r="BE7" s="80">
        <v>61934</v>
      </c>
      <c r="BF7" s="80">
        <v>58339</v>
      </c>
      <c r="BG7" s="80">
        <v>73244</v>
      </c>
      <c r="BH7" s="80">
        <v>75225</v>
      </c>
      <c r="BI7" s="80">
        <v>72718</v>
      </c>
      <c r="BJ7" s="80">
        <v>71270</v>
      </c>
      <c r="BK7" s="80">
        <v>45855</v>
      </c>
      <c r="BL7" s="80">
        <v>68824</v>
      </c>
      <c r="BM7" s="80">
        <v>59879</v>
      </c>
      <c r="BN7" s="80">
        <v>64447</v>
      </c>
      <c r="BO7" s="80">
        <v>69267</v>
      </c>
      <c r="BP7" s="80">
        <v>69947</v>
      </c>
      <c r="BQ7" s="80">
        <v>81470</v>
      </c>
      <c r="BR7" s="80">
        <v>70949</v>
      </c>
      <c r="BS7" s="80">
        <v>75947</v>
      </c>
      <c r="BT7" s="80">
        <v>62480</v>
      </c>
      <c r="BU7" s="80">
        <v>77253</v>
      </c>
      <c r="BV7" s="80">
        <v>48268</v>
      </c>
      <c r="BW7" s="80">
        <v>49852</v>
      </c>
      <c r="BX7" s="80">
        <v>48378</v>
      </c>
      <c r="BY7" s="80">
        <v>49371</v>
      </c>
      <c r="BZ7" s="80">
        <v>46428</v>
      </c>
      <c r="CA7" s="80">
        <v>46858</v>
      </c>
      <c r="CB7" s="80">
        <v>58013</v>
      </c>
      <c r="CC7" s="80">
        <v>49013</v>
      </c>
      <c r="CD7" s="80">
        <v>49007</v>
      </c>
      <c r="CE7" s="80">
        <v>65626</v>
      </c>
      <c r="CF7" s="80">
        <v>65824</v>
      </c>
      <c r="CG7" s="80">
        <v>64374</v>
      </c>
      <c r="CH7" s="80">
        <v>67223</v>
      </c>
      <c r="CI7" s="80">
        <v>77949</v>
      </c>
      <c r="CJ7" s="80">
        <v>77949</v>
      </c>
      <c r="CK7" s="80">
        <v>49852</v>
      </c>
      <c r="CL7" s="80">
        <v>49852</v>
      </c>
      <c r="CM7" s="80">
        <v>49852</v>
      </c>
      <c r="CN7" s="80">
        <v>49852</v>
      </c>
      <c r="CO7" s="80">
        <v>73568</v>
      </c>
      <c r="CP7" s="80">
        <v>71385</v>
      </c>
      <c r="CQ7" s="80">
        <v>74391</v>
      </c>
      <c r="CR7" s="80">
        <v>77761</v>
      </c>
      <c r="CS7" s="80">
        <v>70911</v>
      </c>
      <c r="CT7" s="80">
        <v>78230</v>
      </c>
      <c r="CU7" s="19">
        <v>71375</v>
      </c>
    </row>
    <row r="8" spans="1:99" ht="13.5" thickBot="1">
      <c r="A8" s="120" t="s">
        <v>50</v>
      </c>
      <c r="B8" s="120"/>
      <c r="C8" s="81">
        <v>140199</v>
      </c>
      <c r="D8" s="81">
        <v>139308</v>
      </c>
      <c r="E8" s="81">
        <v>136361</v>
      </c>
      <c r="F8" s="81">
        <v>137653</v>
      </c>
      <c r="G8" s="81">
        <v>139577</v>
      </c>
      <c r="H8" s="81">
        <v>147150</v>
      </c>
      <c r="I8" s="81">
        <v>154360</v>
      </c>
      <c r="J8" s="81">
        <v>157383</v>
      </c>
      <c r="K8" s="81">
        <v>160325</v>
      </c>
      <c r="L8" s="81">
        <v>168291</v>
      </c>
      <c r="M8" s="81">
        <v>168226</v>
      </c>
      <c r="N8" s="81">
        <v>172127</v>
      </c>
      <c r="O8" s="81">
        <v>169848</v>
      </c>
      <c r="P8" s="81">
        <v>171187</v>
      </c>
      <c r="Q8" s="81">
        <v>158042</v>
      </c>
      <c r="R8" s="81">
        <v>159786</v>
      </c>
      <c r="S8" s="81">
        <v>175411</v>
      </c>
      <c r="T8" s="81">
        <v>186662</v>
      </c>
      <c r="U8" s="81">
        <v>199923</v>
      </c>
      <c r="V8" s="81">
        <v>184195</v>
      </c>
      <c r="W8" s="81">
        <v>188114</v>
      </c>
      <c r="X8" s="81">
        <v>193143</v>
      </c>
      <c r="Y8" s="81">
        <v>192727</v>
      </c>
      <c r="Z8" s="81">
        <v>192649</v>
      </c>
      <c r="AA8" s="81">
        <v>207876</v>
      </c>
      <c r="AB8" s="81">
        <v>197195</v>
      </c>
      <c r="AC8" s="81">
        <v>195155</v>
      </c>
      <c r="AD8" s="81">
        <v>192406</v>
      </c>
      <c r="AE8" s="81">
        <v>194957</v>
      </c>
      <c r="AF8" s="81">
        <v>202847</v>
      </c>
      <c r="AG8" s="81">
        <v>213825</v>
      </c>
      <c r="AH8" s="81">
        <v>218433</v>
      </c>
      <c r="AI8" s="81">
        <v>223268</v>
      </c>
      <c r="AJ8" s="81">
        <v>232566</v>
      </c>
      <c r="AK8" s="81">
        <v>221385</v>
      </c>
      <c r="AL8" s="81">
        <v>223481</v>
      </c>
      <c r="AM8" s="81">
        <v>223857</v>
      </c>
      <c r="AN8" s="81">
        <v>224957</v>
      </c>
      <c r="AO8" s="81">
        <v>225494</v>
      </c>
      <c r="AP8" s="81">
        <v>220157</v>
      </c>
      <c r="AQ8" s="81">
        <v>229492</v>
      </c>
      <c r="AR8" s="81">
        <v>238205</v>
      </c>
      <c r="AS8" s="81">
        <v>244175</v>
      </c>
      <c r="AT8" s="81">
        <v>266034</v>
      </c>
      <c r="AU8" s="81">
        <v>259905</v>
      </c>
      <c r="AV8" s="81">
        <v>264677</v>
      </c>
      <c r="AW8" s="81">
        <v>254271</v>
      </c>
      <c r="AX8" s="81">
        <v>264411</v>
      </c>
      <c r="AY8" s="81">
        <v>258356</v>
      </c>
      <c r="AZ8" s="81">
        <v>258446</v>
      </c>
      <c r="BA8" s="81">
        <v>265749</v>
      </c>
      <c r="BB8" s="81">
        <v>263017</v>
      </c>
      <c r="BC8" s="81">
        <v>261821</v>
      </c>
      <c r="BD8" s="81">
        <v>270258</v>
      </c>
      <c r="BE8" s="81">
        <v>289041</v>
      </c>
      <c r="BF8" s="81">
        <v>294996</v>
      </c>
      <c r="BG8" s="81">
        <v>319463</v>
      </c>
      <c r="BH8" s="81">
        <v>317394</v>
      </c>
      <c r="BI8" s="81">
        <v>310423</v>
      </c>
      <c r="BJ8" s="81">
        <v>315982</v>
      </c>
      <c r="BK8" s="81">
        <v>282852</v>
      </c>
      <c r="BL8" s="81">
        <v>304358</v>
      </c>
      <c r="BM8" s="81">
        <v>290369</v>
      </c>
      <c r="BN8" s="81">
        <v>295235</v>
      </c>
      <c r="BO8" s="81">
        <v>302824</v>
      </c>
      <c r="BP8" s="81">
        <v>315579</v>
      </c>
      <c r="BQ8" s="81">
        <v>333191</v>
      </c>
      <c r="BR8" s="81">
        <v>340710</v>
      </c>
      <c r="BS8" s="81">
        <v>358948</v>
      </c>
      <c r="BT8" s="81">
        <v>329082</v>
      </c>
      <c r="BU8" s="81">
        <v>350813</v>
      </c>
      <c r="BV8" s="81">
        <v>316007</v>
      </c>
      <c r="BW8" s="81">
        <v>310081</v>
      </c>
      <c r="BX8" s="81">
        <v>310311</v>
      </c>
      <c r="BY8" s="81">
        <v>304377</v>
      </c>
      <c r="BZ8" s="81">
        <v>300489</v>
      </c>
      <c r="CA8" s="81">
        <v>314304</v>
      </c>
      <c r="CB8" s="81">
        <v>329910</v>
      </c>
      <c r="CC8" s="81">
        <v>321065</v>
      </c>
      <c r="CD8" s="81">
        <v>334313</v>
      </c>
      <c r="CE8" s="81">
        <v>351073</v>
      </c>
      <c r="CF8" s="81">
        <v>344678</v>
      </c>
      <c r="CG8" s="81">
        <v>349759</v>
      </c>
      <c r="CH8" s="81">
        <v>344570</v>
      </c>
      <c r="CI8" s="81">
        <v>347046</v>
      </c>
      <c r="CJ8" s="81">
        <v>349523</v>
      </c>
      <c r="CK8" s="81">
        <v>313560</v>
      </c>
      <c r="CL8" s="81">
        <v>310152</v>
      </c>
      <c r="CM8" s="81">
        <v>318917</v>
      </c>
      <c r="CN8" s="81">
        <v>332614</v>
      </c>
      <c r="CO8" s="81">
        <v>367082</v>
      </c>
      <c r="CP8" s="81">
        <v>383607</v>
      </c>
      <c r="CQ8" s="81">
        <v>370981</v>
      </c>
      <c r="CR8" s="81">
        <v>372327</v>
      </c>
      <c r="CS8" s="81">
        <v>369062</v>
      </c>
      <c r="CT8" s="81">
        <v>377197</v>
      </c>
      <c r="CU8" s="83">
        <v>369478</v>
      </c>
    </row>
    <row r="9" ht="15">
      <c r="A9" s="99" t="s">
        <v>51</v>
      </c>
    </row>
    <row r="10" ht="15">
      <c r="A10" s="99" t="s">
        <v>52</v>
      </c>
    </row>
    <row r="11" ht="15">
      <c r="BL11" s="111"/>
    </row>
    <row r="12" spans="3:99" ht="15">
      <c r="C12" s="103"/>
      <c r="D12" s="103"/>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103"/>
      <c r="BF12" s="103"/>
      <c r="BG12" s="103"/>
      <c r="BH12" s="103"/>
      <c r="BI12" s="103"/>
      <c r="BJ12" s="103"/>
      <c r="BK12" s="103"/>
      <c r="BL12" s="103"/>
      <c r="BM12" s="103"/>
      <c r="BN12" s="103"/>
      <c r="BO12" s="103"/>
      <c r="BP12" s="103"/>
      <c r="BQ12" s="103"/>
      <c r="BR12" s="103"/>
      <c r="BS12" s="103"/>
      <c r="BT12" s="103"/>
      <c r="BU12" s="103"/>
      <c r="BV12" s="103"/>
      <c r="BW12" s="103"/>
      <c r="BX12" s="103"/>
      <c r="BY12" s="103"/>
      <c r="BZ12" s="103"/>
      <c r="CA12" s="103"/>
      <c r="CB12" s="103"/>
      <c r="CC12" s="103"/>
      <c r="CD12" s="103"/>
      <c r="CE12" s="103"/>
      <c r="CF12" s="103"/>
      <c r="CG12" s="103"/>
      <c r="CH12" s="103"/>
      <c r="CI12" s="103"/>
      <c r="CJ12" s="103"/>
      <c r="CK12" s="103"/>
      <c r="CL12" s="103"/>
      <c r="CM12" s="103"/>
      <c r="CN12" s="103"/>
      <c r="CO12" s="103"/>
      <c r="CP12" s="103"/>
      <c r="CQ12" s="103"/>
      <c r="CR12" s="103"/>
      <c r="CS12" s="103"/>
      <c r="CT12" s="103"/>
      <c r="CU12" s="103"/>
    </row>
    <row r="14" spans="3:99" ht="15">
      <c r="C14" s="112"/>
      <c r="D14" s="112"/>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row>
    <row r="15" spans="3:99" ht="15">
      <c r="C15" s="103"/>
      <c r="D15" s="103"/>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c r="AY15" s="103"/>
      <c r="AZ15" s="103"/>
      <c r="BA15" s="103"/>
      <c r="BB15" s="103"/>
      <c r="BC15" s="103"/>
      <c r="BD15" s="103"/>
      <c r="BE15" s="103"/>
      <c r="BF15" s="103"/>
      <c r="BG15" s="103"/>
      <c r="BH15" s="103"/>
      <c r="BI15" s="103"/>
      <c r="BJ15" s="103"/>
      <c r="BK15" s="103"/>
      <c r="BL15" s="103"/>
      <c r="BM15" s="103"/>
      <c r="BN15" s="103"/>
      <c r="BO15" s="103"/>
      <c r="BP15" s="103"/>
      <c r="BQ15" s="103"/>
      <c r="BR15" s="103"/>
      <c r="BS15" s="103"/>
      <c r="BT15" s="103"/>
      <c r="BU15" s="103"/>
      <c r="BV15" s="103"/>
      <c r="BW15" s="103"/>
      <c r="BX15" s="103"/>
      <c r="BY15" s="103"/>
      <c r="BZ15" s="103"/>
      <c r="CA15" s="103"/>
      <c r="CB15" s="103"/>
      <c r="CC15" s="103"/>
      <c r="CD15" s="103"/>
      <c r="CE15" s="103"/>
      <c r="CF15" s="103"/>
      <c r="CG15" s="103"/>
      <c r="CH15" s="103"/>
      <c r="CI15" s="103"/>
      <c r="CJ15" s="103"/>
      <c r="CK15" s="103"/>
      <c r="CL15" s="103"/>
      <c r="CM15" s="103"/>
      <c r="CN15" s="103"/>
      <c r="CO15" s="103"/>
      <c r="CP15" s="103"/>
      <c r="CQ15" s="103"/>
      <c r="CR15" s="103"/>
      <c r="CS15" s="103"/>
      <c r="CT15" s="103"/>
      <c r="CU15" s="103"/>
    </row>
  </sheetData>
  <sheetProtection/>
  <mergeCells count="2">
    <mergeCell ref="A3:B3"/>
    <mergeCell ref="A8:B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DS38"/>
  <sheetViews>
    <sheetView zoomScalePageLayoutView="0" workbookViewId="0" topLeftCell="A1">
      <pane xSplit="2" ySplit="3" topLeftCell="C4" activePane="bottomRight" state="frozen"/>
      <selection pane="topLeft" activeCell="IK3" sqref="IK3"/>
      <selection pane="topRight" activeCell="IK3" sqref="IK3"/>
      <selection pane="bottomLeft" activeCell="IK3" sqref="IK3"/>
      <selection pane="bottomRight" activeCell="C4" sqref="C4"/>
    </sheetView>
  </sheetViews>
  <sheetFormatPr defaultColWidth="9.140625" defaultRowHeight="12.75"/>
  <cols>
    <col min="1" max="1" width="3.421875" style="102" bestFit="1" customWidth="1"/>
    <col min="2" max="2" width="49.421875" style="100" customWidth="1"/>
    <col min="3" max="4" width="10.7109375" style="100" bestFit="1" customWidth="1"/>
    <col min="5" max="5" width="10.8515625" style="100" customWidth="1"/>
    <col min="6" max="7" width="10.7109375" style="100" customWidth="1"/>
    <col min="8" max="8" width="10.8515625" style="100" customWidth="1"/>
    <col min="9" max="11" width="10.7109375" style="100" customWidth="1"/>
    <col min="12" max="12" width="11.00390625" style="100" customWidth="1"/>
    <col min="13" max="13" width="10.7109375" style="100" customWidth="1"/>
    <col min="14" max="14" width="11.140625" style="100" customWidth="1"/>
    <col min="15" max="16" width="10.7109375" style="100" customWidth="1"/>
    <col min="17" max="17" width="10.8515625" style="100" customWidth="1"/>
    <col min="18" max="19" width="10.7109375" style="100" customWidth="1"/>
    <col min="20" max="20" width="10.8515625" style="100" customWidth="1"/>
    <col min="21" max="23" width="10.7109375" style="100" customWidth="1"/>
    <col min="24" max="24" width="11.00390625" style="100" customWidth="1"/>
    <col min="25" max="25" width="10.7109375" style="100" customWidth="1"/>
    <col min="26" max="26" width="11.140625" style="100" customWidth="1"/>
    <col min="27" max="28" width="10.7109375" style="100" customWidth="1"/>
    <col min="29" max="29" width="10.8515625" style="100" customWidth="1"/>
    <col min="30" max="31" width="10.7109375" style="100" customWidth="1"/>
    <col min="32" max="32" width="10.8515625" style="100" customWidth="1"/>
    <col min="33" max="33" width="12.00390625" style="100" customWidth="1"/>
    <col min="34" max="35" width="10.7109375" style="100" customWidth="1"/>
    <col min="36" max="36" width="11.00390625" style="100" customWidth="1"/>
    <col min="37" max="37" width="10.7109375" style="100" customWidth="1"/>
    <col min="38" max="38" width="11.140625" style="100" customWidth="1"/>
    <col min="39" max="40" width="10.7109375" style="100" customWidth="1"/>
    <col min="41" max="41" width="10.8515625" style="100" customWidth="1"/>
    <col min="42" max="43" width="10.7109375" style="100" customWidth="1"/>
    <col min="44" max="44" width="10.8515625" style="100" customWidth="1"/>
    <col min="45" max="45" width="12.00390625" style="100" customWidth="1"/>
    <col min="46" max="46" width="10.7109375" style="100" customWidth="1"/>
    <col min="47" max="123" width="12.00390625" style="100" customWidth="1"/>
    <col min="124" max="16384" width="9.140625" style="101" customWidth="1"/>
  </cols>
  <sheetData>
    <row r="1" spans="1:74" s="94" customFormat="1" ht="12.75">
      <c r="A1" s="93" t="s">
        <v>53</v>
      </c>
      <c r="B1" s="93"/>
      <c r="BV1" s="95"/>
    </row>
    <row r="2" spans="1:115" s="94" customFormat="1" ht="13.5" thickBot="1">
      <c r="A2" s="78" t="s">
        <v>37</v>
      </c>
      <c r="B2" s="96"/>
      <c r="DI2" s="95"/>
      <c r="DJ2" s="95"/>
      <c r="DK2" s="95"/>
    </row>
    <row r="3" spans="1:123" s="94" customFormat="1" ht="15" customHeight="1" thickBot="1">
      <c r="A3" s="119" t="s">
        <v>38</v>
      </c>
      <c r="B3" s="119"/>
      <c r="C3" s="82">
        <v>35976</v>
      </c>
      <c r="D3" s="82">
        <v>36001</v>
      </c>
      <c r="E3" s="82">
        <v>36036</v>
      </c>
      <c r="F3" s="82">
        <v>36068</v>
      </c>
      <c r="G3" s="82">
        <v>36099</v>
      </c>
      <c r="H3" s="82">
        <v>36127</v>
      </c>
      <c r="I3" s="82">
        <v>36160</v>
      </c>
      <c r="J3" s="82">
        <v>36190</v>
      </c>
      <c r="K3" s="82">
        <v>36218</v>
      </c>
      <c r="L3" s="82">
        <v>36250</v>
      </c>
      <c r="M3" s="82">
        <v>36274</v>
      </c>
      <c r="N3" s="82">
        <v>36309</v>
      </c>
      <c r="O3" s="82">
        <v>36341</v>
      </c>
      <c r="P3" s="82">
        <v>36372</v>
      </c>
      <c r="Q3" s="82">
        <v>36400</v>
      </c>
      <c r="R3" s="82">
        <v>36433</v>
      </c>
      <c r="S3" s="82">
        <v>36463</v>
      </c>
      <c r="T3" s="82">
        <v>36491</v>
      </c>
      <c r="U3" s="82">
        <v>36525</v>
      </c>
      <c r="V3" s="82">
        <v>36554</v>
      </c>
      <c r="W3" s="82">
        <v>36582</v>
      </c>
      <c r="X3" s="82">
        <v>36616</v>
      </c>
      <c r="Y3" s="82">
        <v>36645</v>
      </c>
      <c r="Z3" s="82">
        <v>36673</v>
      </c>
      <c r="AA3" s="82">
        <v>36707</v>
      </c>
      <c r="AB3" s="82">
        <v>36736</v>
      </c>
      <c r="AC3" s="82">
        <v>36764</v>
      </c>
      <c r="AD3" s="82">
        <v>36799</v>
      </c>
      <c r="AE3" s="82">
        <v>36827</v>
      </c>
      <c r="AF3" s="82">
        <v>36855</v>
      </c>
      <c r="AG3" s="82">
        <v>36891</v>
      </c>
      <c r="AH3" s="82">
        <v>36918</v>
      </c>
      <c r="AI3" s="82">
        <v>36946</v>
      </c>
      <c r="AJ3" s="82">
        <v>36981</v>
      </c>
      <c r="AK3" s="82">
        <v>37009</v>
      </c>
      <c r="AL3" s="82">
        <v>37037</v>
      </c>
      <c r="AM3" s="82">
        <v>37072</v>
      </c>
      <c r="AN3" s="82">
        <v>37100</v>
      </c>
      <c r="AO3" s="82">
        <v>37128</v>
      </c>
      <c r="AP3" s="82">
        <v>37164</v>
      </c>
      <c r="AQ3" s="82">
        <v>37191</v>
      </c>
      <c r="AR3" s="82">
        <v>37219</v>
      </c>
      <c r="AS3" s="82">
        <v>37256</v>
      </c>
      <c r="AT3" s="82">
        <v>37282</v>
      </c>
      <c r="AU3" s="82">
        <v>37310</v>
      </c>
      <c r="AV3" s="82">
        <v>37346</v>
      </c>
      <c r="AW3" s="82">
        <v>37373</v>
      </c>
      <c r="AX3" s="82">
        <v>37401</v>
      </c>
      <c r="AY3" s="82">
        <v>37437</v>
      </c>
      <c r="AZ3" s="82">
        <v>37464</v>
      </c>
      <c r="BA3" s="82">
        <v>37499</v>
      </c>
      <c r="BB3" s="82">
        <v>37529</v>
      </c>
      <c r="BC3" s="82">
        <v>37555</v>
      </c>
      <c r="BD3" s="82">
        <v>37590</v>
      </c>
      <c r="BE3" s="82">
        <v>37621</v>
      </c>
      <c r="BF3" s="82">
        <v>37646</v>
      </c>
      <c r="BG3" s="82">
        <v>37674</v>
      </c>
      <c r="BH3" s="82">
        <v>37711</v>
      </c>
      <c r="BI3" s="82">
        <v>37737</v>
      </c>
      <c r="BJ3" s="82">
        <v>37772</v>
      </c>
      <c r="BK3" s="82">
        <v>37802</v>
      </c>
      <c r="BL3" s="82">
        <v>37828</v>
      </c>
      <c r="BM3" s="82">
        <v>37863</v>
      </c>
      <c r="BN3" s="82">
        <v>37894</v>
      </c>
      <c r="BO3" s="82">
        <v>37919</v>
      </c>
      <c r="BP3" s="82">
        <v>37954</v>
      </c>
      <c r="BQ3" s="82">
        <v>37986</v>
      </c>
      <c r="BR3" s="82">
        <v>38017</v>
      </c>
      <c r="BS3" s="82">
        <v>38045</v>
      </c>
      <c r="BT3" s="82">
        <v>38077</v>
      </c>
      <c r="BU3" s="82">
        <v>38101</v>
      </c>
      <c r="BV3" s="82">
        <v>38136</v>
      </c>
      <c r="BW3" s="82">
        <v>38168</v>
      </c>
      <c r="BX3" s="82">
        <v>38199</v>
      </c>
      <c r="BY3" s="82">
        <v>38227</v>
      </c>
      <c r="BZ3" s="82">
        <v>38260</v>
      </c>
      <c r="CA3" s="82">
        <v>38290</v>
      </c>
      <c r="CB3" s="82">
        <v>38318</v>
      </c>
      <c r="CC3" s="82">
        <v>38352</v>
      </c>
      <c r="CD3" s="82">
        <v>38381</v>
      </c>
      <c r="CE3" s="82">
        <v>38409</v>
      </c>
      <c r="CF3" s="82">
        <v>38442</v>
      </c>
      <c r="CG3" s="82">
        <v>38472</v>
      </c>
      <c r="CH3" s="82">
        <v>38500</v>
      </c>
      <c r="CI3" s="82">
        <v>38533</v>
      </c>
      <c r="CJ3" s="82">
        <v>38563</v>
      </c>
      <c r="CK3" s="82">
        <v>38591</v>
      </c>
      <c r="CL3" s="82">
        <v>38625</v>
      </c>
      <c r="CM3" s="82">
        <v>38654</v>
      </c>
      <c r="CN3" s="82">
        <v>38682</v>
      </c>
      <c r="CO3" s="82">
        <v>38717</v>
      </c>
      <c r="CP3" s="82">
        <v>38745</v>
      </c>
      <c r="CQ3" s="82">
        <v>38773</v>
      </c>
      <c r="CR3" s="82">
        <v>38807</v>
      </c>
      <c r="CS3" s="82">
        <v>38836</v>
      </c>
      <c r="CT3" s="82">
        <v>38864</v>
      </c>
      <c r="CU3" s="82">
        <v>38898</v>
      </c>
      <c r="CV3" s="82">
        <v>38927</v>
      </c>
      <c r="CW3" s="82">
        <v>38955</v>
      </c>
      <c r="CX3" s="82">
        <v>38990</v>
      </c>
      <c r="CY3" s="82">
        <v>39018</v>
      </c>
      <c r="CZ3" s="82">
        <v>39046</v>
      </c>
      <c r="DA3" s="82">
        <v>39081</v>
      </c>
      <c r="DB3" s="82">
        <v>39109</v>
      </c>
      <c r="DC3" s="82">
        <v>39137</v>
      </c>
      <c r="DD3" s="82">
        <v>39172</v>
      </c>
      <c r="DE3" s="82">
        <v>39200</v>
      </c>
      <c r="DF3" s="82">
        <v>39228</v>
      </c>
      <c r="DG3" s="82">
        <v>39263</v>
      </c>
      <c r="DH3" s="82">
        <v>39291</v>
      </c>
      <c r="DI3" s="82">
        <v>39319</v>
      </c>
      <c r="DJ3" s="82">
        <v>39355</v>
      </c>
      <c r="DK3" s="82">
        <v>39382</v>
      </c>
      <c r="DL3" s="82">
        <v>39410</v>
      </c>
      <c r="DM3" s="82">
        <v>39447</v>
      </c>
      <c r="DN3" s="82">
        <v>39473</v>
      </c>
      <c r="DO3" s="82">
        <v>39501</v>
      </c>
      <c r="DP3" s="82">
        <v>39538</v>
      </c>
      <c r="DQ3" s="82">
        <v>39564</v>
      </c>
      <c r="DR3" s="82">
        <v>39599</v>
      </c>
      <c r="DS3" s="82">
        <v>39629</v>
      </c>
    </row>
    <row r="4" spans="1:123" s="94" customFormat="1" ht="12.75">
      <c r="A4" s="17" t="s">
        <v>0</v>
      </c>
      <c r="B4" s="18" t="s">
        <v>1</v>
      </c>
      <c r="C4" s="19">
        <v>272922</v>
      </c>
      <c r="D4" s="19">
        <v>281807</v>
      </c>
      <c r="E4" s="19">
        <v>272546</v>
      </c>
      <c r="F4" s="19">
        <v>269594</v>
      </c>
      <c r="G4" s="19">
        <v>275621</v>
      </c>
      <c r="H4" s="19">
        <v>290743</v>
      </c>
      <c r="I4" s="19">
        <v>301146</v>
      </c>
      <c r="J4" s="19">
        <v>315174</v>
      </c>
      <c r="K4" s="19">
        <v>298649</v>
      </c>
      <c r="L4" s="19">
        <v>314763</v>
      </c>
      <c r="M4" s="19">
        <v>299061</v>
      </c>
      <c r="N4" s="19">
        <v>296177</v>
      </c>
      <c r="O4" s="19">
        <v>287716</v>
      </c>
      <c r="P4" s="19">
        <v>290230</v>
      </c>
      <c r="Q4" s="19">
        <v>289049</v>
      </c>
      <c r="R4" s="19">
        <v>287561</v>
      </c>
      <c r="S4" s="19">
        <v>307608</v>
      </c>
      <c r="T4" s="19">
        <v>329160</v>
      </c>
      <c r="U4" s="19">
        <v>341024</v>
      </c>
      <c r="V4" s="19">
        <v>346391</v>
      </c>
      <c r="W4" s="19">
        <v>341394</v>
      </c>
      <c r="X4" s="19">
        <v>342018</v>
      </c>
      <c r="Y4" s="19">
        <v>333559</v>
      </c>
      <c r="Z4" s="19">
        <v>351096</v>
      </c>
      <c r="AA4" s="19">
        <v>355677</v>
      </c>
      <c r="AB4" s="19">
        <v>351194</v>
      </c>
      <c r="AC4" s="19">
        <v>342418</v>
      </c>
      <c r="AD4" s="19">
        <v>339681</v>
      </c>
      <c r="AE4" s="19">
        <v>357707</v>
      </c>
      <c r="AF4" s="19">
        <v>386035</v>
      </c>
      <c r="AG4" s="19">
        <v>410468</v>
      </c>
      <c r="AH4" s="19">
        <v>387177</v>
      </c>
      <c r="AI4" s="19">
        <v>386898</v>
      </c>
      <c r="AJ4" s="19">
        <v>385907</v>
      </c>
      <c r="AK4" s="19">
        <v>379535</v>
      </c>
      <c r="AL4" s="19">
        <v>383707</v>
      </c>
      <c r="AM4" s="19">
        <v>375465.448</v>
      </c>
      <c r="AN4" s="19">
        <v>380851.948</v>
      </c>
      <c r="AO4" s="19">
        <v>378907.39499999996</v>
      </c>
      <c r="AP4" s="19">
        <v>381939.597</v>
      </c>
      <c r="AQ4" s="19">
        <v>403701.322</v>
      </c>
      <c r="AR4" s="19">
        <v>434961.4870000001</v>
      </c>
      <c r="AS4" s="19">
        <v>429359.835</v>
      </c>
      <c r="AT4" s="19">
        <v>435952.983</v>
      </c>
      <c r="AU4" s="19">
        <v>457926.46</v>
      </c>
      <c r="AV4" s="19">
        <v>434055.20800000004</v>
      </c>
      <c r="AW4" s="19">
        <v>433786.546</v>
      </c>
      <c r="AX4" s="19">
        <v>444988.063</v>
      </c>
      <c r="AY4" s="19">
        <v>433816.22099999996</v>
      </c>
      <c r="AZ4" s="19">
        <v>441036.684</v>
      </c>
      <c r="BA4" s="19">
        <v>429433.66</v>
      </c>
      <c r="BB4" s="19">
        <v>433037.13</v>
      </c>
      <c r="BC4" s="19">
        <v>455557.554</v>
      </c>
      <c r="BD4" s="19">
        <v>492045.179</v>
      </c>
      <c r="BE4" s="19">
        <v>487745.674</v>
      </c>
      <c r="BF4" s="19">
        <v>492040.801</v>
      </c>
      <c r="BG4" s="19">
        <v>511673.34699999995</v>
      </c>
      <c r="BH4" s="19">
        <v>491818.255</v>
      </c>
      <c r="BI4" s="19">
        <v>497934.26300000004</v>
      </c>
      <c r="BJ4" s="19">
        <v>506619.68</v>
      </c>
      <c r="BK4" s="19">
        <v>494577.0419999999</v>
      </c>
      <c r="BL4" s="19">
        <v>503409.853</v>
      </c>
      <c r="BM4" s="19">
        <v>493357.14400000003</v>
      </c>
      <c r="BN4" s="19">
        <v>499001.17</v>
      </c>
      <c r="BO4" s="19">
        <v>548990.6819999999</v>
      </c>
      <c r="BP4" s="19">
        <v>596774.344</v>
      </c>
      <c r="BQ4" s="19">
        <v>567518.584</v>
      </c>
      <c r="BR4" s="19">
        <v>610028.451</v>
      </c>
      <c r="BS4" s="19">
        <v>586945.094</v>
      </c>
      <c r="BT4" s="19">
        <v>577879.3920000001</v>
      </c>
      <c r="BU4" s="19">
        <v>588925.671</v>
      </c>
      <c r="BV4" s="19">
        <v>587367.4839999999</v>
      </c>
      <c r="BW4" s="19">
        <v>578115.915</v>
      </c>
      <c r="BX4" s="19">
        <v>573697.616</v>
      </c>
      <c r="BY4" s="19">
        <v>576670.5669999999</v>
      </c>
      <c r="BZ4" s="19">
        <v>586848.309</v>
      </c>
      <c r="CA4" s="19">
        <v>638542.7414</v>
      </c>
      <c r="CB4" s="19">
        <v>667821.0294</v>
      </c>
      <c r="CC4" s="19">
        <v>655283.4014</v>
      </c>
      <c r="CD4" s="19">
        <v>701906.887</v>
      </c>
      <c r="CE4" s="19">
        <v>675751.786</v>
      </c>
      <c r="CF4" s="19">
        <v>664894.654159</v>
      </c>
      <c r="CG4" s="19">
        <v>671744.974</v>
      </c>
      <c r="CH4" s="19">
        <v>685346.188</v>
      </c>
      <c r="CI4" s="19">
        <v>665900.797</v>
      </c>
      <c r="CJ4" s="19">
        <v>675327.898</v>
      </c>
      <c r="CK4" s="19">
        <v>669707.607</v>
      </c>
      <c r="CL4" s="19">
        <v>673718.6490000001</v>
      </c>
      <c r="CM4" s="19">
        <v>727280.173</v>
      </c>
      <c r="CN4" s="19">
        <v>742908.7459999999</v>
      </c>
      <c r="CO4" s="19">
        <v>731748.797</v>
      </c>
      <c r="CP4" s="19">
        <v>757182.3620000001</v>
      </c>
      <c r="CQ4" s="19">
        <v>755450.8060000001</v>
      </c>
      <c r="CR4" s="19">
        <v>744810.3470000001</v>
      </c>
      <c r="CS4" s="19">
        <v>746197.23</v>
      </c>
      <c r="CT4" s="19">
        <v>756190.7409999999</v>
      </c>
      <c r="CU4" s="19">
        <v>740390.2504329999</v>
      </c>
      <c r="CV4" s="19">
        <v>747139.8984889999</v>
      </c>
      <c r="CW4" s="19">
        <v>745264.756102</v>
      </c>
      <c r="CX4" s="19">
        <v>770116.577879</v>
      </c>
      <c r="CY4" s="19">
        <v>828752.627455</v>
      </c>
      <c r="CZ4" s="19">
        <v>815850.5751</v>
      </c>
      <c r="DA4" s="19">
        <v>874260.2071</v>
      </c>
      <c r="DB4" s="19">
        <v>837338.44542</v>
      </c>
      <c r="DC4" s="19">
        <v>837155.68047</v>
      </c>
      <c r="DD4" s="19">
        <v>834524.28311</v>
      </c>
      <c r="DE4" s="19">
        <v>839601.70947</v>
      </c>
      <c r="DF4" s="19">
        <v>858309.3657</v>
      </c>
      <c r="DG4" s="19">
        <v>840180.6647099999</v>
      </c>
      <c r="DH4" s="19">
        <v>847082.875969</v>
      </c>
      <c r="DI4" s="19">
        <v>845783.934</v>
      </c>
      <c r="DJ4" s="19">
        <v>874919.36</v>
      </c>
      <c r="DK4" s="19">
        <v>917589.8420000001</v>
      </c>
      <c r="DL4" s="19">
        <v>942631.1880000001</v>
      </c>
      <c r="DM4" s="19">
        <v>1007831.1359999999</v>
      </c>
      <c r="DN4" s="19">
        <v>989244.537</v>
      </c>
      <c r="DO4" s="19">
        <v>1001090.47</v>
      </c>
      <c r="DP4" s="19">
        <v>982001.155</v>
      </c>
      <c r="DQ4" s="19">
        <v>993061.1029999999</v>
      </c>
      <c r="DR4" s="19">
        <v>997812.504</v>
      </c>
      <c r="DS4" s="19">
        <v>982325.395</v>
      </c>
    </row>
    <row r="5" spans="1:123" s="94" customFormat="1" ht="12.75">
      <c r="A5" s="17" t="s">
        <v>2</v>
      </c>
      <c r="B5" s="18" t="s">
        <v>19</v>
      </c>
      <c r="C5" s="19">
        <v>18769</v>
      </c>
      <c r="D5" s="19">
        <v>14831</v>
      </c>
      <c r="E5" s="19">
        <v>15167</v>
      </c>
      <c r="F5" s="19">
        <v>16247</v>
      </c>
      <c r="G5" s="19">
        <v>15001</v>
      </c>
      <c r="H5" s="19">
        <v>15303</v>
      </c>
      <c r="I5" s="19">
        <v>18325</v>
      </c>
      <c r="J5" s="19">
        <v>17274</v>
      </c>
      <c r="K5" s="19">
        <v>16200</v>
      </c>
      <c r="L5" s="19">
        <v>16670</v>
      </c>
      <c r="M5" s="19">
        <v>15894</v>
      </c>
      <c r="N5" s="19">
        <v>16131</v>
      </c>
      <c r="O5" s="19">
        <v>18870</v>
      </c>
      <c r="P5" s="19">
        <v>15391</v>
      </c>
      <c r="Q5" s="19">
        <v>14710</v>
      </c>
      <c r="R5" s="19">
        <v>16588</v>
      </c>
      <c r="S5" s="19">
        <v>15083</v>
      </c>
      <c r="T5" s="19">
        <v>14649</v>
      </c>
      <c r="U5" s="19">
        <v>22088</v>
      </c>
      <c r="V5" s="19">
        <v>17485</v>
      </c>
      <c r="W5" s="19">
        <v>16434</v>
      </c>
      <c r="X5" s="19">
        <v>19152</v>
      </c>
      <c r="Y5" s="19">
        <v>16741</v>
      </c>
      <c r="Z5" s="19">
        <v>16050</v>
      </c>
      <c r="AA5" s="19">
        <v>19468</v>
      </c>
      <c r="AB5" s="19">
        <v>16751</v>
      </c>
      <c r="AC5" s="19">
        <v>16330</v>
      </c>
      <c r="AD5" s="19">
        <v>15952</v>
      </c>
      <c r="AE5" s="19">
        <v>16139</v>
      </c>
      <c r="AF5" s="19">
        <v>13962</v>
      </c>
      <c r="AG5" s="19">
        <v>20216</v>
      </c>
      <c r="AH5" s="19">
        <v>17003</v>
      </c>
      <c r="AI5" s="19">
        <v>17147</v>
      </c>
      <c r="AJ5" s="19">
        <v>18898</v>
      </c>
      <c r="AK5" s="19">
        <v>17831</v>
      </c>
      <c r="AL5" s="19">
        <v>17089</v>
      </c>
      <c r="AM5" s="19">
        <v>19178</v>
      </c>
      <c r="AN5" s="19">
        <v>16830</v>
      </c>
      <c r="AO5" s="19">
        <v>17647</v>
      </c>
      <c r="AP5" s="19">
        <v>17362</v>
      </c>
      <c r="AQ5" s="19">
        <v>16795</v>
      </c>
      <c r="AR5" s="19">
        <v>19981</v>
      </c>
      <c r="AS5" s="19">
        <v>22466</v>
      </c>
      <c r="AT5" s="19">
        <v>18477</v>
      </c>
      <c r="AU5" s="19">
        <v>17599</v>
      </c>
      <c r="AV5" s="19">
        <v>21528</v>
      </c>
      <c r="AW5" s="19">
        <v>19019</v>
      </c>
      <c r="AX5" s="19">
        <v>20137</v>
      </c>
      <c r="AY5" s="19">
        <v>26414</v>
      </c>
      <c r="AZ5" s="19">
        <v>20294</v>
      </c>
      <c r="BA5" s="19">
        <v>20050</v>
      </c>
      <c r="BB5" s="19">
        <v>21267</v>
      </c>
      <c r="BC5" s="19">
        <v>18271</v>
      </c>
      <c r="BD5" s="19">
        <v>24034</v>
      </c>
      <c r="BE5" s="19">
        <v>25510</v>
      </c>
      <c r="BF5" s="19">
        <v>23521</v>
      </c>
      <c r="BG5" s="19">
        <v>25003</v>
      </c>
      <c r="BH5" s="19">
        <v>26475</v>
      </c>
      <c r="BI5" s="19">
        <v>24113</v>
      </c>
      <c r="BJ5" s="19">
        <v>24421</v>
      </c>
      <c r="BK5" s="19">
        <v>30415</v>
      </c>
      <c r="BL5" s="19">
        <v>24761</v>
      </c>
      <c r="BM5" s="19">
        <v>26458</v>
      </c>
      <c r="BN5" s="19">
        <v>28320</v>
      </c>
      <c r="BO5" s="19">
        <v>21938</v>
      </c>
      <c r="BP5" s="19">
        <v>32162</v>
      </c>
      <c r="BQ5" s="19">
        <v>30273</v>
      </c>
      <c r="BR5" s="19">
        <v>23747</v>
      </c>
      <c r="BS5" s="19">
        <v>28520</v>
      </c>
      <c r="BT5" s="19">
        <v>31570</v>
      </c>
      <c r="BU5" s="19">
        <v>28660</v>
      </c>
      <c r="BV5" s="19">
        <v>30023</v>
      </c>
      <c r="BW5" s="19">
        <v>36432</v>
      </c>
      <c r="BX5" s="19">
        <v>32929</v>
      </c>
      <c r="BY5" s="19">
        <v>32349</v>
      </c>
      <c r="BZ5" s="19">
        <v>35005</v>
      </c>
      <c r="CA5" s="19">
        <v>37040</v>
      </c>
      <c r="CB5" s="19">
        <v>36744</v>
      </c>
      <c r="CC5" s="19">
        <v>38836</v>
      </c>
      <c r="CD5" s="19">
        <v>38802</v>
      </c>
      <c r="CE5" s="19">
        <v>35678</v>
      </c>
      <c r="CF5" s="19">
        <v>43914</v>
      </c>
      <c r="CG5" s="19">
        <v>38291</v>
      </c>
      <c r="CH5" s="19">
        <v>37254</v>
      </c>
      <c r="CI5" s="19">
        <v>43472</v>
      </c>
      <c r="CJ5" s="19">
        <v>37243.967</v>
      </c>
      <c r="CK5" s="19">
        <v>37481.35499999999</v>
      </c>
      <c r="CL5" s="19">
        <v>40002.945</v>
      </c>
      <c r="CM5" s="19">
        <v>43397.879</v>
      </c>
      <c r="CN5" s="19">
        <v>40880.307</v>
      </c>
      <c r="CO5" s="19">
        <v>42527.17599999999</v>
      </c>
      <c r="CP5" s="19">
        <v>42766.439</v>
      </c>
      <c r="CQ5" s="19">
        <v>41823.85500000001</v>
      </c>
      <c r="CR5" s="19">
        <v>44927.15399999999</v>
      </c>
      <c r="CS5" s="19">
        <v>42092.45199999999</v>
      </c>
      <c r="CT5" s="19">
        <v>42841.63200000001</v>
      </c>
      <c r="CU5" s="19">
        <v>48438.770566999985</v>
      </c>
      <c r="CV5" s="19">
        <v>43195.16151099999</v>
      </c>
      <c r="CW5" s="19">
        <v>43675.86289800001</v>
      </c>
      <c r="CX5" s="19">
        <v>47028.437121</v>
      </c>
      <c r="CY5" s="19">
        <v>56544.49954499999</v>
      </c>
      <c r="CZ5" s="19">
        <v>45788.04789999999</v>
      </c>
      <c r="DA5" s="19">
        <v>48367.2149</v>
      </c>
      <c r="DB5" s="19">
        <v>47972.610579999986</v>
      </c>
      <c r="DC5" s="19">
        <v>47276.359529999994</v>
      </c>
      <c r="DD5" s="19">
        <v>49614.64588999999</v>
      </c>
      <c r="DE5" s="19">
        <v>48218.42553</v>
      </c>
      <c r="DF5" s="19">
        <v>49859.5433</v>
      </c>
      <c r="DG5" s="19">
        <v>58072.16129000002</v>
      </c>
      <c r="DH5" s="19">
        <v>53415.639030999984</v>
      </c>
      <c r="DI5" s="19">
        <v>53178.01899999999</v>
      </c>
      <c r="DJ5" s="19">
        <v>58176.128999999986</v>
      </c>
      <c r="DK5" s="19">
        <v>57405.156</v>
      </c>
      <c r="DL5" s="19">
        <v>55131.946000000025</v>
      </c>
      <c r="DM5" s="19">
        <v>68370.767</v>
      </c>
      <c r="DN5" s="19">
        <v>56288.044000000016</v>
      </c>
      <c r="DO5" s="19">
        <v>54429.327</v>
      </c>
      <c r="DP5" s="19">
        <v>63760.90900000003</v>
      </c>
      <c r="DQ5" s="19">
        <v>56757.246</v>
      </c>
      <c r="DR5" s="19">
        <v>59379.82800000001</v>
      </c>
      <c r="DS5" s="19">
        <v>68965.615</v>
      </c>
    </row>
    <row r="6" spans="1:123" s="94" customFormat="1" ht="12.75">
      <c r="A6" s="17" t="s">
        <v>3</v>
      </c>
      <c r="B6" s="18" t="s">
        <v>48</v>
      </c>
      <c r="C6" s="19">
        <v>6412</v>
      </c>
      <c r="D6" s="19">
        <v>6461</v>
      </c>
      <c r="E6" s="19">
        <v>6519</v>
      </c>
      <c r="F6" s="19">
        <v>7025</v>
      </c>
      <c r="G6" s="19">
        <v>6558</v>
      </c>
      <c r="H6" s="19">
        <v>6704</v>
      </c>
      <c r="I6" s="19">
        <v>8054</v>
      </c>
      <c r="J6" s="19">
        <v>7492</v>
      </c>
      <c r="K6" s="19">
        <v>7640</v>
      </c>
      <c r="L6" s="19">
        <v>7951</v>
      </c>
      <c r="M6" s="19">
        <v>7661</v>
      </c>
      <c r="N6" s="19">
        <v>7653</v>
      </c>
      <c r="O6" s="19">
        <v>6212</v>
      </c>
      <c r="P6" s="19">
        <v>6667</v>
      </c>
      <c r="Q6" s="19">
        <v>6700</v>
      </c>
      <c r="R6" s="19">
        <v>6597</v>
      </c>
      <c r="S6" s="19">
        <v>6792</v>
      </c>
      <c r="T6" s="19">
        <v>6775</v>
      </c>
      <c r="U6" s="19">
        <v>6427</v>
      </c>
      <c r="V6" s="19">
        <v>6371</v>
      </c>
      <c r="W6" s="19">
        <v>6383</v>
      </c>
      <c r="X6" s="19">
        <v>6391</v>
      </c>
      <c r="Y6" s="19">
        <v>6387</v>
      </c>
      <c r="Z6" s="19">
        <v>6257</v>
      </c>
      <c r="AA6" s="19">
        <v>7959</v>
      </c>
      <c r="AB6" s="19">
        <v>8443</v>
      </c>
      <c r="AC6" s="19">
        <v>10204</v>
      </c>
      <c r="AD6" s="19">
        <v>10597</v>
      </c>
      <c r="AE6" s="19">
        <v>10147</v>
      </c>
      <c r="AF6" s="19">
        <v>10204</v>
      </c>
      <c r="AG6" s="19">
        <v>7772</v>
      </c>
      <c r="AH6" s="19">
        <v>7186</v>
      </c>
      <c r="AI6" s="19">
        <v>9993</v>
      </c>
      <c r="AJ6" s="19">
        <v>8283</v>
      </c>
      <c r="AK6" s="19">
        <v>8757</v>
      </c>
      <c r="AL6" s="19">
        <v>8587</v>
      </c>
      <c r="AM6" s="19">
        <v>11292</v>
      </c>
      <c r="AN6" s="19">
        <v>11321.088766000035</v>
      </c>
      <c r="AO6" s="19">
        <v>10684.747596999987</v>
      </c>
      <c r="AP6" s="19">
        <v>10912.559723000022</v>
      </c>
      <c r="AQ6" s="19">
        <v>11293.887133000004</v>
      </c>
      <c r="AR6" s="19">
        <v>11060.401979</v>
      </c>
      <c r="AS6" s="19">
        <v>11132.095266999986</v>
      </c>
      <c r="AT6" s="19">
        <v>11017.084267000038</v>
      </c>
      <c r="AU6" s="19">
        <v>11337.897393999989</v>
      </c>
      <c r="AV6" s="19">
        <v>11272.272834000021</v>
      </c>
      <c r="AW6" s="19">
        <v>11124.843989000006</v>
      </c>
      <c r="AX6" s="19">
        <v>11107.410176000005</v>
      </c>
      <c r="AY6" s="19">
        <v>13847.118094000005</v>
      </c>
      <c r="AZ6" s="19">
        <v>1971.701761000004</v>
      </c>
      <c r="BA6" s="19">
        <v>2011.991662000015</v>
      </c>
      <c r="BB6" s="19">
        <v>1692.3155689999985</v>
      </c>
      <c r="BC6" s="19">
        <v>2202.9597699999576</v>
      </c>
      <c r="BD6" s="19">
        <v>2073.2858619999606</v>
      </c>
      <c r="BE6" s="19">
        <v>2126.7786100000376</v>
      </c>
      <c r="BF6" s="19">
        <v>6173.034033999982</v>
      </c>
      <c r="BG6" s="19">
        <v>6034.478181999992</v>
      </c>
      <c r="BH6" s="19">
        <v>3523.508526999969</v>
      </c>
      <c r="BI6" s="19">
        <v>2737.374126999959</v>
      </c>
      <c r="BJ6" s="19">
        <v>2772.0621260000335</v>
      </c>
      <c r="BK6" s="19">
        <v>3498.7257180000306</v>
      </c>
      <c r="BL6" s="19">
        <v>3599.474718000012</v>
      </c>
      <c r="BM6" s="19">
        <v>3687.000285999966</v>
      </c>
      <c r="BN6" s="19">
        <v>3423.1074500000104</v>
      </c>
      <c r="BO6" s="19">
        <v>3557.913450000022</v>
      </c>
      <c r="BP6" s="19">
        <v>3430.2639980000677</v>
      </c>
      <c r="BQ6" s="19">
        <v>3495.2457949999953</v>
      </c>
      <c r="BR6" s="19">
        <v>1777.8435010000248</v>
      </c>
      <c r="BS6" s="19">
        <v>2021.4429339999915</v>
      </c>
      <c r="BT6" s="19">
        <v>2088.288379000005</v>
      </c>
      <c r="BU6" s="19">
        <v>2074.742009000038</v>
      </c>
      <c r="BV6" s="19">
        <v>2083.415233000007</v>
      </c>
      <c r="BW6" s="19">
        <v>2116.0154469999834</v>
      </c>
      <c r="BX6" s="19">
        <v>2394.881325000024</v>
      </c>
      <c r="BY6" s="19">
        <v>2418.9100710000494</v>
      </c>
      <c r="BZ6" s="19">
        <v>2463.9097700000275</v>
      </c>
      <c r="CA6" s="19">
        <v>2576.2879969999776</v>
      </c>
      <c r="CB6" s="19">
        <v>2450.867172790051</v>
      </c>
      <c r="CC6" s="19">
        <v>5498.776039999997</v>
      </c>
      <c r="CD6" s="19">
        <v>4504.9648349999625</v>
      </c>
      <c r="CE6" s="19">
        <v>4768.826712000009</v>
      </c>
      <c r="CF6" s="19">
        <v>4826.421332000027</v>
      </c>
      <c r="CG6" s="19">
        <v>4974.316621999984</v>
      </c>
      <c r="CH6" s="19">
        <v>4850.473786999995</v>
      </c>
      <c r="CI6" s="19">
        <v>3335.425350000005</v>
      </c>
      <c r="CJ6" s="19">
        <v>3414.1248959999357</v>
      </c>
      <c r="CK6" s="19">
        <v>3314.4013999999734</v>
      </c>
      <c r="CL6" s="19">
        <v>3374.8837129999883</v>
      </c>
      <c r="CM6" s="19">
        <v>3412.1351009999926</v>
      </c>
      <c r="CN6" s="19">
        <v>3449.105844000005</v>
      </c>
      <c r="CO6" s="19">
        <v>3326.6611870000197</v>
      </c>
      <c r="CP6" s="19">
        <v>2904.3451010000135</v>
      </c>
      <c r="CQ6" s="19">
        <v>3385.9314870000235</v>
      </c>
      <c r="CR6" s="19">
        <v>3566.027664000023</v>
      </c>
      <c r="CS6" s="19">
        <v>3798.855714000005</v>
      </c>
      <c r="CT6" s="19">
        <v>3889.119134000037</v>
      </c>
      <c r="CU6" s="19">
        <v>4930.859636999987</v>
      </c>
      <c r="CV6" s="19">
        <v>4573.592166999995</v>
      </c>
      <c r="CW6" s="19">
        <v>4706.670012999995</v>
      </c>
      <c r="CX6" s="19">
        <v>4769.383499260031</v>
      </c>
      <c r="CY6" s="19">
        <v>4973.216714259994</v>
      </c>
      <c r="CZ6" s="19">
        <v>4813.758643259993</v>
      </c>
      <c r="DA6" s="19">
        <v>4797.552633259969</v>
      </c>
      <c r="DB6" s="19">
        <v>4826.811382260028</v>
      </c>
      <c r="DC6" s="19">
        <v>4945.412560079974</v>
      </c>
      <c r="DD6" s="19">
        <v>5594.555930780014</v>
      </c>
      <c r="DE6" s="19">
        <v>6099.084446280001</v>
      </c>
      <c r="DF6" s="19">
        <v>6135.988966279983</v>
      </c>
      <c r="DG6" s="19">
        <v>7012.227034279989</v>
      </c>
      <c r="DH6" s="19">
        <v>6225.991432279989</v>
      </c>
      <c r="DI6" s="19">
        <v>5851.811611100013</v>
      </c>
      <c r="DJ6" s="19">
        <v>5454.080702090054</v>
      </c>
      <c r="DK6" s="19">
        <v>5149.745442589978</v>
      </c>
      <c r="DL6" s="19">
        <v>5102.978339230001</v>
      </c>
      <c r="DM6" s="19">
        <v>5153.135303290037</v>
      </c>
      <c r="DN6" s="19">
        <v>5074.186540740018</v>
      </c>
      <c r="DO6" s="19">
        <v>5614.675007649988</v>
      </c>
      <c r="DP6" s="19">
        <v>3849.6567788799875</v>
      </c>
      <c r="DQ6" s="19">
        <v>4293.853414380006</v>
      </c>
      <c r="DR6" s="19">
        <v>4212.506583610026</v>
      </c>
      <c r="DS6" s="19">
        <v>4260.966713650036</v>
      </c>
    </row>
    <row r="7" spans="1:123" s="94" customFormat="1" ht="13.5" thickBot="1">
      <c r="A7" s="20" t="s">
        <v>21</v>
      </c>
      <c r="B7" s="21" t="s">
        <v>49</v>
      </c>
      <c r="C7" s="19">
        <v>71375</v>
      </c>
      <c r="D7" s="19">
        <v>78134</v>
      </c>
      <c r="E7" s="19">
        <v>74863</v>
      </c>
      <c r="F7" s="19">
        <v>71118</v>
      </c>
      <c r="G7" s="19">
        <v>89037</v>
      </c>
      <c r="H7" s="19">
        <v>77214</v>
      </c>
      <c r="I7" s="19">
        <v>87101</v>
      </c>
      <c r="J7" s="19">
        <v>81268</v>
      </c>
      <c r="K7" s="19">
        <v>89570</v>
      </c>
      <c r="L7" s="19">
        <v>73160</v>
      </c>
      <c r="M7" s="19">
        <v>84191</v>
      </c>
      <c r="N7" s="19">
        <v>87408</v>
      </c>
      <c r="O7" s="19">
        <v>85185</v>
      </c>
      <c r="P7" s="19">
        <v>89439</v>
      </c>
      <c r="Q7" s="19">
        <v>87864</v>
      </c>
      <c r="R7" s="19">
        <v>88626</v>
      </c>
      <c r="S7" s="19">
        <v>92297</v>
      </c>
      <c r="T7" s="19">
        <v>93443</v>
      </c>
      <c r="U7" s="19">
        <v>98952</v>
      </c>
      <c r="V7" s="19">
        <v>89522</v>
      </c>
      <c r="W7" s="19">
        <v>85631</v>
      </c>
      <c r="X7" s="19">
        <v>89887</v>
      </c>
      <c r="Y7" s="19">
        <v>83882</v>
      </c>
      <c r="Z7" s="19">
        <v>94902</v>
      </c>
      <c r="AA7" s="19">
        <v>114703</v>
      </c>
      <c r="AB7" s="19">
        <v>96220</v>
      </c>
      <c r="AC7" s="19">
        <v>100448</v>
      </c>
      <c r="AD7" s="19">
        <v>102506</v>
      </c>
      <c r="AE7" s="19">
        <v>122910</v>
      </c>
      <c r="AF7" s="19">
        <v>123057</v>
      </c>
      <c r="AG7" s="19">
        <v>20386</v>
      </c>
      <c r="AH7" s="19">
        <v>98948</v>
      </c>
      <c r="AI7" s="19">
        <v>108034</v>
      </c>
      <c r="AJ7" s="19">
        <v>74521</v>
      </c>
      <c r="AK7" s="19">
        <v>112591</v>
      </c>
      <c r="AL7" s="19">
        <v>114552</v>
      </c>
      <c r="AM7" s="19">
        <v>127266</v>
      </c>
      <c r="AN7" s="19">
        <v>115302.957</v>
      </c>
      <c r="AO7" s="19">
        <v>115847.173</v>
      </c>
      <c r="AP7" s="19">
        <v>120259.007</v>
      </c>
      <c r="AQ7" s="19">
        <v>114955.386</v>
      </c>
      <c r="AR7" s="19">
        <v>110155.963</v>
      </c>
      <c r="AS7" s="19">
        <v>125719.03</v>
      </c>
      <c r="AT7" s="19">
        <v>120743.192</v>
      </c>
      <c r="AU7" s="19">
        <v>113994.971</v>
      </c>
      <c r="AV7" s="19">
        <v>99989.063</v>
      </c>
      <c r="AW7" s="19">
        <v>109011.998</v>
      </c>
      <c r="AX7" s="19">
        <v>108084.22</v>
      </c>
      <c r="AY7" s="19">
        <v>110522.132</v>
      </c>
      <c r="AZ7" s="19">
        <v>129261.295</v>
      </c>
      <c r="BA7" s="19">
        <v>122954.728</v>
      </c>
      <c r="BB7" s="19">
        <v>126975.142</v>
      </c>
      <c r="BC7" s="19">
        <v>120881.299</v>
      </c>
      <c r="BD7" s="19">
        <v>131604.361</v>
      </c>
      <c r="BE7" s="19">
        <v>125151.817</v>
      </c>
      <c r="BF7" s="19">
        <v>135719.361</v>
      </c>
      <c r="BG7" s="19">
        <v>139592.411</v>
      </c>
      <c r="BH7" s="19">
        <v>131184.658</v>
      </c>
      <c r="BI7" s="19">
        <v>130440.025</v>
      </c>
      <c r="BJ7" s="19">
        <v>148230.687</v>
      </c>
      <c r="BK7" s="19">
        <v>140989.745</v>
      </c>
      <c r="BL7" s="19">
        <v>145775.155</v>
      </c>
      <c r="BM7" s="19">
        <v>131803.406</v>
      </c>
      <c r="BN7" s="19">
        <v>128109.493</v>
      </c>
      <c r="BO7" s="19">
        <v>131436.388</v>
      </c>
      <c r="BP7" s="19">
        <v>139652.891</v>
      </c>
      <c r="BQ7" s="19">
        <v>145224.335</v>
      </c>
      <c r="BR7" s="19">
        <v>151720.229</v>
      </c>
      <c r="BS7" s="19">
        <v>155599.637</v>
      </c>
      <c r="BT7" s="19">
        <v>161135.764</v>
      </c>
      <c r="BU7" s="19">
        <v>153583.591</v>
      </c>
      <c r="BV7" s="19">
        <v>152476.353</v>
      </c>
      <c r="BW7" s="19">
        <v>156204.153</v>
      </c>
      <c r="BX7" s="19">
        <v>166980.125</v>
      </c>
      <c r="BY7" s="19">
        <v>169498.196</v>
      </c>
      <c r="BZ7" s="19">
        <v>188081.383</v>
      </c>
      <c r="CA7" s="19">
        <v>166902.527</v>
      </c>
      <c r="CB7" s="19">
        <v>170164.659</v>
      </c>
      <c r="CC7" s="19">
        <v>196347.681</v>
      </c>
      <c r="CD7" s="19">
        <v>174701.69</v>
      </c>
      <c r="CE7" s="19">
        <v>175433.621</v>
      </c>
      <c r="CF7" s="19">
        <v>170066.131</v>
      </c>
      <c r="CG7" s="19">
        <v>175554.529</v>
      </c>
      <c r="CH7" s="19">
        <v>182846.898</v>
      </c>
      <c r="CI7" s="19">
        <v>196302.265</v>
      </c>
      <c r="CJ7" s="19">
        <v>174852.864</v>
      </c>
      <c r="CK7" s="19">
        <v>190380.609</v>
      </c>
      <c r="CL7" s="19">
        <v>191605.293</v>
      </c>
      <c r="CM7" s="19">
        <v>186920.135</v>
      </c>
      <c r="CN7" s="19">
        <v>183562.681</v>
      </c>
      <c r="CO7" s="19">
        <v>207749.739</v>
      </c>
      <c r="CP7" s="19">
        <v>199533.44</v>
      </c>
      <c r="CQ7" s="19">
        <v>195541.215</v>
      </c>
      <c r="CR7" s="19">
        <v>185691.899</v>
      </c>
      <c r="CS7" s="19">
        <v>197523.311</v>
      </c>
      <c r="CT7" s="19">
        <v>198059.45</v>
      </c>
      <c r="CU7" s="19">
        <v>207574.257</v>
      </c>
      <c r="CV7" s="19">
        <v>250184.146</v>
      </c>
      <c r="CW7" s="19">
        <v>242109.461</v>
      </c>
      <c r="CX7" s="19">
        <v>255091.113</v>
      </c>
      <c r="CY7" s="19">
        <v>254333.485</v>
      </c>
      <c r="CZ7" s="19">
        <v>268652.4</v>
      </c>
      <c r="DA7" s="19">
        <v>264355.994</v>
      </c>
      <c r="DB7" s="19">
        <v>253470.057</v>
      </c>
      <c r="DC7" s="19">
        <v>265158.361</v>
      </c>
      <c r="DD7" s="19">
        <v>262227.974</v>
      </c>
      <c r="DE7" s="19">
        <v>257617.306</v>
      </c>
      <c r="DF7" s="19">
        <v>275034.52</v>
      </c>
      <c r="DG7" s="19">
        <v>305168.604</v>
      </c>
      <c r="DH7" s="19">
        <v>282375.577</v>
      </c>
      <c r="DI7" s="19">
        <v>272718.775</v>
      </c>
      <c r="DJ7" s="19">
        <v>280010.329</v>
      </c>
      <c r="DK7" s="19">
        <v>276034.304</v>
      </c>
      <c r="DL7" s="19">
        <v>292144.884</v>
      </c>
      <c r="DM7" s="19">
        <v>286560.259</v>
      </c>
      <c r="DN7" s="19">
        <v>255663.661</v>
      </c>
      <c r="DO7" s="19">
        <v>275255.008</v>
      </c>
      <c r="DP7" s="19">
        <v>288535.257</v>
      </c>
      <c r="DQ7" s="19">
        <v>289827.394</v>
      </c>
      <c r="DR7" s="19">
        <v>310254.659</v>
      </c>
      <c r="DS7" s="19">
        <v>424549.383</v>
      </c>
    </row>
    <row r="8" spans="1:123" s="94" customFormat="1" ht="13.5" thickBot="1">
      <c r="A8" s="120" t="s">
        <v>50</v>
      </c>
      <c r="B8" s="120"/>
      <c r="C8" s="83">
        <v>369478</v>
      </c>
      <c r="D8" s="83">
        <v>381233</v>
      </c>
      <c r="E8" s="83">
        <v>369095</v>
      </c>
      <c r="F8" s="83">
        <v>363984</v>
      </c>
      <c r="G8" s="83">
        <v>386217</v>
      </c>
      <c r="H8" s="83">
        <v>389964</v>
      </c>
      <c r="I8" s="83">
        <v>414626</v>
      </c>
      <c r="J8" s="83">
        <v>421208</v>
      </c>
      <c r="K8" s="83">
        <v>412059</v>
      </c>
      <c r="L8" s="83">
        <v>412544</v>
      </c>
      <c r="M8" s="83">
        <v>406807</v>
      </c>
      <c r="N8" s="83">
        <v>407369</v>
      </c>
      <c r="O8" s="83">
        <v>397983</v>
      </c>
      <c r="P8" s="83">
        <v>401727</v>
      </c>
      <c r="Q8" s="83">
        <v>398323</v>
      </c>
      <c r="R8" s="83">
        <v>399372</v>
      </c>
      <c r="S8" s="83">
        <v>421780</v>
      </c>
      <c r="T8" s="83">
        <v>444027</v>
      </c>
      <c r="U8" s="83">
        <v>468491</v>
      </c>
      <c r="V8" s="83">
        <v>459769</v>
      </c>
      <c r="W8" s="83">
        <v>449842</v>
      </c>
      <c r="X8" s="83">
        <v>457448</v>
      </c>
      <c r="Y8" s="83">
        <v>440569</v>
      </c>
      <c r="Z8" s="83">
        <v>468305</v>
      </c>
      <c r="AA8" s="83">
        <v>497807</v>
      </c>
      <c r="AB8" s="83">
        <v>472608</v>
      </c>
      <c r="AC8" s="83">
        <v>469400</v>
      </c>
      <c r="AD8" s="83">
        <v>468736</v>
      </c>
      <c r="AE8" s="83">
        <v>506903</v>
      </c>
      <c r="AF8" s="83">
        <v>533258</v>
      </c>
      <c r="AG8" s="83">
        <v>458842</v>
      </c>
      <c r="AH8" s="83">
        <v>510314</v>
      </c>
      <c r="AI8" s="83">
        <v>522072</v>
      </c>
      <c r="AJ8" s="83">
        <v>487609</v>
      </c>
      <c r="AK8" s="83">
        <v>518714</v>
      </c>
      <c r="AL8" s="83">
        <v>523935</v>
      </c>
      <c r="AM8" s="83">
        <v>533201.448</v>
      </c>
      <c r="AN8" s="83">
        <v>524305.993766</v>
      </c>
      <c r="AO8" s="83">
        <v>523086.31559699995</v>
      </c>
      <c r="AP8" s="83">
        <v>530473.163723</v>
      </c>
      <c r="AQ8" s="83">
        <v>546745.5951329999</v>
      </c>
      <c r="AR8" s="83">
        <v>576158.851979</v>
      </c>
      <c r="AS8" s="83">
        <v>588676.960267</v>
      </c>
      <c r="AT8" s="83">
        <v>586190.2592670001</v>
      </c>
      <c r="AU8" s="83">
        <v>600858.328394</v>
      </c>
      <c r="AV8" s="83">
        <v>566844.5438340001</v>
      </c>
      <c r="AW8" s="83">
        <v>572942.387989</v>
      </c>
      <c r="AX8" s="83">
        <v>584316.693176</v>
      </c>
      <c r="AY8" s="83">
        <v>584599.471094</v>
      </c>
      <c r="AZ8" s="83">
        <v>592563.680761</v>
      </c>
      <c r="BA8" s="83">
        <v>574450.3796620001</v>
      </c>
      <c r="BB8" s="83">
        <v>582971.587569</v>
      </c>
      <c r="BC8" s="83">
        <v>596912.81277</v>
      </c>
      <c r="BD8" s="83">
        <v>649756.825862</v>
      </c>
      <c r="BE8" s="83">
        <v>640534.2696100001</v>
      </c>
      <c r="BF8" s="83">
        <v>657454.196034</v>
      </c>
      <c r="BG8" s="83">
        <v>682303.2361819999</v>
      </c>
      <c r="BH8" s="83">
        <v>653001.4215269999</v>
      </c>
      <c r="BI8" s="83">
        <v>655224.662127</v>
      </c>
      <c r="BJ8" s="83">
        <v>682043.429126</v>
      </c>
      <c r="BK8" s="83">
        <v>669480.512718</v>
      </c>
      <c r="BL8" s="83">
        <v>677545.4827180001</v>
      </c>
      <c r="BM8" s="83">
        <v>655305.550286</v>
      </c>
      <c r="BN8" s="83">
        <v>658853.77045</v>
      </c>
      <c r="BO8" s="83">
        <v>705922.9834499999</v>
      </c>
      <c r="BP8" s="83">
        <v>772019.4989980002</v>
      </c>
      <c r="BQ8" s="83">
        <v>746511.164795</v>
      </c>
      <c r="BR8" s="83">
        <v>787273.5235009999</v>
      </c>
      <c r="BS8" s="83">
        <v>773086.1739340001</v>
      </c>
      <c r="BT8" s="83">
        <v>772673.4443790001</v>
      </c>
      <c r="BU8" s="83">
        <v>773244.004009</v>
      </c>
      <c r="BV8" s="83">
        <v>771950.252233</v>
      </c>
      <c r="BW8" s="83">
        <v>772868.083447</v>
      </c>
      <c r="BX8" s="83">
        <v>776001.6223250001</v>
      </c>
      <c r="BY8" s="83">
        <v>780936.673071</v>
      </c>
      <c r="BZ8" s="83">
        <v>812398.6017700001</v>
      </c>
      <c r="CA8" s="83">
        <v>845061.5563970001</v>
      </c>
      <c r="CB8" s="83">
        <v>877180.5555727901</v>
      </c>
      <c r="CC8" s="83">
        <v>895965.85844</v>
      </c>
      <c r="CD8" s="83">
        <v>919915.541835</v>
      </c>
      <c r="CE8" s="83">
        <v>891632.2337120001</v>
      </c>
      <c r="CF8" s="83">
        <v>883701.206491</v>
      </c>
      <c r="CG8" s="83">
        <v>890564.819622</v>
      </c>
      <c r="CH8" s="83">
        <v>910297.5597869998</v>
      </c>
      <c r="CI8" s="83">
        <v>909010.4873500001</v>
      </c>
      <c r="CJ8" s="83">
        <v>890838.853896</v>
      </c>
      <c r="CK8" s="83">
        <v>900883.9724</v>
      </c>
      <c r="CL8" s="83">
        <v>908701.7707130001</v>
      </c>
      <c r="CM8" s="83">
        <v>961010.3221009999</v>
      </c>
      <c r="CN8" s="83">
        <v>970800.839844</v>
      </c>
      <c r="CO8" s="83">
        <v>985352.373187</v>
      </c>
      <c r="CP8" s="83">
        <v>1002386.5861010002</v>
      </c>
      <c r="CQ8" s="83">
        <v>996201.807487</v>
      </c>
      <c r="CR8" s="83">
        <v>978995.4276640001</v>
      </c>
      <c r="CS8" s="83">
        <v>989611.8487140001</v>
      </c>
      <c r="CT8" s="83">
        <v>1000980.9421339999</v>
      </c>
      <c r="CU8" s="83">
        <v>1001334.137637</v>
      </c>
      <c r="CV8" s="83">
        <v>1045092.7981670001</v>
      </c>
      <c r="CW8" s="83">
        <v>1035756.7500130001</v>
      </c>
      <c r="CX8" s="83">
        <v>1077005.51149926</v>
      </c>
      <c r="CY8" s="83">
        <v>1144603.82871426</v>
      </c>
      <c r="CZ8" s="83">
        <v>1135104.78164326</v>
      </c>
      <c r="DA8" s="83">
        <v>1191780.9686332599</v>
      </c>
      <c r="DB8" s="83">
        <v>1143607.9243822598</v>
      </c>
      <c r="DC8" s="83">
        <v>1154535.81356008</v>
      </c>
      <c r="DD8" s="83">
        <v>1151961.45893078</v>
      </c>
      <c r="DE8" s="83">
        <v>1151536.5254462801</v>
      </c>
      <c r="DF8" s="83">
        <v>1189339.41796628</v>
      </c>
      <c r="DG8" s="83">
        <v>1210433.65703428</v>
      </c>
      <c r="DH8" s="83">
        <v>1189100.08343228</v>
      </c>
      <c r="DI8" s="83">
        <v>1177532.5396111002</v>
      </c>
      <c r="DJ8" s="83">
        <v>1218559.8987020901</v>
      </c>
      <c r="DK8" s="83">
        <v>1256179.0474425901</v>
      </c>
      <c r="DL8" s="83">
        <v>1295010.99633923</v>
      </c>
      <c r="DM8" s="83">
        <v>1367915.29730329</v>
      </c>
      <c r="DN8" s="83">
        <v>1306270.4285407402</v>
      </c>
      <c r="DO8" s="83">
        <v>1336389.4800076499</v>
      </c>
      <c r="DP8" s="83">
        <v>1338146.97777888</v>
      </c>
      <c r="DQ8" s="83">
        <v>1343939.5964143798</v>
      </c>
      <c r="DR8" s="83">
        <v>1371659.49758361</v>
      </c>
      <c r="DS8" s="83">
        <v>1480101.3597136498</v>
      </c>
    </row>
    <row r="9" spans="1:123" s="97" customFormat="1" ht="15.75">
      <c r="A9" s="84"/>
      <c r="B9" s="85"/>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7"/>
      <c r="BV9" s="86"/>
      <c r="BW9" s="86"/>
      <c r="BX9" s="86"/>
      <c r="BY9" s="86"/>
      <c r="BZ9" s="86"/>
      <c r="CA9" s="86"/>
      <c r="CB9" s="86"/>
      <c r="CC9" s="86"/>
      <c r="CD9" s="86"/>
      <c r="CE9" s="86"/>
      <c r="CF9" s="86"/>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86"/>
      <c r="DI9" s="86"/>
      <c r="DJ9" s="86"/>
      <c r="DK9" s="88"/>
      <c r="DL9" s="86"/>
      <c r="DM9" s="86"/>
      <c r="DN9" s="86"/>
      <c r="DO9" s="86"/>
      <c r="DP9" s="86"/>
      <c r="DQ9" s="86"/>
      <c r="DR9" s="86"/>
      <c r="DS9" s="86"/>
    </row>
    <row r="10" spans="1:123" s="94" customFormat="1" ht="21" customHeight="1" thickBot="1">
      <c r="A10" s="121" t="s">
        <v>23</v>
      </c>
      <c r="B10" s="121"/>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89"/>
      <c r="CD10" s="89"/>
      <c r="CE10" s="89"/>
      <c r="CF10" s="89"/>
      <c r="CG10" s="89"/>
      <c r="CH10" s="89"/>
      <c r="CI10" s="89"/>
      <c r="CJ10" s="89"/>
      <c r="CK10" s="89"/>
      <c r="CL10" s="89"/>
      <c r="CM10" s="89"/>
      <c r="CN10" s="89"/>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row>
    <row r="11" spans="1:123" s="98" customFormat="1" ht="15">
      <c r="A11" s="23" t="s">
        <v>0</v>
      </c>
      <c r="B11" s="24" t="s">
        <v>54</v>
      </c>
      <c r="C11" s="90">
        <v>-33514</v>
      </c>
      <c r="D11" s="25">
        <v>-49747</v>
      </c>
      <c r="E11" s="25">
        <v>-49439</v>
      </c>
      <c r="F11" s="25">
        <v>-54479</v>
      </c>
      <c r="G11" s="25">
        <v>-63166</v>
      </c>
      <c r="H11" s="25">
        <v>-62966</v>
      </c>
      <c r="I11" s="25">
        <v>-32954</v>
      </c>
      <c r="J11" s="25">
        <v>-30664</v>
      </c>
      <c r="K11" s="25">
        <v>-24781</v>
      </c>
      <c r="L11" s="25">
        <v>-16062</v>
      </c>
      <c r="M11" s="25">
        <v>-18514</v>
      </c>
      <c r="N11" s="25">
        <v>-19992</v>
      </c>
      <c r="O11" s="25">
        <v>-17392</v>
      </c>
      <c r="P11" s="25">
        <v>-28612</v>
      </c>
      <c r="Q11" s="25">
        <v>-26807</v>
      </c>
      <c r="R11" s="25">
        <v>-26947</v>
      </c>
      <c r="S11" s="25">
        <v>-27979</v>
      </c>
      <c r="T11" s="25">
        <v>-26033</v>
      </c>
      <c r="U11" s="25">
        <v>-33688</v>
      </c>
      <c r="V11" s="25">
        <v>-30976</v>
      </c>
      <c r="W11" s="25">
        <v>-31241</v>
      </c>
      <c r="X11" s="25">
        <v>-29047</v>
      </c>
      <c r="Y11" s="25">
        <v>-31884</v>
      </c>
      <c r="Z11" s="25">
        <v>-36616</v>
      </c>
      <c r="AA11" s="25">
        <v>-54779</v>
      </c>
      <c r="AB11" s="25">
        <v>-68944</v>
      </c>
      <c r="AC11" s="25">
        <v>-65637</v>
      </c>
      <c r="AD11" s="25">
        <v>-73945</v>
      </c>
      <c r="AE11" s="25">
        <v>-71565</v>
      </c>
      <c r="AF11" s="25">
        <v>-68724</v>
      </c>
      <c r="AG11" s="25">
        <v>-54498</v>
      </c>
      <c r="AH11" s="25">
        <v>-69717</v>
      </c>
      <c r="AI11" s="25">
        <v>-72875</v>
      </c>
      <c r="AJ11" s="25">
        <v>-54209</v>
      </c>
      <c r="AK11" s="25">
        <v>-72042</v>
      </c>
      <c r="AL11" s="25">
        <v>-61428</v>
      </c>
      <c r="AM11" s="25">
        <v>-17087.650293999992</v>
      </c>
      <c r="AN11" s="25">
        <v>-24510.59423399996</v>
      </c>
      <c r="AO11" s="25">
        <v>-19968.203402999992</v>
      </c>
      <c r="AP11" s="25">
        <v>-28788.295604000014</v>
      </c>
      <c r="AQ11" s="25">
        <v>-17495.538648999995</v>
      </c>
      <c r="AR11" s="25">
        <v>31401.450978999957</v>
      </c>
      <c r="AS11" s="25">
        <v>46595.885267000005</v>
      </c>
      <c r="AT11" s="25">
        <v>48711.43426700003</v>
      </c>
      <c r="AU11" s="25">
        <v>66924.89339399998</v>
      </c>
      <c r="AV11" s="25">
        <v>81432.46756000002</v>
      </c>
      <c r="AW11" s="25">
        <v>83977.93398900001</v>
      </c>
      <c r="AX11" s="25">
        <v>94561.71617600002</v>
      </c>
      <c r="AY11" s="25">
        <v>133401.96709400002</v>
      </c>
      <c r="AZ11" s="25">
        <v>185994.5177609999</v>
      </c>
      <c r="BA11" s="25">
        <v>212638.77266199992</v>
      </c>
      <c r="BB11" s="25">
        <v>261278.676621</v>
      </c>
      <c r="BC11" s="25">
        <v>282754.24577000004</v>
      </c>
      <c r="BD11" s="25">
        <v>313442.03786200006</v>
      </c>
      <c r="BE11" s="25">
        <v>338357.26761</v>
      </c>
      <c r="BF11" s="25">
        <v>362468.2510340001</v>
      </c>
      <c r="BG11" s="25">
        <v>384592.826971</v>
      </c>
      <c r="BH11" s="25">
        <v>425701.54452699993</v>
      </c>
      <c r="BI11" s="25">
        <v>431918.9721270001</v>
      </c>
      <c r="BJ11" s="25">
        <v>451863.676126</v>
      </c>
      <c r="BK11" s="25">
        <v>461706.59028600005</v>
      </c>
      <c r="BL11" s="25">
        <v>472001.14228599996</v>
      </c>
      <c r="BM11" s="25">
        <v>487410.4282859999</v>
      </c>
      <c r="BN11" s="25">
        <v>503174.2104499999</v>
      </c>
      <c r="BO11" s="25">
        <v>502385.00745000003</v>
      </c>
      <c r="BP11" s="25">
        <v>513962.860998</v>
      </c>
      <c r="BQ11" s="25">
        <v>524729.7870280001</v>
      </c>
      <c r="BR11" s="25">
        <v>471623.601055</v>
      </c>
      <c r="BS11" s="25">
        <v>502659.74095400015</v>
      </c>
      <c r="BT11" s="25">
        <v>517049.69357699994</v>
      </c>
      <c r="BU11" s="25">
        <v>514202.103811</v>
      </c>
      <c r="BV11" s="25">
        <v>513106.48023299995</v>
      </c>
      <c r="BW11" s="25">
        <v>512213.414401</v>
      </c>
      <c r="BX11" s="25">
        <v>487141.0651049999</v>
      </c>
      <c r="BY11" s="25">
        <v>476891.23808299995</v>
      </c>
      <c r="BZ11" s="25">
        <v>496082.769172</v>
      </c>
      <c r="CA11" s="25">
        <v>485641.84724399995</v>
      </c>
      <c r="CB11" s="25">
        <v>449617.84962627996</v>
      </c>
      <c r="CC11" s="25">
        <v>437003.56624599994</v>
      </c>
      <c r="CD11" s="25">
        <v>481564.04400699993</v>
      </c>
      <c r="CE11" s="25">
        <v>480499.38879899995</v>
      </c>
      <c r="CF11" s="25">
        <v>495489.5522909999</v>
      </c>
      <c r="CG11" s="25">
        <v>509440.9342710001</v>
      </c>
      <c r="CH11" s="25">
        <v>491678.050735</v>
      </c>
      <c r="CI11" s="25">
        <v>503658.6161800001</v>
      </c>
      <c r="CJ11" s="25">
        <v>502272.9364310001</v>
      </c>
      <c r="CK11" s="25">
        <v>480153.373527</v>
      </c>
      <c r="CL11" s="25">
        <v>482355.742569</v>
      </c>
      <c r="CM11" s="25">
        <v>468656.33321799996</v>
      </c>
      <c r="CN11" s="25">
        <v>446668.45570400014</v>
      </c>
      <c r="CO11" s="25">
        <v>471397.516674</v>
      </c>
      <c r="CP11" s="25">
        <v>464336.99425299995</v>
      </c>
      <c r="CQ11" s="25">
        <v>461133.94650799996</v>
      </c>
      <c r="CR11" s="25">
        <v>532902.271804</v>
      </c>
      <c r="CS11" s="25">
        <v>558348.9110020001</v>
      </c>
      <c r="CT11" s="25">
        <v>564682.3223930002</v>
      </c>
      <c r="CU11" s="25">
        <v>565435.4934570001</v>
      </c>
      <c r="CV11" s="25">
        <v>542377.635987</v>
      </c>
      <c r="CW11" s="25">
        <v>538452.6102720001</v>
      </c>
      <c r="CX11" s="25">
        <v>534578.69345726</v>
      </c>
      <c r="CY11" s="25">
        <v>539274.66567226</v>
      </c>
      <c r="CZ11" s="25">
        <v>545026.21173926</v>
      </c>
      <c r="DA11" s="25">
        <v>568273.50989226</v>
      </c>
      <c r="DB11" s="25">
        <v>582448.4065182599</v>
      </c>
      <c r="DC11" s="25">
        <v>590693.21268208</v>
      </c>
      <c r="DD11" s="25">
        <v>608481.94131978</v>
      </c>
      <c r="DE11" s="25">
        <v>620543.05479128</v>
      </c>
      <c r="DF11" s="25">
        <v>629083.6637912799</v>
      </c>
      <c r="DG11" s="25">
        <v>787878.93434228</v>
      </c>
      <c r="DH11" s="25">
        <v>782702.35</v>
      </c>
      <c r="DI11" s="25">
        <v>776987.1117851002</v>
      </c>
      <c r="DJ11" s="25">
        <v>786873.5610183999</v>
      </c>
      <c r="DK11" s="25">
        <v>801737.2876088999</v>
      </c>
      <c r="DL11" s="25">
        <v>776600.4037222301</v>
      </c>
      <c r="DM11" s="25">
        <v>725615.8400497801</v>
      </c>
      <c r="DN11" s="25">
        <v>703314.9042872298</v>
      </c>
      <c r="DO11" s="25">
        <v>643446.6876211399</v>
      </c>
      <c r="DP11" s="25">
        <v>598494.81439237</v>
      </c>
      <c r="DQ11" s="25">
        <v>568249.64902787</v>
      </c>
      <c r="DR11" s="25">
        <v>479581.46880709985</v>
      </c>
      <c r="DS11" s="25">
        <v>480128.72371125995</v>
      </c>
    </row>
    <row r="12" spans="1:123" s="98" customFormat="1" ht="15">
      <c r="A12" s="23" t="s">
        <v>2</v>
      </c>
      <c r="B12" s="24" t="s">
        <v>24</v>
      </c>
      <c r="C12" s="25">
        <v>402992</v>
      </c>
      <c r="D12" s="25">
        <v>430980</v>
      </c>
      <c r="E12" s="25">
        <v>418534</v>
      </c>
      <c r="F12" s="25">
        <v>418463</v>
      </c>
      <c r="G12" s="25">
        <v>449383</v>
      </c>
      <c r="H12" s="25">
        <v>452930</v>
      </c>
      <c r="I12" s="25">
        <v>447580</v>
      </c>
      <c r="J12" s="25">
        <v>451872</v>
      </c>
      <c r="K12" s="25">
        <v>436840</v>
      </c>
      <c r="L12" s="25">
        <v>428606</v>
      </c>
      <c r="M12" s="25">
        <v>425321</v>
      </c>
      <c r="N12" s="25">
        <v>427361</v>
      </c>
      <c r="O12" s="25">
        <v>415375</v>
      </c>
      <c r="P12" s="25">
        <v>430339</v>
      </c>
      <c r="Q12" s="25">
        <v>425130</v>
      </c>
      <c r="R12" s="25">
        <v>426319</v>
      </c>
      <c r="S12" s="25">
        <v>449759</v>
      </c>
      <c r="T12" s="25">
        <v>470060</v>
      </c>
      <c r="U12" s="25">
        <v>502179</v>
      </c>
      <c r="V12" s="25">
        <v>490745</v>
      </c>
      <c r="W12" s="25">
        <v>481083</v>
      </c>
      <c r="X12" s="25">
        <v>486495</v>
      </c>
      <c r="Y12" s="25">
        <v>472452.95200000005</v>
      </c>
      <c r="Z12" s="25">
        <v>504921</v>
      </c>
      <c r="AA12" s="25">
        <v>552586</v>
      </c>
      <c r="AB12" s="25">
        <v>541552</v>
      </c>
      <c r="AC12" s="25">
        <v>535037</v>
      </c>
      <c r="AD12" s="25">
        <v>542681</v>
      </c>
      <c r="AE12" s="25">
        <v>578468</v>
      </c>
      <c r="AF12" s="25">
        <v>601982</v>
      </c>
      <c r="AG12" s="25">
        <v>513340</v>
      </c>
      <c r="AH12" s="25">
        <v>580031</v>
      </c>
      <c r="AI12" s="25">
        <v>594947</v>
      </c>
      <c r="AJ12" s="25">
        <v>541818</v>
      </c>
      <c r="AK12" s="25">
        <v>590756</v>
      </c>
      <c r="AL12" s="25">
        <v>585363</v>
      </c>
      <c r="AM12" s="25">
        <v>550289.098294</v>
      </c>
      <c r="AN12" s="25">
        <v>548816.588</v>
      </c>
      <c r="AO12" s="25">
        <v>543054.519</v>
      </c>
      <c r="AP12" s="25">
        <v>559261.4593270001</v>
      </c>
      <c r="AQ12" s="25">
        <v>564241.133782</v>
      </c>
      <c r="AR12" s="25">
        <v>544757.4010000002</v>
      </c>
      <c r="AS12" s="25">
        <v>542081.075</v>
      </c>
      <c r="AT12" s="25">
        <v>537478.825</v>
      </c>
      <c r="AU12" s="25">
        <v>533933.435</v>
      </c>
      <c r="AV12" s="25">
        <v>485412.07627400005</v>
      </c>
      <c r="AW12" s="25">
        <v>488964.45399999985</v>
      </c>
      <c r="AX12" s="25">
        <v>489754.97699999996</v>
      </c>
      <c r="AY12" s="25">
        <v>451197.50399999996</v>
      </c>
      <c r="AZ12" s="25">
        <v>406569.16300000006</v>
      </c>
      <c r="BA12" s="25">
        <v>361811.6070000001</v>
      </c>
      <c r="BB12" s="25">
        <v>321692.910948</v>
      </c>
      <c r="BC12" s="25">
        <v>314158.5669999999</v>
      </c>
      <c r="BD12" s="25">
        <v>336314.788</v>
      </c>
      <c r="BE12" s="25">
        <v>302177.0020000001</v>
      </c>
      <c r="BF12" s="25">
        <v>294985.94499999995</v>
      </c>
      <c r="BG12" s="25">
        <v>297710.40921099985</v>
      </c>
      <c r="BH12" s="25">
        <v>227299.877</v>
      </c>
      <c r="BI12" s="25">
        <v>223305.68999999997</v>
      </c>
      <c r="BJ12" s="25">
        <v>230179.75299999997</v>
      </c>
      <c r="BK12" s="25">
        <v>207773.92243199982</v>
      </c>
      <c r="BL12" s="25">
        <v>205544.3404320001</v>
      </c>
      <c r="BM12" s="25">
        <v>167895.1220000001</v>
      </c>
      <c r="BN12" s="25">
        <v>155679.56000000003</v>
      </c>
      <c r="BO12" s="25">
        <v>203537.97599999994</v>
      </c>
      <c r="BP12" s="25">
        <v>258056.63799999998</v>
      </c>
      <c r="BQ12" s="25">
        <v>221781.37776699988</v>
      </c>
      <c r="BR12" s="25">
        <v>315649.92244600016</v>
      </c>
      <c r="BS12" s="25">
        <v>270426.4329799998</v>
      </c>
      <c r="BT12" s="25">
        <v>255623.75080200017</v>
      </c>
      <c r="BU12" s="25">
        <f>BU13+BU18+BU22</f>
        <v>259041.90019800005</v>
      </c>
      <c r="BV12" s="25">
        <v>258843.77199999994</v>
      </c>
      <c r="BW12" s="25">
        <v>260654.66904600002</v>
      </c>
      <c r="BX12" s="25">
        <v>288860.55722000025</v>
      </c>
      <c r="BY12" s="25">
        <v>304045.4349880001</v>
      </c>
      <c r="BZ12" s="25">
        <v>316315.83259800007</v>
      </c>
      <c r="CA12" s="25">
        <v>359419.7091530001</v>
      </c>
      <c r="CB12" s="25">
        <v>427562.70594651013</v>
      </c>
      <c r="CC12" s="25">
        <v>458962.2921940001</v>
      </c>
      <c r="CD12" s="25">
        <v>438351.4978280001</v>
      </c>
      <c r="CE12" s="25">
        <v>411132.8449130001</v>
      </c>
      <c r="CF12" s="25">
        <v>388211.65420000016</v>
      </c>
      <c r="CG12" s="25">
        <v>381123.8853509999</v>
      </c>
      <c r="CH12" s="25">
        <v>418619.5090520001</v>
      </c>
      <c r="CI12" s="25">
        <v>405351.87116999994</v>
      </c>
      <c r="CJ12" s="25">
        <v>388565.91746499983</v>
      </c>
      <c r="CK12" s="25">
        <v>420730.5988729998</v>
      </c>
      <c r="CL12" s="25">
        <v>426346.0281440001</v>
      </c>
      <c r="CM12" s="25">
        <v>492353.988883</v>
      </c>
      <c r="CN12" s="25">
        <v>524132.38413999975</v>
      </c>
      <c r="CO12" s="25">
        <v>513954.8565129999</v>
      </c>
      <c r="CP12" s="25">
        <v>538049.5918480003</v>
      </c>
      <c r="CQ12" s="25">
        <v>535067.8609790001</v>
      </c>
      <c r="CR12" s="25">
        <v>446093.15586000006</v>
      </c>
      <c r="CS12" s="25">
        <v>431262.937712</v>
      </c>
      <c r="CT12" s="25">
        <v>436298.61974099965</v>
      </c>
      <c r="CU12" s="25">
        <v>435898.6441799998</v>
      </c>
      <c r="CV12" s="25">
        <v>502715.16217999987</v>
      </c>
      <c r="CW12" s="25">
        <v>497304.13974100014</v>
      </c>
      <c r="CX12" s="25">
        <v>542426.818042</v>
      </c>
      <c r="CY12" s="25">
        <v>605329.1630419999</v>
      </c>
      <c r="CZ12" s="25">
        <v>590078.569904</v>
      </c>
      <c r="DA12" s="25">
        <v>623507.4587409999</v>
      </c>
      <c r="DB12" s="25">
        <v>561159.5178640002</v>
      </c>
      <c r="DC12" s="25">
        <v>563842.600878</v>
      </c>
      <c r="DD12" s="25">
        <v>543479.5176110001</v>
      </c>
      <c r="DE12" s="25">
        <v>530993.4706550001</v>
      </c>
      <c r="DF12" s="25">
        <v>560255.7541750001</v>
      </c>
      <c r="DG12" s="25">
        <v>422554.72269199975</v>
      </c>
      <c r="DH12" s="25">
        <v>406397.73343228</v>
      </c>
      <c r="DI12" s="25">
        <v>400545.4278259999</v>
      </c>
      <c r="DJ12" s="25">
        <v>431686.3056836903</v>
      </c>
      <c r="DK12" s="25">
        <v>454441.75983369</v>
      </c>
      <c r="DL12" s="25">
        <v>518410.59261700005</v>
      </c>
      <c r="DM12" s="25">
        <v>642299.50805351</v>
      </c>
      <c r="DN12" s="25">
        <v>602955.5242535104</v>
      </c>
      <c r="DO12" s="25">
        <v>692942.79238651</v>
      </c>
      <c r="DP12" s="25">
        <v>739652.1633865099</v>
      </c>
      <c r="DQ12" s="25">
        <v>775689.9473865097</v>
      </c>
      <c r="DR12" s="25">
        <v>892078.02877651</v>
      </c>
      <c r="DS12" s="25">
        <v>999972.63600239</v>
      </c>
    </row>
    <row r="13" spans="1:123" s="98" customFormat="1" ht="15">
      <c r="A13" s="28" t="s">
        <v>5</v>
      </c>
      <c r="B13" s="24" t="s">
        <v>25</v>
      </c>
      <c r="C13" s="25">
        <v>255879</v>
      </c>
      <c r="D13" s="25">
        <v>284228</v>
      </c>
      <c r="E13" s="25">
        <v>271700</v>
      </c>
      <c r="F13" s="25">
        <v>265846</v>
      </c>
      <c r="G13" s="25">
        <v>292675</v>
      </c>
      <c r="H13" s="25">
        <v>289905</v>
      </c>
      <c r="I13" s="25">
        <v>292323</v>
      </c>
      <c r="J13" s="25">
        <v>308997</v>
      </c>
      <c r="K13" s="25">
        <v>297578</v>
      </c>
      <c r="L13" s="25">
        <v>281935</v>
      </c>
      <c r="M13" s="25">
        <v>273691</v>
      </c>
      <c r="N13" s="25">
        <v>276638</v>
      </c>
      <c r="O13" s="25">
        <v>290014</v>
      </c>
      <c r="P13" s="25">
        <v>310866</v>
      </c>
      <c r="Q13" s="25">
        <v>315539</v>
      </c>
      <c r="R13" s="25">
        <v>308954</v>
      </c>
      <c r="S13" s="25">
        <v>338038</v>
      </c>
      <c r="T13" s="25">
        <v>357446</v>
      </c>
      <c r="U13" s="25">
        <v>370209</v>
      </c>
      <c r="V13" s="25">
        <v>371691</v>
      </c>
      <c r="W13" s="25">
        <v>372066</v>
      </c>
      <c r="X13" s="25">
        <v>382160</v>
      </c>
      <c r="Y13" s="25">
        <v>376773.4</v>
      </c>
      <c r="Z13" s="25">
        <v>413909</v>
      </c>
      <c r="AA13" s="25">
        <v>423199</v>
      </c>
      <c r="AB13" s="25">
        <v>420926</v>
      </c>
      <c r="AC13" s="25">
        <v>426615</v>
      </c>
      <c r="AD13" s="25">
        <v>423993</v>
      </c>
      <c r="AE13" s="25">
        <v>444035</v>
      </c>
      <c r="AF13" s="25">
        <v>469509</v>
      </c>
      <c r="AG13" s="25">
        <v>370774</v>
      </c>
      <c r="AH13" s="25">
        <v>458028</v>
      </c>
      <c r="AI13" s="25">
        <v>473491</v>
      </c>
      <c r="AJ13" s="25">
        <v>419944</v>
      </c>
      <c r="AK13" s="25">
        <v>441987</v>
      </c>
      <c r="AL13" s="25">
        <v>437890</v>
      </c>
      <c r="AM13" s="25">
        <v>367773.6028</v>
      </c>
      <c r="AN13" s="25">
        <v>367148.5337999999</v>
      </c>
      <c r="AO13" s="25">
        <v>368673.8438</v>
      </c>
      <c r="AP13" s="25">
        <v>385041.63256099995</v>
      </c>
      <c r="AQ13" s="25">
        <v>381023.6588</v>
      </c>
      <c r="AR13" s="25">
        <v>357591.7478</v>
      </c>
      <c r="AS13" s="25">
        <v>364409.0348</v>
      </c>
      <c r="AT13" s="25">
        <v>362041.5108</v>
      </c>
      <c r="AU13" s="25">
        <v>359256.7808</v>
      </c>
      <c r="AV13" s="25">
        <v>296543.1098</v>
      </c>
      <c r="AW13" s="25">
        <v>310156.1348</v>
      </c>
      <c r="AX13" s="25">
        <v>302832.49179999996</v>
      </c>
      <c r="AY13" s="25">
        <v>311363.9508</v>
      </c>
      <c r="AZ13" s="25">
        <v>263812.417583</v>
      </c>
      <c r="BA13" s="25">
        <v>242403.8968</v>
      </c>
      <c r="BB13" s="25">
        <v>184839.6881</v>
      </c>
      <c r="BC13" s="25">
        <v>180712.63280000002</v>
      </c>
      <c r="BD13" s="25">
        <v>191609.54779999997</v>
      </c>
      <c r="BE13" s="25">
        <v>149496.00279999996</v>
      </c>
      <c r="BF13" s="25">
        <v>144014.41379999998</v>
      </c>
      <c r="BG13" s="25">
        <v>144715.6068</v>
      </c>
      <c r="BH13" s="25">
        <v>89663.52980000002</v>
      </c>
      <c r="BI13" s="25">
        <v>88470.7108</v>
      </c>
      <c r="BJ13" s="25">
        <v>85507.8108</v>
      </c>
      <c r="BK13" s="25">
        <v>66311.9568</v>
      </c>
      <c r="BL13" s="25">
        <v>67579.9198</v>
      </c>
      <c r="BM13" s="25">
        <v>52810.0248</v>
      </c>
      <c r="BN13" s="25">
        <v>17840.16680000001</v>
      </c>
      <c r="BO13" s="25">
        <v>58163.8288</v>
      </c>
      <c r="BP13" s="25">
        <v>102702.39680000002</v>
      </c>
      <c r="BQ13" s="25">
        <v>44005.46708900001</v>
      </c>
      <c r="BR13" s="25">
        <v>172382.474479</v>
      </c>
      <c r="BS13" s="25">
        <v>129709.08947899999</v>
      </c>
      <c r="BT13" s="25">
        <v>121389.56413099999</v>
      </c>
      <c r="BU13" s="25">
        <v>124958.74019800001</v>
      </c>
      <c r="BV13" s="25">
        <v>124426.3958</v>
      </c>
      <c r="BW13" s="25">
        <v>128856.8308</v>
      </c>
      <c r="BX13" s="25">
        <v>158562.411845</v>
      </c>
      <c r="BY13" s="25">
        <v>187083.74725900003</v>
      </c>
      <c r="BZ13" s="25">
        <v>193918.708118</v>
      </c>
      <c r="CA13" s="25">
        <v>258614.41352399997</v>
      </c>
      <c r="CB13" s="25">
        <v>313747.63562499994</v>
      </c>
      <c r="CC13" s="25">
        <v>335563.565264</v>
      </c>
      <c r="CD13" s="25">
        <v>309612.80675199995</v>
      </c>
      <c r="CE13" s="25">
        <v>285086.963067</v>
      </c>
      <c r="CF13" s="25">
        <v>269042.5506079999</v>
      </c>
      <c r="CG13" s="25">
        <v>259670.689928</v>
      </c>
      <c r="CH13" s="25">
        <v>291327.92397799995</v>
      </c>
      <c r="CI13" s="25">
        <v>286470.6522139999</v>
      </c>
      <c r="CJ13" s="25">
        <v>270065.60348399996</v>
      </c>
      <c r="CK13" s="25">
        <v>341965.03226999997</v>
      </c>
      <c r="CL13" s="25">
        <v>354195.834538</v>
      </c>
      <c r="CM13" s="25">
        <v>378788.384959</v>
      </c>
      <c r="CN13" s="25">
        <v>446708.236538</v>
      </c>
      <c r="CO13" s="25">
        <v>428068.8708529999</v>
      </c>
      <c r="CP13" s="25">
        <v>431959.539538</v>
      </c>
      <c r="CQ13" s="25">
        <v>463418.9688379999</v>
      </c>
      <c r="CR13" s="25">
        <v>350316.26854099997</v>
      </c>
      <c r="CS13" s="25">
        <v>329568.30154099996</v>
      </c>
      <c r="CT13" s="25">
        <v>349720.373541</v>
      </c>
      <c r="CU13" s="25">
        <v>421452.8755409999</v>
      </c>
      <c r="CV13" s="25">
        <v>436598.4105639999</v>
      </c>
      <c r="CW13" s="25">
        <v>471214.21954099997</v>
      </c>
      <c r="CX13" s="25">
        <v>482800.12886699993</v>
      </c>
      <c r="CY13" s="25">
        <v>537288.986541</v>
      </c>
      <c r="CZ13" s="25">
        <v>482268.82654099993</v>
      </c>
      <c r="DA13" s="25">
        <v>499364.70339999994</v>
      </c>
      <c r="DB13" s="25">
        <v>481054.4205409999</v>
      </c>
      <c r="DC13" s="25">
        <v>445434.70304399997</v>
      </c>
      <c r="DD13" s="25">
        <v>454374.5327999999</v>
      </c>
      <c r="DE13" s="25">
        <v>424638.394844</v>
      </c>
      <c r="DF13" s="25">
        <v>443475.548844</v>
      </c>
      <c r="DG13" s="25">
        <v>362883.525912</v>
      </c>
      <c r="DH13" s="25">
        <v>358767.21</v>
      </c>
      <c r="DI13" s="25">
        <v>387591.003337</v>
      </c>
      <c r="DJ13" s="25">
        <v>348908.10927068995</v>
      </c>
      <c r="DK13" s="25">
        <v>385294.06942068995</v>
      </c>
      <c r="DL13" s="25">
        <v>483862.24484099995</v>
      </c>
      <c r="DM13" s="25">
        <v>562519.2222415099</v>
      </c>
      <c r="DN13" s="25">
        <v>601529.74224151</v>
      </c>
      <c r="DO13" s="25">
        <v>694804.89173751</v>
      </c>
      <c r="DP13" s="25">
        <v>768066.3922415099</v>
      </c>
      <c r="DQ13" s="25">
        <v>848145.56415951</v>
      </c>
      <c r="DR13" s="25">
        <v>925591.91224151</v>
      </c>
      <c r="DS13" s="25">
        <v>1052229.5612415103</v>
      </c>
    </row>
    <row r="14" spans="1:123" s="94" customFormat="1" ht="12.75">
      <c r="A14" s="17"/>
      <c r="B14" s="34" t="s">
        <v>55</v>
      </c>
      <c r="C14" s="33">
        <v>242202</v>
      </c>
      <c r="D14" s="33">
        <v>270863</v>
      </c>
      <c r="E14" s="33">
        <v>257882</v>
      </c>
      <c r="F14" s="33">
        <v>251831</v>
      </c>
      <c r="G14" s="33">
        <v>278796</v>
      </c>
      <c r="H14" s="33">
        <v>276102</v>
      </c>
      <c r="I14" s="33">
        <v>279263</v>
      </c>
      <c r="J14" s="33">
        <v>297578</v>
      </c>
      <c r="K14" s="33">
        <v>286037</v>
      </c>
      <c r="L14" s="33">
        <v>271590</v>
      </c>
      <c r="M14" s="33">
        <v>263531</v>
      </c>
      <c r="N14" s="33">
        <v>266884</v>
      </c>
      <c r="O14" s="33">
        <v>279612</v>
      </c>
      <c r="P14" s="33">
        <v>300347</v>
      </c>
      <c r="Q14" s="33">
        <v>305202</v>
      </c>
      <c r="R14" s="33">
        <v>298756</v>
      </c>
      <c r="S14" s="33">
        <v>327997</v>
      </c>
      <c r="T14" s="33">
        <v>347581</v>
      </c>
      <c r="U14" s="33">
        <v>361400</v>
      </c>
      <c r="V14" s="33">
        <v>363906</v>
      </c>
      <c r="W14" s="33">
        <v>364383</v>
      </c>
      <c r="X14" s="33">
        <v>374287</v>
      </c>
      <c r="Y14" s="33">
        <v>369054</v>
      </c>
      <c r="Z14" s="33">
        <v>406215</v>
      </c>
      <c r="AA14" s="33">
        <v>414620</v>
      </c>
      <c r="AB14" s="33">
        <v>412784</v>
      </c>
      <c r="AC14" s="33">
        <v>418531</v>
      </c>
      <c r="AD14" s="33">
        <v>416144</v>
      </c>
      <c r="AE14" s="33">
        <v>436451</v>
      </c>
      <c r="AF14" s="33">
        <v>461832</v>
      </c>
      <c r="AG14" s="33">
        <v>364259</v>
      </c>
      <c r="AH14" s="33">
        <v>451556</v>
      </c>
      <c r="AI14" s="33">
        <v>467637</v>
      </c>
      <c r="AJ14" s="33">
        <v>413817</v>
      </c>
      <c r="AK14" s="33">
        <v>435193</v>
      </c>
      <c r="AL14" s="33">
        <v>431172</v>
      </c>
      <c r="AM14" s="33">
        <v>361102.7838</v>
      </c>
      <c r="AN14" s="33">
        <v>360620.12379999994</v>
      </c>
      <c r="AO14" s="33">
        <v>362296.1788</v>
      </c>
      <c r="AP14" s="33">
        <v>378796.3245609999</v>
      </c>
      <c r="AQ14" s="33">
        <v>374590.1368</v>
      </c>
      <c r="AR14" s="33">
        <v>351446.7198</v>
      </c>
      <c r="AS14" s="33">
        <v>358604.7088</v>
      </c>
      <c r="AT14" s="33">
        <v>355514.0928</v>
      </c>
      <c r="AU14" s="33">
        <v>352993.2338</v>
      </c>
      <c r="AV14" s="33">
        <v>289645.9418</v>
      </c>
      <c r="AW14" s="33">
        <v>302835.2798</v>
      </c>
      <c r="AX14" s="33">
        <v>294164.4998</v>
      </c>
      <c r="AY14" s="33">
        <v>302159.9188</v>
      </c>
      <c r="AZ14" s="33">
        <v>254750.513583</v>
      </c>
      <c r="BA14" s="33">
        <v>231681.2008</v>
      </c>
      <c r="BB14" s="33">
        <v>174092.1458</v>
      </c>
      <c r="BC14" s="33">
        <v>169661.4298</v>
      </c>
      <c r="BD14" s="33">
        <v>182824.25179999997</v>
      </c>
      <c r="BE14" s="33">
        <v>140336.46979999996</v>
      </c>
      <c r="BF14" s="33">
        <v>135194.4808</v>
      </c>
      <c r="BG14" s="33">
        <v>135399.0068</v>
      </c>
      <c r="BH14" s="33">
        <v>77938.71680000002</v>
      </c>
      <c r="BI14" s="33">
        <v>75002.9038</v>
      </c>
      <c r="BJ14" s="33">
        <v>72135.78280000002</v>
      </c>
      <c r="BK14" s="33">
        <v>52922.344800000006</v>
      </c>
      <c r="BL14" s="33">
        <v>54268.8248</v>
      </c>
      <c r="BM14" s="33">
        <v>36982.1008</v>
      </c>
      <c r="BN14" s="33">
        <v>1139.4508000000096</v>
      </c>
      <c r="BO14" s="33">
        <v>41633.0268</v>
      </c>
      <c r="BP14" s="33">
        <v>88396.96680000001</v>
      </c>
      <c r="BQ14" s="33">
        <v>29901.841089000012</v>
      </c>
      <c r="BR14" s="33">
        <v>158447.9648</v>
      </c>
      <c r="BS14" s="33">
        <v>115830.20079999999</v>
      </c>
      <c r="BT14" s="33">
        <v>107292.575346</v>
      </c>
      <c r="BU14" s="33">
        <v>109694.29280000001</v>
      </c>
      <c r="BV14" s="33">
        <v>109249.4038</v>
      </c>
      <c r="BW14" s="33">
        <v>112886.1268</v>
      </c>
      <c r="BX14" s="33">
        <v>142409.490881</v>
      </c>
      <c r="BY14" s="33">
        <v>170745.0891</v>
      </c>
      <c r="BZ14" s="33">
        <v>174998.224764</v>
      </c>
      <c r="CA14" s="33">
        <v>240645.38367899996</v>
      </c>
      <c r="CB14" s="33">
        <v>296166.90177999996</v>
      </c>
      <c r="CC14" s="33">
        <v>318261.987997</v>
      </c>
      <c r="CD14" s="33">
        <v>292496.53948499996</v>
      </c>
      <c r="CE14" s="33">
        <v>267915.9078</v>
      </c>
      <c r="CF14" s="33">
        <v>250801.34371099994</v>
      </c>
      <c r="CG14" s="33">
        <v>241710.018583</v>
      </c>
      <c r="CH14" s="33">
        <v>273436.9776309999</v>
      </c>
      <c r="CI14" s="33">
        <v>268473.7274759999</v>
      </c>
      <c r="CJ14" s="33">
        <v>252345.898746</v>
      </c>
      <c r="CK14" s="33">
        <v>324319.179532</v>
      </c>
      <c r="CL14" s="33">
        <v>336351.4018</v>
      </c>
      <c r="CM14" s="33">
        <v>361749.23122099997</v>
      </c>
      <c r="CN14" s="33">
        <v>429518.0988</v>
      </c>
      <c r="CO14" s="33">
        <v>410900.5241149999</v>
      </c>
      <c r="CP14" s="33">
        <v>415295.5148</v>
      </c>
      <c r="CQ14" s="33">
        <v>446700.5820969999</v>
      </c>
      <c r="CR14" s="33">
        <v>332714.99779999995</v>
      </c>
      <c r="CS14" s="33">
        <v>311697.0108</v>
      </c>
      <c r="CT14" s="33">
        <v>331881.1688</v>
      </c>
      <c r="CU14" s="33">
        <v>403565.79679999995</v>
      </c>
      <c r="CV14" s="33">
        <v>418220.3328229999</v>
      </c>
      <c r="CW14" s="33">
        <v>453272.2178</v>
      </c>
      <c r="CX14" s="33">
        <v>463657.3531259999</v>
      </c>
      <c r="CY14" s="33">
        <v>520713.9097999999</v>
      </c>
      <c r="CZ14" s="33">
        <v>465550.98679999996</v>
      </c>
      <c r="DA14" s="33">
        <v>482877.1506589999</v>
      </c>
      <c r="DB14" s="33">
        <v>465005.5027999999</v>
      </c>
      <c r="DC14" s="33">
        <v>429438.364044</v>
      </c>
      <c r="DD14" s="33">
        <v>436655.60779999994</v>
      </c>
      <c r="DE14" s="33">
        <v>406616.62679999997</v>
      </c>
      <c r="DF14" s="33">
        <v>425710.57879999996</v>
      </c>
      <c r="DG14" s="33">
        <v>344957.541299</v>
      </c>
      <c r="DH14" s="33">
        <v>340918.39</v>
      </c>
      <c r="DI14" s="33">
        <v>368713.65572399995</v>
      </c>
      <c r="DJ14" s="33">
        <v>331102.75479999994</v>
      </c>
      <c r="DK14" s="33">
        <v>368276.05879999994</v>
      </c>
      <c r="DL14" s="33">
        <v>467092.5228</v>
      </c>
      <c r="DM14" s="33">
        <v>545599.1098</v>
      </c>
      <c r="DN14" s="33">
        <v>584599.6518</v>
      </c>
      <c r="DO14" s="33">
        <v>677580.262296</v>
      </c>
      <c r="DP14" s="33">
        <v>749770.5617999999</v>
      </c>
      <c r="DQ14" s="33">
        <v>829941.096718</v>
      </c>
      <c r="DR14" s="33">
        <v>907569.9508</v>
      </c>
      <c r="DS14" s="33">
        <v>1033715.3638000004</v>
      </c>
    </row>
    <row r="15" spans="1:123" s="94" customFormat="1" ht="12.75">
      <c r="A15" s="17"/>
      <c r="B15" s="91" t="s">
        <v>6</v>
      </c>
      <c r="C15" s="33">
        <v>235469</v>
      </c>
      <c r="D15" s="33">
        <v>256439</v>
      </c>
      <c r="E15" s="33">
        <v>243667</v>
      </c>
      <c r="F15" s="33">
        <v>246354</v>
      </c>
      <c r="G15" s="33">
        <v>276245</v>
      </c>
      <c r="H15" s="33">
        <v>268703</v>
      </c>
      <c r="I15" s="33">
        <v>267174</v>
      </c>
      <c r="J15" s="33">
        <v>287310</v>
      </c>
      <c r="K15" s="33">
        <v>279281</v>
      </c>
      <c r="L15" s="33">
        <v>262012</v>
      </c>
      <c r="M15" s="33">
        <v>254269</v>
      </c>
      <c r="N15" s="33">
        <v>255335</v>
      </c>
      <c r="O15" s="33">
        <v>279732</v>
      </c>
      <c r="P15" s="33">
        <v>296722</v>
      </c>
      <c r="Q15" s="33">
        <v>298238</v>
      </c>
      <c r="R15" s="33">
        <v>294402</v>
      </c>
      <c r="S15" s="33">
        <v>326443</v>
      </c>
      <c r="T15" s="33">
        <v>343898</v>
      </c>
      <c r="U15" s="33">
        <v>354787</v>
      </c>
      <c r="V15" s="33">
        <v>362503</v>
      </c>
      <c r="W15" s="33">
        <v>366442</v>
      </c>
      <c r="X15" s="33">
        <v>374490</v>
      </c>
      <c r="Y15" s="33">
        <v>364714</v>
      </c>
      <c r="Z15" s="33">
        <v>405579</v>
      </c>
      <c r="AA15" s="33">
        <v>409224</v>
      </c>
      <c r="AB15" s="33">
        <v>396552</v>
      </c>
      <c r="AC15" s="33">
        <v>408061</v>
      </c>
      <c r="AD15" s="33">
        <v>419604</v>
      </c>
      <c r="AE15" s="33">
        <v>433480</v>
      </c>
      <c r="AF15" s="33">
        <v>462424</v>
      </c>
      <c r="AG15" s="33">
        <v>374028</v>
      </c>
      <c r="AH15" s="33">
        <v>459039</v>
      </c>
      <c r="AI15" s="33">
        <v>472016</v>
      </c>
      <c r="AJ15" s="33">
        <v>423813</v>
      </c>
      <c r="AK15" s="33">
        <v>441253</v>
      </c>
      <c r="AL15" s="33">
        <v>433764</v>
      </c>
      <c r="AM15" s="33">
        <v>377148.5228</v>
      </c>
      <c r="AN15" s="33">
        <v>369052.5547999999</v>
      </c>
      <c r="AO15" s="33">
        <v>365966.3818</v>
      </c>
      <c r="AP15" s="33">
        <v>380595.42056099995</v>
      </c>
      <c r="AQ15" s="33">
        <v>374653.2388</v>
      </c>
      <c r="AR15" s="33">
        <v>355310.45680000004</v>
      </c>
      <c r="AS15" s="33">
        <v>374392.9478</v>
      </c>
      <c r="AT15" s="33">
        <v>366822.27979999996</v>
      </c>
      <c r="AU15" s="33">
        <v>367882.0268</v>
      </c>
      <c r="AV15" s="33">
        <v>313198.4518</v>
      </c>
      <c r="AW15" s="33">
        <v>319218.2548</v>
      </c>
      <c r="AX15" s="33">
        <v>312713.0158</v>
      </c>
      <c r="AY15" s="33">
        <v>326878.1798</v>
      </c>
      <c r="AZ15" s="33">
        <v>277677.811583</v>
      </c>
      <c r="BA15" s="33">
        <v>262164.5228</v>
      </c>
      <c r="BB15" s="33">
        <v>200076.4418</v>
      </c>
      <c r="BC15" s="33">
        <v>181859.2918</v>
      </c>
      <c r="BD15" s="33">
        <v>203871.83779999998</v>
      </c>
      <c r="BE15" s="33">
        <v>164073.66979999997</v>
      </c>
      <c r="BF15" s="33">
        <v>145432.1158</v>
      </c>
      <c r="BG15" s="33">
        <v>153895.0238</v>
      </c>
      <c r="BH15" s="33">
        <v>111022.49780000001</v>
      </c>
      <c r="BI15" s="33">
        <v>95199.5898</v>
      </c>
      <c r="BJ15" s="33">
        <v>92643.63880000002</v>
      </c>
      <c r="BK15" s="33">
        <v>85016.1618</v>
      </c>
      <c r="BL15" s="33">
        <v>71251.5968</v>
      </c>
      <c r="BM15" s="33">
        <v>60433.730800000005</v>
      </c>
      <c r="BN15" s="33">
        <v>28166.11280000001</v>
      </c>
      <c r="BO15" s="33">
        <v>53539.7528</v>
      </c>
      <c r="BP15" s="33">
        <v>96061.7768</v>
      </c>
      <c r="BQ15" s="33">
        <v>60052.22408900001</v>
      </c>
      <c r="BR15" s="33">
        <v>181808.60379999998</v>
      </c>
      <c r="BS15" s="33">
        <v>142820.3228</v>
      </c>
      <c r="BT15" s="33">
        <v>132994.548346</v>
      </c>
      <c r="BU15" s="33">
        <v>125418.11080000001</v>
      </c>
      <c r="BV15" s="33">
        <v>127453.3688</v>
      </c>
      <c r="BW15" s="33">
        <v>141433.2728</v>
      </c>
      <c r="BX15" s="33">
        <v>167139.693881</v>
      </c>
      <c r="BY15" s="33">
        <v>182394.7961</v>
      </c>
      <c r="BZ15" s="33">
        <v>202464.62676400002</v>
      </c>
      <c r="CA15" s="33">
        <v>267866.914679</v>
      </c>
      <c r="CB15" s="33">
        <v>308024.71577999997</v>
      </c>
      <c r="CC15" s="33">
        <v>355149.34399699996</v>
      </c>
      <c r="CD15" s="33">
        <v>308860.542485</v>
      </c>
      <c r="CE15" s="33">
        <v>280207.4088</v>
      </c>
      <c r="CF15" s="33">
        <v>282672.31471099996</v>
      </c>
      <c r="CG15" s="33">
        <v>280204.612583</v>
      </c>
      <c r="CH15" s="33">
        <v>297634.06363099994</v>
      </c>
      <c r="CI15" s="33">
        <v>303114.63347599993</v>
      </c>
      <c r="CJ15" s="33">
        <v>283268.286746</v>
      </c>
      <c r="CK15" s="33">
        <v>338807.63753199996</v>
      </c>
      <c r="CL15" s="33">
        <v>368581.4688</v>
      </c>
      <c r="CM15" s="33">
        <v>386073.799221</v>
      </c>
      <c r="CN15" s="33">
        <v>463928.5288</v>
      </c>
      <c r="CO15" s="33">
        <v>454383.91711499996</v>
      </c>
      <c r="CP15" s="33">
        <v>437657.6798</v>
      </c>
      <c r="CQ15" s="33">
        <v>464904.46609699994</v>
      </c>
      <c r="CR15" s="33">
        <v>378465.42079999996</v>
      </c>
      <c r="CS15" s="33">
        <v>360584.9578</v>
      </c>
      <c r="CT15" s="33">
        <v>366752.8798</v>
      </c>
      <c r="CU15" s="33">
        <v>453562.53479999996</v>
      </c>
      <c r="CV15" s="33">
        <v>446086.3868229999</v>
      </c>
      <c r="CW15" s="33">
        <v>478035.2608</v>
      </c>
      <c r="CX15" s="33">
        <v>521625.49712599994</v>
      </c>
      <c r="CY15" s="33">
        <v>539618.6747999999</v>
      </c>
      <c r="CZ15" s="33">
        <v>486218.44479999994</v>
      </c>
      <c r="DA15" s="33">
        <v>526199.6116589999</v>
      </c>
      <c r="DB15" s="33">
        <v>505138.68479999993</v>
      </c>
      <c r="DC15" s="33">
        <v>468015.017044</v>
      </c>
      <c r="DD15" s="33">
        <v>519498.12479999993</v>
      </c>
      <c r="DE15" s="33">
        <v>442487.59079999995</v>
      </c>
      <c r="DF15" s="33">
        <v>461879.4418</v>
      </c>
      <c r="DG15" s="33">
        <v>396590.40129899996</v>
      </c>
      <c r="DH15" s="33">
        <v>370418.3</v>
      </c>
      <c r="DI15" s="33">
        <v>404706.6097239999</v>
      </c>
      <c r="DJ15" s="33">
        <v>392792.6477999999</v>
      </c>
      <c r="DK15" s="33">
        <v>389774.3917999999</v>
      </c>
      <c r="DL15" s="33">
        <v>485308.0548</v>
      </c>
      <c r="DM15" s="33">
        <v>574280.2268</v>
      </c>
      <c r="DN15" s="33">
        <v>616831.5708</v>
      </c>
      <c r="DO15" s="33">
        <v>706625.306296</v>
      </c>
      <c r="DP15" s="33">
        <v>819965.5447999999</v>
      </c>
      <c r="DQ15" s="33">
        <v>867781.839718</v>
      </c>
      <c r="DR15" s="33">
        <v>978952.7707999999</v>
      </c>
      <c r="DS15" s="33">
        <v>1067353.9148000004</v>
      </c>
    </row>
    <row r="16" spans="1:123" s="94" customFormat="1" ht="12.75">
      <c r="A16" s="17"/>
      <c r="B16" s="91" t="s">
        <v>8</v>
      </c>
      <c r="C16" s="33">
        <v>6733</v>
      </c>
      <c r="D16" s="33">
        <v>14424</v>
      </c>
      <c r="E16" s="33">
        <v>14215</v>
      </c>
      <c r="F16" s="33">
        <v>5477</v>
      </c>
      <c r="G16" s="33">
        <v>2551</v>
      </c>
      <c r="H16" s="33">
        <v>7399</v>
      </c>
      <c r="I16" s="33">
        <v>12089</v>
      </c>
      <c r="J16" s="33">
        <v>10268</v>
      </c>
      <c r="K16" s="33">
        <v>6756</v>
      </c>
      <c r="L16" s="33">
        <v>9578</v>
      </c>
      <c r="M16" s="33">
        <v>9261</v>
      </c>
      <c r="N16" s="33">
        <v>11549</v>
      </c>
      <c r="O16" s="33">
        <v>-120</v>
      </c>
      <c r="P16" s="33">
        <v>3625</v>
      </c>
      <c r="Q16" s="33">
        <v>6964</v>
      </c>
      <c r="R16" s="33">
        <v>4354</v>
      </c>
      <c r="S16" s="33">
        <v>1554</v>
      </c>
      <c r="T16" s="33">
        <v>3684</v>
      </c>
      <c r="U16" s="33">
        <v>6614</v>
      </c>
      <c r="V16" s="33">
        <v>1403</v>
      </c>
      <c r="W16" s="33">
        <v>-2059</v>
      </c>
      <c r="X16" s="33">
        <v>-203</v>
      </c>
      <c r="Y16" s="33">
        <v>4340</v>
      </c>
      <c r="Z16" s="33">
        <v>636</v>
      </c>
      <c r="AA16" s="33">
        <v>5396</v>
      </c>
      <c r="AB16" s="33">
        <v>16232</v>
      </c>
      <c r="AC16" s="33">
        <v>10470</v>
      </c>
      <c r="AD16" s="33">
        <v>-3460</v>
      </c>
      <c r="AE16" s="33">
        <v>2971</v>
      </c>
      <c r="AF16" s="33">
        <v>-592</v>
      </c>
      <c r="AG16" s="33">
        <v>-9769</v>
      </c>
      <c r="AH16" s="33">
        <v>-7483</v>
      </c>
      <c r="AI16" s="33">
        <v>-4379</v>
      </c>
      <c r="AJ16" s="33">
        <v>-9996</v>
      </c>
      <c r="AK16" s="33">
        <v>-6060</v>
      </c>
      <c r="AL16" s="33">
        <v>-2592</v>
      </c>
      <c r="AM16" s="33">
        <v>-16045.739</v>
      </c>
      <c r="AN16" s="33">
        <v>-8432.431</v>
      </c>
      <c r="AO16" s="33">
        <v>-3670.2030000000013</v>
      </c>
      <c r="AP16" s="33">
        <v>-1799.0959999999995</v>
      </c>
      <c r="AQ16" s="33">
        <v>-63.10199999999895</v>
      </c>
      <c r="AR16" s="33">
        <v>-3863.7370000000014</v>
      </c>
      <c r="AS16" s="33">
        <v>-15788.238999999998</v>
      </c>
      <c r="AT16" s="33">
        <v>-11308.186999999998</v>
      </c>
      <c r="AU16" s="33">
        <v>-14888.793</v>
      </c>
      <c r="AV16" s="33">
        <v>-23552.51</v>
      </c>
      <c r="AW16" s="33">
        <v>-16382.974999999999</v>
      </c>
      <c r="AX16" s="33">
        <v>-18548.516</v>
      </c>
      <c r="AY16" s="33">
        <v>-24718.261</v>
      </c>
      <c r="AZ16" s="33">
        <v>-22927.298</v>
      </c>
      <c r="BA16" s="33">
        <v>-30483.322</v>
      </c>
      <c r="BB16" s="33">
        <v>-25984.296</v>
      </c>
      <c r="BC16" s="33">
        <v>-12197.862</v>
      </c>
      <c r="BD16" s="33">
        <v>-21047.586</v>
      </c>
      <c r="BE16" s="33">
        <v>-23737.2</v>
      </c>
      <c r="BF16" s="33">
        <v>-10237.635000000002</v>
      </c>
      <c r="BG16" s="33">
        <v>-18496.017</v>
      </c>
      <c r="BH16" s="33">
        <v>-33083.780999999995</v>
      </c>
      <c r="BI16" s="33">
        <v>-20196.686</v>
      </c>
      <c r="BJ16" s="33">
        <v>-20507.856</v>
      </c>
      <c r="BK16" s="33">
        <v>-32093.817</v>
      </c>
      <c r="BL16" s="33">
        <v>-16982.772</v>
      </c>
      <c r="BM16" s="33">
        <v>-23451.63</v>
      </c>
      <c r="BN16" s="33">
        <v>-27026.662</v>
      </c>
      <c r="BO16" s="33">
        <v>-11906.726</v>
      </c>
      <c r="BP16" s="33">
        <v>-7664.81</v>
      </c>
      <c r="BQ16" s="33">
        <v>-30150.382999999998</v>
      </c>
      <c r="BR16" s="33">
        <v>-23360.638999999996</v>
      </c>
      <c r="BS16" s="33">
        <v>-26990.122</v>
      </c>
      <c r="BT16" s="33">
        <v>-25701.972999999998</v>
      </c>
      <c r="BU16" s="33">
        <v>-15723.818000000001</v>
      </c>
      <c r="BV16" s="33">
        <v>-18203.964999999997</v>
      </c>
      <c r="BW16" s="33">
        <v>-28547.146000000004</v>
      </c>
      <c r="BX16" s="33">
        <v>-24730.203</v>
      </c>
      <c r="BY16" s="33">
        <v>-11649.707000000002</v>
      </c>
      <c r="BZ16" s="33">
        <v>-27466.402000000002</v>
      </c>
      <c r="CA16" s="33">
        <v>-27221.531000000003</v>
      </c>
      <c r="CB16" s="33">
        <v>-11857.813999999997</v>
      </c>
      <c r="CC16" s="33">
        <v>-36887.356</v>
      </c>
      <c r="CD16" s="33">
        <v>-16364.003</v>
      </c>
      <c r="CE16" s="33">
        <v>-12291.501000000002</v>
      </c>
      <c r="CF16" s="33">
        <v>-31870.971000000005</v>
      </c>
      <c r="CG16" s="33">
        <v>-38494.594</v>
      </c>
      <c r="CH16" s="33">
        <v>-24197.085999999996</v>
      </c>
      <c r="CI16" s="33">
        <v>-34640.90600000001</v>
      </c>
      <c r="CJ16" s="33">
        <v>-30922.388</v>
      </c>
      <c r="CK16" s="33">
        <v>-14488.458</v>
      </c>
      <c r="CL16" s="33">
        <v>-32230.067</v>
      </c>
      <c r="CM16" s="33">
        <v>-24324.568</v>
      </c>
      <c r="CN16" s="33">
        <v>-34410.43</v>
      </c>
      <c r="CO16" s="33">
        <v>-43483.39300000001</v>
      </c>
      <c r="CP16" s="33">
        <v>-22362.165000000005</v>
      </c>
      <c r="CQ16" s="33">
        <v>-18203.884</v>
      </c>
      <c r="CR16" s="33">
        <v>-45750.42300000001</v>
      </c>
      <c r="CS16" s="33">
        <v>-48887.947</v>
      </c>
      <c r="CT16" s="33">
        <v>-34871.711</v>
      </c>
      <c r="CU16" s="33">
        <v>-49996.738</v>
      </c>
      <c r="CV16" s="33">
        <v>-27866.054</v>
      </c>
      <c r="CW16" s="33">
        <v>-24763.042999999998</v>
      </c>
      <c r="CX16" s="33">
        <v>-57968.144</v>
      </c>
      <c r="CY16" s="33">
        <v>-18904.764999999996</v>
      </c>
      <c r="CZ16" s="33">
        <v>-20667.458000000002</v>
      </c>
      <c r="DA16" s="33">
        <v>-43322.460999999996</v>
      </c>
      <c r="DB16" s="33">
        <v>-40133.18200000001</v>
      </c>
      <c r="DC16" s="33">
        <v>-38576.653000000006</v>
      </c>
      <c r="DD16" s="33">
        <v>-82842.51699999999</v>
      </c>
      <c r="DE16" s="33">
        <v>-35870.964</v>
      </c>
      <c r="DF16" s="33">
        <v>-36168.86300000001</v>
      </c>
      <c r="DG16" s="33">
        <v>-51632.86</v>
      </c>
      <c r="DH16" s="33">
        <v>-29499.91</v>
      </c>
      <c r="DI16" s="33">
        <v>-35992.954</v>
      </c>
      <c r="DJ16" s="33">
        <v>-61689.893</v>
      </c>
      <c r="DK16" s="33">
        <v>-21498.333000000006</v>
      </c>
      <c r="DL16" s="33">
        <v>-18215.532</v>
      </c>
      <c r="DM16" s="33">
        <v>-28681.117000000002</v>
      </c>
      <c r="DN16" s="33">
        <v>-32231.919</v>
      </c>
      <c r="DO16" s="33">
        <v>-29045.043999999994</v>
      </c>
      <c r="DP16" s="33">
        <v>-70194.983</v>
      </c>
      <c r="DQ16" s="33">
        <v>-37840.742999999995</v>
      </c>
      <c r="DR16" s="33">
        <v>-71382.81999999999</v>
      </c>
      <c r="DS16" s="33">
        <v>-33638.55100000001</v>
      </c>
    </row>
    <row r="17" spans="1:123" s="94" customFormat="1" ht="12.75">
      <c r="A17" s="17"/>
      <c r="B17" s="34" t="s">
        <v>26</v>
      </c>
      <c r="C17" s="33">
        <v>13677</v>
      </c>
      <c r="D17" s="33">
        <v>13365</v>
      </c>
      <c r="E17" s="33">
        <v>13818</v>
      </c>
      <c r="F17" s="33">
        <v>14015</v>
      </c>
      <c r="G17" s="33">
        <v>13879</v>
      </c>
      <c r="H17" s="33">
        <v>13803</v>
      </c>
      <c r="I17" s="33">
        <v>13060</v>
      </c>
      <c r="J17" s="33">
        <v>11419</v>
      </c>
      <c r="K17" s="33">
        <v>11541</v>
      </c>
      <c r="L17" s="33">
        <v>10345</v>
      </c>
      <c r="M17" s="33">
        <v>10160</v>
      </c>
      <c r="N17" s="33">
        <v>9754</v>
      </c>
      <c r="O17" s="33">
        <v>10402</v>
      </c>
      <c r="P17" s="33">
        <v>10519</v>
      </c>
      <c r="Q17" s="33">
        <v>10337</v>
      </c>
      <c r="R17" s="33">
        <v>10198</v>
      </c>
      <c r="S17" s="33">
        <v>10041</v>
      </c>
      <c r="T17" s="33">
        <v>9865</v>
      </c>
      <c r="U17" s="33">
        <v>8809</v>
      </c>
      <c r="V17" s="33">
        <v>7785</v>
      </c>
      <c r="W17" s="33">
        <v>7683</v>
      </c>
      <c r="X17" s="33">
        <v>7873</v>
      </c>
      <c r="Y17" s="33">
        <v>7719.4</v>
      </c>
      <c r="Z17" s="33">
        <v>7694</v>
      </c>
      <c r="AA17" s="33">
        <v>8579</v>
      </c>
      <c r="AB17" s="33">
        <v>8142</v>
      </c>
      <c r="AC17" s="33">
        <v>8084</v>
      </c>
      <c r="AD17" s="33">
        <v>7849</v>
      </c>
      <c r="AE17" s="33">
        <v>7584</v>
      </c>
      <c r="AF17" s="33">
        <v>7677</v>
      </c>
      <c r="AG17" s="33">
        <v>6515</v>
      </c>
      <c r="AH17" s="33">
        <v>6472</v>
      </c>
      <c r="AI17" s="33">
        <v>5854</v>
      </c>
      <c r="AJ17" s="33">
        <v>6127</v>
      </c>
      <c r="AK17" s="33">
        <v>6794</v>
      </c>
      <c r="AL17" s="33">
        <v>6718</v>
      </c>
      <c r="AM17" s="33">
        <v>6670.818999999999</v>
      </c>
      <c r="AN17" s="33">
        <v>6528.41</v>
      </c>
      <c r="AO17" s="33">
        <v>6377.665</v>
      </c>
      <c r="AP17" s="33">
        <v>6245.307999999996</v>
      </c>
      <c r="AQ17" s="33">
        <v>6433.522000000004</v>
      </c>
      <c r="AR17" s="33">
        <v>6145.028000000001</v>
      </c>
      <c r="AS17" s="33">
        <v>5804.325999999996</v>
      </c>
      <c r="AT17" s="33">
        <v>6527.417999999997</v>
      </c>
      <c r="AU17" s="33">
        <v>6263.547000000001</v>
      </c>
      <c r="AV17" s="33">
        <v>6897.168000000001</v>
      </c>
      <c r="AW17" s="33">
        <v>7320.854999999999</v>
      </c>
      <c r="AX17" s="33">
        <v>8667.991999999998</v>
      </c>
      <c r="AY17" s="33">
        <v>9204.032</v>
      </c>
      <c r="AZ17" s="33">
        <v>9061.903999999999</v>
      </c>
      <c r="BA17" s="33">
        <v>10722.696</v>
      </c>
      <c r="BB17" s="33">
        <v>10747.542299999997</v>
      </c>
      <c r="BC17" s="33">
        <v>11051.203000000005</v>
      </c>
      <c r="BD17" s="33">
        <v>8785.296000000002</v>
      </c>
      <c r="BE17" s="33">
        <v>9159.533</v>
      </c>
      <c r="BF17" s="33">
        <v>8819.933</v>
      </c>
      <c r="BG17" s="33">
        <v>9316.6</v>
      </c>
      <c r="BH17" s="33">
        <v>11724.812999999998</v>
      </c>
      <c r="BI17" s="33">
        <v>13467.806999999993</v>
      </c>
      <c r="BJ17" s="33">
        <v>13372.027999999998</v>
      </c>
      <c r="BK17" s="33">
        <v>13389.611999999997</v>
      </c>
      <c r="BL17" s="33">
        <v>13311.094999999998</v>
      </c>
      <c r="BM17" s="33">
        <v>15827.923999999999</v>
      </c>
      <c r="BN17" s="33">
        <v>16700.716</v>
      </c>
      <c r="BO17" s="33">
        <v>16530.802</v>
      </c>
      <c r="BP17" s="33">
        <v>14305.43</v>
      </c>
      <c r="BQ17" s="33">
        <v>14103.626</v>
      </c>
      <c r="BR17" s="33">
        <v>13934.509679000003</v>
      </c>
      <c r="BS17" s="33">
        <v>13878.888679</v>
      </c>
      <c r="BT17" s="33">
        <v>14096.988785000001</v>
      </c>
      <c r="BU17" s="33">
        <v>15264.447397999997</v>
      </c>
      <c r="BV17" s="33">
        <v>15176.992000000002</v>
      </c>
      <c r="BW17" s="33">
        <v>15970.703999999998</v>
      </c>
      <c r="BX17" s="33">
        <v>16152.920963999997</v>
      </c>
      <c r="BY17" s="33">
        <v>16338.658158999999</v>
      </c>
      <c r="BZ17" s="33">
        <v>18920.483354000004</v>
      </c>
      <c r="CA17" s="33">
        <v>17969.029844999997</v>
      </c>
      <c r="CB17" s="33">
        <v>17580.733845000002</v>
      </c>
      <c r="CC17" s="33">
        <v>17301.577267</v>
      </c>
      <c r="CD17" s="33">
        <v>17116.267267000003</v>
      </c>
      <c r="CE17" s="33">
        <v>17171.055267</v>
      </c>
      <c r="CF17" s="33">
        <v>18241.206896999996</v>
      </c>
      <c r="CG17" s="33">
        <v>17960.671345</v>
      </c>
      <c r="CH17" s="33">
        <v>17890.946346999997</v>
      </c>
      <c r="CI17" s="33">
        <v>17996.924738</v>
      </c>
      <c r="CJ17" s="33">
        <v>17719.704738</v>
      </c>
      <c r="CK17" s="33">
        <v>17645.852738</v>
      </c>
      <c r="CL17" s="33">
        <v>17844.432738</v>
      </c>
      <c r="CM17" s="33">
        <v>17039.153738</v>
      </c>
      <c r="CN17" s="33">
        <v>17190.137738</v>
      </c>
      <c r="CO17" s="33">
        <v>17168.346738</v>
      </c>
      <c r="CP17" s="33">
        <v>16664.024738</v>
      </c>
      <c r="CQ17" s="33">
        <v>16718.386741000002</v>
      </c>
      <c r="CR17" s="33">
        <v>17601.270741</v>
      </c>
      <c r="CS17" s="33">
        <v>17871.290741</v>
      </c>
      <c r="CT17" s="33">
        <v>17839.204741</v>
      </c>
      <c r="CU17" s="33">
        <v>17887.078741000005</v>
      </c>
      <c r="CV17" s="33">
        <v>18378.077741</v>
      </c>
      <c r="CW17" s="33">
        <v>17942.001741</v>
      </c>
      <c r="CX17" s="33">
        <v>19142.775741</v>
      </c>
      <c r="CY17" s="33">
        <v>16575.076741</v>
      </c>
      <c r="CZ17" s="33">
        <v>16717.839741</v>
      </c>
      <c r="DA17" s="33">
        <v>16487.552741</v>
      </c>
      <c r="DB17" s="33">
        <v>16048.917740999997</v>
      </c>
      <c r="DC17" s="33">
        <v>15996.339</v>
      </c>
      <c r="DD17" s="33">
        <v>17718.924999999996</v>
      </c>
      <c r="DE17" s="33">
        <v>18021.768043999997</v>
      </c>
      <c r="DF17" s="33">
        <v>17764.970044</v>
      </c>
      <c r="DG17" s="33">
        <v>17925.984613</v>
      </c>
      <c r="DH17" s="33">
        <v>17848.82</v>
      </c>
      <c r="DI17" s="33">
        <v>18877.347612999998</v>
      </c>
      <c r="DJ17" s="33">
        <v>17805.35447069</v>
      </c>
      <c r="DK17" s="33">
        <v>17018.010620689998</v>
      </c>
      <c r="DL17" s="33">
        <v>16769.722041</v>
      </c>
      <c r="DM17" s="33">
        <v>16920.11244151</v>
      </c>
      <c r="DN17" s="33">
        <v>16930.09044151</v>
      </c>
      <c r="DO17" s="33">
        <v>17224.62944151</v>
      </c>
      <c r="DP17" s="33">
        <v>18295.83044151</v>
      </c>
      <c r="DQ17" s="33">
        <v>18204.46744151</v>
      </c>
      <c r="DR17" s="33">
        <v>18021.96144151</v>
      </c>
      <c r="DS17" s="33">
        <v>18514.197441509998</v>
      </c>
    </row>
    <row r="18" spans="1:123" s="98" customFormat="1" ht="15">
      <c r="A18" s="28" t="s">
        <v>15</v>
      </c>
      <c r="B18" s="24" t="s">
        <v>27</v>
      </c>
      <c r="C18" s="25">
        <v>199308</v>
      </c>
      <c r="D18" s="25">
        <v>198710</v>
      </c>
      <c r="E18" s="25">
        <v>197303</v>
      </c>
      <c r="F18" s="25">
        <v>201091</v>
      </c>
      <c r="G18" s="25">
        <v>203930</v>
      </c>
      <c r="H18" s="25">
        <v>206796</v>
      </c>
      <c r="I18" s="25">
        <v>221421</v>
      </c>
      <c r="J18" s="25">
        <v>215103</v>
      </c>
      <c r="K18" s="25">
        <v>218673</v>
      </c>
      <c r="L18" s="25">
        <v>224643</v>
      </c>
      <c r="M18" s="25">
        <v>231333</v>
      </c>
      <c r="N18" s="25">
        <v>234637</v>
      </c>
      <c r="O18" s="25">
        <v>243265</v>
      </c>
      <c r="P18" s="25">
        <v>241111</v>
      </c>
      <c r="Q18" s="25">
        <v>230924</v>
      </c>
      <c r="R18" s="25">
        <v>236099</v>
      </c>
      <c r="S18" s="25">
        <v>238066</v>
      </c>
      <c r="T18" s="25">
        <v>240575</v>
      </c>
      <c r="U18" s="25">
        <v>245097</v>
      </c>
      <c r="V18" s="25">
        <v>245238</v>
      </c>
      <c r="W18" s="25">
        <v>241158</v>
      </c>
      <c r="X18" s="25">
        <v>237827</v>
      </c>
      <c r="Y18" s="25">
        <v>235894.55200000003</v>
      </c>
      <c r="Z18" s="25">
        <v>231115</v>
      </c>
      <c r="AA18" s="25">
        <v>244592</v>
      </c>
      <c r="AB18" s="25">
        <v>237914</v>
      </c>
      <c r="AC18" s="25">
        <v>231477</v>
      </c>
      <c r="AD18" s="25">
        <v>244649</v>
      </c>
      <c r="AE18" s="25">
        <v>262385</v>
      </c>
      <c r="AF18" s="25">
        <v>261612</v>
      </c>
      <c r="AG18" s="25">
        <v>252916</v>
      </c>
      <c r="AH18" s="25">
        <v>249512</v>
      </c>
      <c r="AI18" s="25">
        <v>248165</v>
      </c>
      <c r="AJ18" s="25">
        <v>250740</v>
      </c>
      <c r="AK18" s="25">
        <v>250001</v>
      </c>
      <c r="AL18" s="25">
        <v>246247</v>
      </c>
      <c r="AM18" s="25">
        <v>238083.020494</v>
      </c>
      <c r="AN18" s="25">
        <v>235731.58120000004</v>
      </c>
      <c r="AO18" s="25">
        <v>228930.8322</v>
      </c>
      <c r="AP18" s="25">
        <v>213785.44676600012</v>
      </c>
      <c r="AQ18" s="25">
        <v>216396.697982</v>
      </c>
      <c r="AR18" s="25">
        <v>212502.9202000002</v>
      </c>
      <c r="AS18" s="25">
        <v>212646.33919999993</v>
      </c>
      <c r="AT18" s="25">
        <v>215516.36419999995</v>
      </c>
      <c r="AU18" s="25">
        <v>216629.46219999995</v>
      </c>
      <c r="AV18" s="25">
        <v>219811.30020000003</v>
      </c>
      <c r="AW18" s="25">
        <v>219345.9111999999</v>
      </c>
      <c r="AX18" s="25">
        <v>227553.94120000006</v>
      </c>
      <c r="AY18" s="25">
        <v>218499.19019999995</v>
      </c>
      <c r="AZ18" s="25">
        <v>199681.15041700014</v>
      </c>
      <c r="BA18" s="25">
        <v>181138.55520000006</v>
      </c>
      <c r="BB18" s="25">
        <v>193148.89719999998</v>
      </c>
      <c r="BC18" s="25">
        <v>200911.6861999999</v>
      </c>
      <c r="BD18" s="25">
        <v>200189.5232</v>
      </c>
      <c r="BE18" s="25">
        <v>205930.22320000012</v>
      </c>
      <c r="BF18" s="25">
        <v>203579.7932</v>
      </c>
      <c r="BG18" s="25">
        <v>203709.62841099987</v>
      </c>
      <c r="BH18" s="25">
        <v>191291.68319999994</v>
      </c>
      <c r="BI18" s="25">
        <v>186326.26919999995</v>
      </c>
      <c r="BJ18" s="25">
        <v>191229.7302</v>
      </c>
      <c r="BK18" s="25">
        <v>192077.66219999982</v>
      </c>
      <c r="BL18" s="25">
        <v>186268.12520000013</v>
      </c>
      <c r="BM18" s="25">
        <v>169473.17020000008</v>
      </c>
      <c r="BN18" s="25">
        <v>191138.46620000002</v>
      </c>
      <c r="BO18" s="25">
        <v>194646.6731999999</v>
      </c>
      <c r="BP18" s="25">
        <v>201523.5292</v>
      </c>
      <c r="BQ18" s="25">
        <v>201331.91691099986</v>
      </c>
      <c r="BR18" s="25">
        <v>194338.26820000017</v>
      </c>
      <c r="BS18" s="25">
        <v>192014.69219999982</v>
      </c>
      <c r="BT18" s="25">
        <v>190279.90947000016</v>
      </c>
      <c r="BU18" s="25">
        <v>192603.315</v>
      </c>
      <c r="BV18" s="25">
        <v>194085.7051999999</v>
      </c>
      <c r="BW18" s="25">
        <v>197282.81792</v>
      </c>
      <c r="BX18" s="25">
        <v>195445.97711900022</v>
      </c>
      <c r="BY18" s="25">
        <v>188194.73135600003</v>
      </c>
      <c r="BZ18" s="25">
        <v>199700.19825200006</v>
      </c>
      <c r="CA18" s="25">
        <v>201509.16493700017</v>
      </c>
      <c r="CB18" s="25">
        <v>196933.65162000016</v>
      </c>
      <c r="CC18" s="25">
        <v>203637.6904030001</v>
      </c>
      <c r="CD18" s="25">
        <v>202169.67151500017</v>
      </c>
      <c r="CE18" s="25">
        <v>202325.1982000002</v>
      </c>
      <c r="CF18" s="25">
        <v>202445.5789520002</v>
      </c>
      <c r="CG18" s="25">
        <v>207455.80790199988</v>
      </c>
      <c r="CH18" s="25">
        <v>207238.76228300013</v>
      </c>
      <c r="CI18" s="25">
        <v>203590.09152400008</v>
      </c>
      <c r="CJ18" s="25">
        <v>200298.94625399986</v>
      </c>
      <c r="CK18" s="25">
        <v>196064.89561999985</v>
      </c>
      <c r="CL18" s="25">
        <v>204644.7938700001</v>
      </c>
      <c r="CM18" s="25">
        <v>213504.99728699995</v>
      </c>
      <c r="CN18" s="25">
        <v>200256.35544499982</v>
      </c>
      <c r="CO18" s="25">
        <v>206959.80855000002</v>
      </c>
      <c r="CP18" s="25">
        <v>206414.4732000002</v>
      </c>
      <c r="CQ18" s="25">
        <v>202274.7739030002</v>
      </c>
      <c r="CR18" s="25">
        <v>210631.28934800008</v>
      </c>
      <c r="CS18" s="25">
        <v>218044.63620000007</v>
      </c>
      <c r="CT18" s="25">
        <v>211397.18719999967</v>
      </c>
      <c r="CU18" s="25">
        <v>211022.11019999988</v>
      </c>
      <c r="CV18" s="25">
        <v>208903.118177</v>
      </c>
      <c r="CW18" s="25">
        <v>208199.81420000008</v>
      </c>
      <c r="CX18" s="25">
        <v>213612.8998740001</v>
      </c>
      <c r="CY18" s="25">
        <v>226828.09019999998</v>
      </c>
      <c r="CZ18" s="25">
        <v>240940.47036300012</v>
      </c>
      <c r="DA18" s="25">
        <v>270335.72534099995</v>
      </c>
      <c r="DB18" s="25">
        <v>268506.5825790003</v>
      </c>
      <c r="DC18" s="25">
        <v>269062.12095600006</v>
      </c>
      <c r="DD18" s="25">
        <v>269277.9952000002</v>
      </c>
      <c r="DE18" s="25">
        <v>272337.69320000015</v>
      </c>
      <c r="DF18" s="25">
        <v>272784.42720000015</v>
      </c>
      <c r="DG18" s="25">
        <v>264227.8947009998</v>
      </c>
      <c r="DH18" s="25">
        <v>261999.49343227997</v>
      </c>
      <c r="DI18" s="25">
        <v>244701.9682759998</v>
      </c>
      <c r="DJ18" s="25">
        <v>222744.42520000032</v>
      </c>
      <c r="DK18" s="25">
        <v>222032.32820000002</v>
      </c>
      <c r="DL18" s="25">
        <v>221451.22304300006</v>
      </c>
      <c r="DM18" s="25">
        <v>213421.97713100002</v>
      </c>
      <c r="DN18" s="25">
        <v>219313.8893310004</v>
      </c>
      <c r="DO18" s="25">
        <v>211124.82583500003</v>
      </c>
      <c r="DP18" s="25">
        <v>207961.030331</v>
      </c>
      <c r="DQ18" s="25">
        <v>210711.9004129998</v>
      </c>
      <c r="DR18" s="25">
        <v>212792.3732</v>
      </c>
      <c r="DS18" s="25">
        <v>219636.76369303957</v>
      </c>
    </row>
    <row r="19" spans="1:123" s="94" customFormat="1" ht="12.75">
      <c r="A19" s="17"/>
      <c r="B19" s="34" t="s">
        <v>28</v>
      </c>
      <c r="C19" s="33">
        <v>158473</v>
      </c>
      <c r="D19" s="33">
        <v>157970</v>
      </c>
      <c r="E19" s="33">
        <v>156673</v>
      </c>
      <c r="F19" s="33">
        <v>160543</v>
      </c>
      <c r="G19" s="33">
        <v>163456</v>
      </c>
      <c r="H19" s="33">
        <v>165605</v>
      </c>
      <c r="I19" s="33">
        <v>171284</v>
      </c>
      <c r="J19" s="33">
        <v>165004</v>
      </c>
      <c r="K19" s="33">
        <v>168529</v>
      </c>
      <c r="L19" s="33">
        <v>174171</v>
      </c>
      <c r="M19" s="33">
        <v>179481</v>
      </c>
      <c r="N19" s="33">
        <v>182163</v>
      </c>
      <c r="O19" s="33">
        <v>187188</v>
      </c>
      <c r="P19" s="33">
        <v>183931</v>
      </c>
      <c r="Q19" s="33">
        <v>176606</v>
      </c>
      <c r="R19" s="33">
        <v>182345</v>
      </c>
      <c r="S19" s="33">
        <v>184524</v>
      </c>
      <c r="T19" s="33">
        <v>187818</v>
      </c>
      <c r="U19" s="33">
        <v>192861</v>
      </c>
      <c r="V19" s="33">
        <v>193349</v>
      </c>
      <c r="W19" s="33">
        <v>189363</v>
      </c>
      <c r="X19" s="33">
        <v>186713</v>
      </c>
      <c r="Y19" s="33">
        <v>184127.55200000003</v>
      </c>
      <c r="Z19" s="33">
        <v>180261</v>
      </c>
      <c r="AA19" s="33">
        <v>193402</v>
      </c>
      <c r="AB19" s="33">
        <v>189022</v>
      </c>
      <c r="AC19" s="33">
        <v>182561</v>
      </c>
      <c r="AD19" s="33">
        <v>195095</v>
      </c>
      <c r="AE19" s="33">
        <v>212162</v>
      </c>
      <c r="AF19" s="33">
        <v>212206</v>
      </c>
      <c r="AG19" s="33">
        <v>204018</v>
      </c>
      <c r="AH19" s="33">
        <v>201963</v>
      </c>
      <c r="AI19" s="33">
        <v>200491</v>
      </c>
      <c r="AJ19" s="33">
        <v>202914</v>
      </c>
      <c r="AK19" s="33">
        <v>202083</v>
      </c>
      <c r="AL19" s="33">
        <v>198622</v>
      </c>
      <c r="AM19" s="33">
        <v>197966.621494</v>
      </c>
      <c r="AN19" s="33">
        <v>195461.62620000006</v>
      </c>
      <c r="AO19" s="33">
        <v>187506.86920000002</v>
      </c>
      <c r="AP19" s="33">
        <v>184472.78876600013</v>
      </c>
      <c r="AQ19" s="33">
        <v>187848.6482</v>
      </c>
      <c r="AR19" s="33">
        <v>184362.2002000002</v>
      </c>
      <c r="AS19" s="33">
        <v>184841.0911999999</v>
      </c>
      <c r="AT19" s="33">
        <v>188171.27119999996</v>
      </c>
      <c r="AU19" s="33">
        <v>190880.32919999992</v>
      </c>
      <c r="AV19" s="33">
        <v>195597.7392</v>
      </c>
      <c r="AW19" s="33">
        <v>195488.0641999999</v>
      </c>
      <c r="AX19" s="33">
        <v>204384.40820000006</v>
      </c>
      <c r="AY19" s="33">
        <v>195804.55919999993</v>
      </c>
      <c r="AZ19" s="33">
        <v>181937.85041700015</v>
      </c>
      <c r="BA19" s="33">
        <v>163530.28920000006</v>
      </c>
      <c r="BB19" s="33">
        <v>175780.8062</v>
      </c>
      <c r="BC19" s="33">
        <v>185945.86219999992</v>
      </c>
      <c r="BD19" s="33">
        <v>185323.04219999997</v>
      </c>
      <c r="BE19" s="33">
        <v>191219.63020000013</v>
      </c>
      <c r="BF19" s="33">
        <v>189016.3002</v>
      </c>
      <c r="BG19" s="33">
        <v>189203.03719999988</v>
      </c>
      <c r="BH19" s="33">
        <v>177078.71519999995</v>
      </c>
      <c r="BI19" s="33">
        <v>173390.40019999995</v>
      </c>
      <c r="BJ19" s="33">
        <v>179046.9322</v>
      </c>
      <c r="BK19" s="33">
        <v>180602.11819999982</v>
      </c>
      <c r="BL19" s="33">
        <v>175508.89220000012</v>
      </c>
      <c r="BM19" s="33">
        <v>159027.68620000008</v>
      </c>
      <c r="BN19" s="33">
        <v>181074.82620000004</v>
      </c>
      <c r="BO19" s="33">
        <v>184672.6091999999</v>
      </c>
      <c r="BP19" s="33">
        <v>191648.97520000002</v>
      </c>
      <c r="BQ19" s="33">
        <v>194670.47691099986</v>
      </c>
      <c r="BR19" s="33">
        <v>188767.35920000018</v>
      </c>
      <c r="BS19" s="33">
        <v>186508.66219999982</v>
      </c>
      <c r="BT19" s="33">
        <v>184896.52665400016</v>
      </c>
      <c r="BU19" s="33">
        <v>188070.648</v>
      </c>
      <c r="BV19" s="33">
        <v>191785.06819999992</v>
      </c>
      <c r="BW19" s="33">
        <v>196003.8662</v>
      </c>
      <c r="BX19" s="33">
        <v>194193.0961190002</v>
      </c>
      <c r="BY19" s="33">
        <v>187020.03190000003</v>
      </c>
      <c r="BZ19" s="33">
        <v>198822.52574400007</v>
      </c>
      <c r="CA19" s="33">
        <v>200787.6152290002</v>
      </c>
      <c r="CB19" s="33">
        <v>200974.33362000016</v>
      </c>
      <c r="CC19" s="33">
        <v>207725.84740300008</v>
      </c>
      <c r="CD19" s="33">
        <v>207640.09151500015</v>
      </c>
      <c r="CE19" s="33">
        <v>207982.30520000018</v>
      </c>
      <c r="CF19" s="33">
        <v>208230.5119520002</v>
      </c>
      <c r="CG19" s="33">
        <v>213346.11041699987</v>
      </c>
      <c r="CH19" s="33">
        <v>213302.18836900013</v>
      </c>
      <c r="CI19" s="33">
        <v>210376.67152400006</v>
      </c>
      <c r="CJ19" s="33">
        <v>207085.52625399988</v>
      </c>
      <c r="CK19" s="33">
        <v>204412.71146799988</v>
      </c>
      <c r="CL19" s="33">
        <v>212067.7150450001</v>
      </c>
      <c r="CM19" s="33">
        <v>220961.08977899997</v>
      </c>
      <c r="CN19" s="33">
        <v>207848.68144499982</v>
      </c>
      <c r="CO19" s="33">
        <v>214572.58955000003</v>
      </c>
      <c r="CP19" s="33">
        <v>213823.6122000002</v>
      </c>
      <c r="CQ19" s="33">
        <v>209712.7009030002</v>
      </c>
      <c r="CR19" s="33">
        <v>218068.19892300008</v>
      </c>
      <c r="CS19" s="33">
        <v>225513.92820000005</v>
      </c>
      <c r="CT19" s="33">
        <v>218940.42919999966</v>
      </c>
      <c r="CU19" s="33">
        <v>218358.2861999999</v>
      </c>
      <c r="CV19" s="33">
        <v>216039.07317699998</v>
      </c>
      <c r="CW19" s="33">
        <v>215363.69020000007</v>
      </c>
      <c r="CX19" s="33">
        <v>220776.7758740001</v>
      </c>
      <c r="CY19" s="33">
        <v>234018.61419999995</v>
      </c>
      <c r="CZ19" s="33">
        <v>248223.62920000008</v>
      </c>
      <c r="DA19" s="33">
        <v>275935.55034099997</v>
      </c>
      <c r="DB19" s="33">
        <v>274061.5602000003</v>
      </c>
      <c r="DC19" s="33">
        <v>276336.26795600005</v>
      </c>
      <c r="DD19" s="33">
        <v>276580.44420000014</v>
      </c>
      <c r="DE19" s="33">
        <v>279522.04220000014</v>
      </c>
      <c r="DF19" s="33">
        <v>279981.3422000002</v>
      </c>
      <c r="DG19" s="33">
        <v>271519.3027009998</v>
      </c>
      <c r="DH19" s="33">
        <v>269303.53343227995</v>
      </c>
      <c r="DI19" s="33">
        <v>252120.61827599976</v>
      </c>
      <c r="DJ19" s="33">
        <v>229847.02820000032</v>
      </c>
      <c r="DK19" s="33">
        <v>229156.5692</v>
      </c>
      <c r="DL19" s="33">
        <v>228449.41420000006</v>
      </c>
      <c r="DM19" s="33">
        <v>219645.347</v>
      </c>
      <c r="DN19" s="33">
        <v>225526.52520000038</v>
      </c>
      <c r="DO19" s="33">
        <v>217146.24870400003</v>
      </c>
      <c r="DP19" s="33">
        <v>215111.3802</v>
      </c>
      <c r="DQ19" s="33">
        <v>217814.58528199978</v>
      </c>
      <c r="DR19" s="33">
        <v>219919.9142</v>
      </c>
      <c r="DS19" s="33">
        <v>226808.53369303956</v>
      </c>
    </row>
    <row r="20" spans="1:123" s="94" customFormat="1" ht="12.75">
      <c r="A20" s="17"/>
      <c r="B20" s="34" t="s">
        <v>34</v>
      </c>
      <c r="C20" s="33">
        <v>40835</v>
      </c>
      <c r="D20" s="33">
        <v>40740</v>
      </c>
      <c r="E20" s="33">
        <v>40630</v>
      </c>
      <c r="F20" s="33">
        <v>40548</v>
      </c>
      <c r="G20" s="33">
        <v>40474</v>
      </c>
      <c r="H20" s="33">
        <v>41191</v>
      </c>
      <c r="I20" s="33">
        <v>50137</v>
      </c>
      <c r="J20" s="33">
        <v>50099</v>
      </c>
      <c r="K20" s="33">
        <v>50144</v>
      </c>
      <c r="L20" s="33">
        <v>50472</v>
      </c>
      <c r="M20" s="33">
        <v>51852</v>
      </c>
      <c r="N20" s="33">
        <v>52474</v>
      </c>
      <c r="O20" s="33">
        <v>59729</v>
      </c>
      <c r="P20" s="33">
        <v>60066</v>
      </c>
      <c r="Q20" s="33">
        <v>60318</v>
      </c>
      <c r="R20" s="33">
        <v>60340</v>
      </c>
      <c r="S20" s="33">
        <v>60269</v>
      </c>
      <c r="T20" s="33">
        <v>60374</v>
      </c>
      <c r="U20" s="33">
        <v>60351</v>
      </c>
      <c r="V20" s="33">
        <v>60211</v>
      </c>
      <c r="W20" s="33">
        <v>60199</v>
      </c>
      <c r="X20" s="33">
        <v>60106</v>
      </c>
      <c r="Y20" s="33">
        <v>60032</v>
      </c>
      <c r="Z20" s="33">
        <v>59983</v>
      </c>
      <c r="AA20" s="33">
        <v>60091</v>
      </c>
      <c r="AB20" s="33">
        <v>60011</v>
      </c>
      <c r="AC20" s="33">
        <v>60062</v>
      </c>
      <c r="AD20" s="33">
        <v>60247</v>
      </c>
      <c r="AE20" s="33">
        <v>60177</v>
      </c>
      <c r="AF20" s="33">
        <v>60000</v>
      </c>
      <c r="AG20" s="33">
        <v>60022</v>
      </c>
      <c r="AH20" s="33">
        <v>59997</v>
      </c>
      <c r="AI20" s="33">
        <v>59906</v>
      </c>
      <c r="AJ20" s="33">
        <v>59854</v>
      </c>
      <c r="AK20" s="33">
        <v>59779</v>
      </c>
      <c r="AL20" s="33">
        <v>59745</v>
      </c>
      <c r="AM20" s="33">
        <v>52356.937000000005</v>
      </c>
      <c r="AN20" s="33">
        <v>52376.96800000001</v>
      </c>
      <c r="AO20" s="33">
        <v>53435.12</v>
      </c>
      <c r="AP20" s="33">
        <v>41277.361000000004</v>
      </c>
      <c r="AQ20" s="33">
        <v>41044.654</v>
      </c>
      <c r="AR20" s="33">
        <v>41144.814</v>
      </c>
      <c r="AS20" s="33">
        <v>40991.961</v>
      </c>
      <c r="AT20" s="33">
        <v>40727.929000000004</v>
      </c>
      <c r="AU20" s="33">
        <v>39312.846000000005</v>
      </c>
      <c r="AV20" s="33">
        <v>37921.244</v>
      </c>
      <c r="AW20" s="33">
        <v>37888.996</v>
      </c>
      <c r="AX20" s="33">
        <v>37887.533</v>
      </c>
      <c r="AY20" s="33">
        <v>37877.257000000005</v>
      </c>
      <c r="AZ20" s="33">
        <v>32859.27</v>
      </c>
      <c r="BA20" s="33">
        <v>32839.803</v>
      </c>
      <c r="BB20" s="33">
        <v>32797.657999999996</v>
      </c>
      <c r="BC20" s="33">
        <v>32779</v>
      </c>
      <c r="BD20" s="33">
        <v>32769.151</v>
      </c>
      <c r="BE20" s="33">
        <v>32759.445</v>
      </c>
      <c r="BF20" s="33">
        <v>32756.943999999996</v>
      </c>
      <c r="BG20" s="33">
        <v>32734.161</v>
      </c>
      <c r="BH20" s="33">
        <v>32552.59</v>
      </c>
      <c r="BI20" s="33">
        <v>31432.934</v>
      </c>
      <c r="BJ20" s="33">
        <v>30778.551999999996</v>
      </c>
      <c r="BK20" s="33">
        <v>30277.691</v>
      </c>
      <c r="BL20" s="33">
        <v>29574.170999999995</v>
      </c>
      <c r="BM20" s="33">
        <v>29323.753999999994</v>
      </c>
      <c r="BN20" s="33">
        <v>29004.199</v>
      </c>
      <c r="BO20" s="33">
        <v>29000.534999999996</v>
      </c>
      <c r="BP20" s="33">
        <v>28999.220999999998</v>
      </c>
      <c r="BQ20" s="33">
        <v>25976.221999999994</v>
      </c>
      <c r="BR20" s="33">
        <v>25969.280999999995</v>
      </c>
      <c r="BS20" s="33">
        <v>25969.280999999995</v>
      </c>
      <c r="BT20" s="33">
        <v>25957.566</v>
      </c>
      <c r="BU20" s="33">
        <v>25203.901999999995</v>
      </c>
      <c r="BV20" s="33">
        <v>23953.901999999995</v>
      </c>
      <c r="BW20" s="33">
        <v>23386.994</v>
      </c>
      <c r="BX20" s="33">
        <v>23386.627</v>
      </c>
      <c r="BY20" s="33">
        <v>23386.627</v>
      </c>
      <c r="BZ20" s="33">
        <v>23374.911999999997</v>
      </c>
      <c r="CA20" s="33">
        <v>23374.911999999997</v>
      </c>
      <c r="CB20" s="33">
        <v>18773.926</v>
      </c>
      <c r="CC20" s="33">
        <v>18773.926</v>
      </c>
      <c r="CD20" s="33">
        <v>17408.557</v>
      </c>
      <c r="CE20" s="33">
        <v>17334.869</v>
      </c>
      <c r="CF20" s="33">
        <v>17323.155</v>
      </c>
      <c r="CG20" s="33">
        <v>17323.155</v>
      </c>
      <c r="CH20" s="33">
        <v>17323.155</v>
      </c>
      <c r="CI20" s="33">
        <v>16927.39</v>
      </c>
      <c r="CJ20" s="33">
        <v>16927.39</v>
      </c>
      <c r="CK20" s="33">
        <v>15427.39</v>
      </c>
      <c r="CL20" s="33">
        <v>15415.675</v>
      </c>
      <c r="CM20" s="33">
        <v>15415.675</v>
      </c>
      <c r="CN20" s="33">
        <v>15415.675</v>
      </c>
      <c r="CO20" s="33">
        <v>15415.675</v>
      </c>
      <c r="CP20" s="33">
        <v>15619.317</v>
      </c>
      <c r="CQ20" s="33">
        <v>15619.317</v>
      </c>
      <c r="CR20" s="33">
        <v>15621.758</v>
      </c>
      <c r="CS20" s="33">
        <v>15621.758</v>
      </c>
      <c r="CT20" s="33">
        <v>15661.758</v>
      </c>
      <c r="CU20" s="33">
        <v>15889.106999999998</v>
      </c>
      <c r="CV20" s="33">
        <v>16089.328</v>
      </c>
      <c r="CW20" s="33">
        <v>16089.328</v>
      </c>
      <c r="CX20" s="33">
        <v>16089.328</v>
      </c>
      <c r="CY20" s="33">
        <v>16089.328</v>
      </c>
      <c r="CZ20" s="33">
        <v>16109.884</v>
      </c>
      <c r="DA20" s="33">
        <v>17819.367</v>
      </c>
      <c r="DB20" s="33">
        <v>17864.214999999997</v>
      </c>
      <c r="DC20" s="33">
        <v>16172.072</v>
      </c>
      <c r="DD20" s="33">
        <v>16143.77</v>
      </c>
      <c r="DE20" s="33">
        <v>16261.87</v>
      </c>
      <c r="DF20" s="33">
        <v>16256.269</v>
      </c>
      <c r="DG20" s="33">
        <v>16186.965</v>
      </c>
      <c r="DH20" s="33">
        <v>16174.33</v>
      </c>
      <c r="DI20" s="33">
        <v>16059.722999999998</v>
      </c>
      <c r="DJ20" s="33">
        <v>16375.77</v>
      </c>
      <c r="DK20" s="33">
        <v>16354.132</v>
      </c>
      <c r="DL20" s="33">
        <v>16487.339</v>
      </c>
      <c r="DM20" s="33">
        <v>17280.328999999998</v>
      </c>
      <c r="DN20" s="33">
        <v>17291.063</v>
      </c>
      <c r="DO20" s="33">
        <v>17482.275999999998</v>
      </c>
      <c r="DP20" s="33">
        <v>16353.348999999998</v>
      </c>
      <c r="DQ20" s="33">
        <v>16401.014</v>
      </c>
      <c r="DR20" s="33">
        <v>16469.134</v>
      </c>
      <c r="DS20" s="33">
        <v>16424.91</v>
      </c>
    </row>
    <row r="21" spans="1:123" s="94" customFormat="1" ht="12.75">
      <c r="A21" s="92"/>
      <c r="B21" s="34" t="s">
        <v>40</v>
      </c>
      <c r="C21" s="33"/>
      <c r="D21" s="33"/>
      <c r="E21" s="33"/>
      <c r="F21" s="33"/>
      <c r="G21" s="33"/>
      <c r="H21" s="33"/>
      <c r="I21" s="33"/>
      <c r="J21" s="33"/>
      <c r="K21" s="33"/>
      <c r="L21" s="33"/>
      <c r="M21" s="33"/>
      <c r="N21" s="33"/>
      <c r="O21" s="33">
        <v>-3652</v>
      </c>
      <c r="P21" s="33">
        <v>-2886</v>
      </c>
      <c r="Q21" s="33">
        <v>-6000</v>
      </c>
      <c r="R21" s="33">
        <v>-6586</v>
      </c>
      <c r="S21" s="33">
        <v>-6727</v>
      </c>
      <c r="T21" s="33">
        <v>-7617</v>
      </c>
      <c r="U21" s="33">
        <v>-8115</v>
      </c>
      <c r="V21" s="33">
        <v>-8322</v>
      </c>
      <c r="W21" s="33">
        <v>-8404</v>
      </c>
      <c r="X21" s="33">
        <v>-8992</v>
      </c>
      <c r="Y21" s="33">
        <v>-8265</v>
      </c>
      <c r="Z21" s="33">
        <v>-9129</v>
      </c>
      <c r="AA21" s="33">
        <v>-8901</v>
      </c>
      <c r="AB21" s="33">
        <v>-11119</v>
      </c>
      <c r="AC21" s="33">
        <v>-11146</v>
      </c>
      <c r="AD21" s="33">
        <v>-10693</v>
      </c>
      <c r="AE21" s="33">
        <v>-9954</v>
      </c>
      <c r="AF21" s="33">
        <v>-10594</v>
      </c>
      <c r="AG21" s="33">
        <v>-11124</v>
      </c>
      <c r="AH21" s="33">
        <v>-12448</v>
      </c>
      <c r="AI21" s="33">
        <v>-12232</v>
      </c>
      <c r="AJ21" s="33">
        <v>-12028</v>
      </c>
      <c r="AK21" s="33">
        <v>-11861</v>
      </c>
      <c r="AL21" s="33">
        <v>-12120</v>
      </c>
      <c r="AM21" s="33">
        <v>-12240.538</v>
      </c>
      <c r="AN21" s="33">
        <v>-12107.013</v>
      </c>
      <c r="AO21" s="33">
        <v>-12011.157</v>
      </c>
      <c r="AP21" s="33">
        <v>-11964.703</v>
      </c>
      <c r="AQ21" s="33">
        <v>-12496.604218</v>
      </c>
      <c r="AR21" s="33">
        <v>-13004.094</v>
      </c>
      <c r="AS21" s="33">
        <v>-13186.713</v>
      </c>
      <c r="AT21" s="33">
        <v>-13382.836</v>
      </c>
      <c r="AU21" s="33">
        <v>-13563.713</v>
      </c>
      <c r="AV21" s="33">
        <v>-13707.683</v>
      </c>
      <c r="AW21" s="33">
        <v>-14031.149</v>
      </c>
      <c r="AX21" s="33">
        <v>-14718</v>
      </c>
      <c r="AY21" s="33">
        <v>-15182.626</v>
      </c>
      <c r="AZ21" s="33">
        <v>-15115.97</v>
      </c>
      <c r="BA21" s="33">
        <v>-15231.537</v>
      </c>
      <c r="BB21" s="33">
        <v>-15429.567</v>
      </c>
      <c r="BC21" s="33">
        <v>-17813.176</v>
      </c>
      <c r="BD21" s="33">
        <v>-17902.67</v>
      </c>
      <c r="BE21" s="33">
        <v>-18048.852</v>
      </c>
      <c r="BF21" s="33">
        <v>-18193.451</v>
      </c>
      <c r="BG21" s="33">
        <v>-18227.569789</v>
      </c>
      <c r="BH21" s="33">
        <v>-18339.622</v>
      </c>
      <c r="BI21" s="33">
        <v>-18497.065</v>
      </c>
      <c r="BJ21" s="33">
        <v>-18595.754</v>
      </c>
      <c r="BK21" s="33">
        <v>-18802.147</v>
      </c>
      <c r="BL21" s="33">
        <v>-18814.938</v>
      </c>
      <c r="BM21" s="33">
        <v>-18878.27</v>
      </c>
      <c r="BN21" s="33">
        <v>-18940.559</v>
      </c>
      <c r="BO21" s="33">
        <v>-19026.471</v>
      </c>
      <c r="BP21" s="33">
        <v>-19124.667</v>
      </c>
      <c r="BQ21" s="33">
        <v>-19314.782</v>
      </c>
      <c r="BR21" s="33">
        <v>-20398.372</v>
      </c>
      <c r="BS21" s="33">
        <v>-20463.251</v>
      </c>
      <c r="BT21" s="33">
        <v>-20574.183184</v>
      </c>
      <c r="BU21" s="33">
        <v>-20671.235</v>
      </c>
      <c r="BV21" s="33">
        <v>-21653.265</v>
      </c>
      <c r="BW21" s="33">
        <v>-22108.04228</v>
      </c>
      <c r="BX21" s="33">
        <v>-22133.746</v>
      </c>
      <c r="BY21" s="33">
        <v>-22211.927544</v>
      </c>
      <c r="BZ21" s="33">
        <v>-22497.239492</v>
      </c>
      <c r="CA21" s="33">
        <v>-22653.362292</v>
      </c>
      <c r="CB21" s="33">
        <v>-22814.608</v>
      </c>
      <c r="CC21" s="33">
        <v>-22862.083</v>
      </c>
      <c r="CD21" s="33">
        <v>-22878.977</v>
      </c>
      <c r="CE21" s="33">
        <v>-22991.976</v>
      </c>
      <c r="CF21" s="33">
        <v>-23108.088</v>
      </c>
      <c r="CG21" s="33">
        <v>-23213.457515</v>
      </c>
      <c r="CH21" s="33">
        <v>-23386.581086</v>
      </c>
      <c r="CI21" s="33">
        <v>-23713.97</v>
      </c>
      <c r="CJ21" s="33">
        <v>-23713.97</v>
      </c>
      <c r="CK21" s="33">
        <v>-23775.205848</v>
      </c>
      <c r="CL21" s="33">
        <v>-22838.596175</v>
      </c>
      <c r="CM21" s="33">
        <v>-22871.767492</v>
      </c>
      <c r="CN21" s="33">
        <v>-23008.001</v>
      </c>
      <c r="CO21" s="33">
        <v>-23028.456</v>
      </c>
      <c r="CP21" s="33">
        <v>-23028.456</v>
      </c>
      <c r="CQ21" s="33">
        <v>-23057.244</v>
      </c>
      <c r="CR21" s="33">
        <v>-23058.667575</v>
      </c>
      <c r="CS21" s="33">
        <v>-23091.05</v>
      </c>
      <c r="CT21" s="33">
        <v>-23205</v>
      </c>
      <c r="CU21" s="33">
        <v>-23225.283</v>
      </c>
      <c r="CV21" s="33">
        <v>-23225.283</v>
      </c>
      <c r="CW21" s="33">
        <v>-23253.204</v>
      </c>
      <c r="CX21" s="33">
        <v>-23253.204</v>
      </c>
      <c r="CY21" s="33">
        <v>-23279.852</v>
      </c>
      <c r="CZ21" s="33">
        <v>-23393.042837</v>
      </c>
      <c r="DA21" s="33">
        <v>-23419.192</v>
      </c>
      <c r="DB21" s="33">
        <v>-23419.192621</v>
      </c>
      <c r="DC21" s="33">
        <v>-23446.219</v>
      </c>
      <c r="DD21" s="33">
        <v>-23446.219</v>
      </c>
      <c r="DE21" s="33">
        <v>-23446.219</v>
      </c>
      <c r="DF21" s="33">
        <v>-23453.184</v>
      </c>
      <c r="DG21" s="33">
        <v>-23478.373</v>
      </c>
      <c r="DH21" s="33">
        <v>-23478.37</v>
      </c>
      <c r="DI21" s="33">
        <v>-23478.373</v>
      </c>
      <c r="DJ21" s="33">
        <v>-23478.373</v>
      </c>
      <c r="DK21" s="33">
        <v>-23478.373</v>
      </c>
      <c r="DL21" s="33">
        <v>-23485.530157</v>
      </c>
      <c r="DM21" s="33">
        <v>-23503.698869</v>
      </c>
      <c r="DN21" s="33">
        <v>-23503.698869</v>
      </c>
      <c r="DO21" s="33">
        <v>-23503.698869</v>
      </c>
      <c r="DP21" s="33">
        <v>-23503.698869</v>
      </c>
      <c r="DQ21" s="33">
        <v>-23503.698869</v>
      </c>
      <c r="DR21" s="33">
        <v>-23596.675</v>
      </c>
      <c r="DS21" s="33">
        <v>-23596.68</v>
      </c>
    </row>
    <row r="22" spans="1:123" s="98" customFormat="1" ht="15.75" thickBot="1">
      <c r="A22" s="28" t="s">
        <v>16</v>
      </c>
      <c r="B22" s="36" t="s">
        <v>17</v>
      </c>
      <c r="C22" s="25">
        <v>-52195</v>
      </c>
      <c r="D22" s="25">
        <v>-51958</v>
      </c>
      <c r="E22" s="25">
        <v>-50469</v>
      </c>
      <c r="F22" s="25">
        <v>-48474</v>
      </c>
      <c r="G22" s="25">
        <v>-47222</v>
      </c>
      <c r="H22" s="25">
        <v>-43771</v>
      </c>
      <c r="I22" s="25">
        <v>-66164</v>
      </c>
      <c r="J22" s="25">
        <v>-72228</v>
      </c>
      <c r="K22" s="25">
        <v>-79411</v>
      </c>
      <c r="L22" s="25">
        <v>-77972</v>
      </c>
      <c r="M22" s="25">
        <v>-79703</v>
      </c>
      <c r="N22" s="25">
        <v>-83914</v>
      </c>
      <c r="O22" s="25">
        <v>-117904</v>
      </c>
      <c r="P22" s="25">
        <v>-121638</v>
      </c>
      <c r="Q22" s="25">
        <v>-121333</v>
      </c>
      <c r="R22" s="25">
        <v>-118734</v>
      </c>
      <c r="S22" s="25">
        <v>-126345</v>
      </c>
      <c r="T22" s="25">
        <v>-127961</v>
      </c>
      <c r="U22" s="25">
        <v>-113127</v>
      </c>
      <c r="V22" s="25">
        <v>-126184</v>
      </c>
      <c r="W22" s="25">
        <v>-132141</v>
      </c>
      <c r="X22" s="25">
        <v>-133492</v>
      </c>
      <c r="Y22" s="25">
        <v>-140215</v>
      </c>
      <c r="Z22" s="25">
        <v>-140103</v>
      </c>
      <c r="AA22" s="25">
        <v>-115205</v>
      </c>
      <c r="AB22" s="25">
        <v>-117288</v>
      </c>
      <c r="AC22" s="25">
        <v>-123055</v>
      </c>
      <c r="AD22" s="25">
        <v>-125961</v>
      </c>
      <c r="AE22" s="25">
        <v>-127952</v>
      </c>
      <c r="AF22" s="25">
        <v>-129139</v>
      </c>
      <c r="AG22" s="25">
        <v>-110350</v>
      </c>
      <c r="AH22" s="25">
        <v>-127509</v>
      </c>
      <c r="AI22" s="25">
        <v>-126709</v>
      </c>
      <c r="AJ22" s="25">
        <v>-128866</v>
      </c>
      <c r="AK22" s="25">
        <v>-101232</v>
      </c>
      <c r="AL22" s="25">
        <v>-98774</v>
      </c>
      <c r="AM22" s="25">
        <v>-55567.525000000016</v>
      </c>
      <c r="AN22" s="25">
        <v>-54063.526999999995</v>
      </c>
      <c r="AO22" s="25">
        <v>-54550.157</v>
      </c>
      <c r="AP22" s="25">
        <v>-39565.62</v>
      </c>
      <c r="AQ22" s="25">
        <v>-33179.22299999996</v>
      </c>
      <c r="AR22" s="25">
        <v>-25337.267</v>
      </c>
      <c r="AS22" s="25">
        <v>-34974.29899999998</v>
      </c>
      <c r="AT22" s="25">
        <v>-40079.05</v>
      </c>
      <c r="AU22" s="25">
        <v>-41952.808</v>
      </c>
      <c r="AV22" s="25">
        <v>-30942.33372599996</v>
      </c>
      <c r="AW22" s="25">
        <v>-40537.592</v>
      </c>
      <c r="AX22" s="25">
        <v>-40631.456</v>
      </c>
      <c r="AY22" s="25">
        <v>-78665.63700000002</v>
      </c>
      <c r="AZ22" s="25">
        <v>-56924.405000000006</v>
      </c>
      <c r="BA22" s="25">
        <v>-61730.84499999999</v>
      </c>
      <c r="BB22" s="25">
        <v>-56295.674351999995</v>
      </c>
      <c r="BC22" s="25">
        <v>-67465.75200000001</v>
      </c>
      <c r="BD22" s="25">
        <v>-55484.28299999999</v>
      </c>
      <c r="BE22" s="25">
        <v>-53249.22399999998</v>
      </c>
      <c r="BF22" s="25">
        <v>-52608.26200000001</v>
      </c>
      <c r="BG22" s="25">
        <v>-50714.82599999997</v>
      </c>
      <c r="BH22" s="25">
        <v>-53655.33599999999</v>
      </c>
      <c r="BI22" s="25">
        <v>-51491.29</v>
      </c>
      <c r="BJ22" s="25">
        <v>-46557.787999999986</v>
      </c>
      <c r="BK22" s="25">
        <v>-50615.696568</v>
      </c>
      <c r="BL22" s="25">
        <v>-48303.704568000016</v>
      </c>
      <c r="BM22" s="25">
        <v>-54388.07299999999</v>
      </c>
      <c r="BN22" s="25">
        <v>-53299.073</v>
      </c>
      <c r="BO22" s="25">
        <v>-49272.52599999999</v>
      </c>
      <c r="BP22" s="25">
        <v>-46169.28799999999</v>
      </c>
      <c r="BQ22" s="25">
        <v>-23556.006232999993</v>
      </c>
      <c r="BR22" s="25">
        <v>-51070.82023299999</v>
      </c>
      <c r="BS22" s="25">
        <v>-51297.34869899999</v>
      </c>
      <c r="BT22" s="25">
        <v>-56045.722798999996</v>
      </c>
      <c r="BU22" s="25">
        <v>-58520.155</v>
      </c>
      <c r="BV22" s="25">
        <v>-59668.32899999998</v>
      </c>
      <c r="BW22" s="25">
        <v>-65484.97967399998</v>
      </c>
      <c r="BX22" s="25">
        <v>-65147.83174399999</v>
      </c>
      <c r="BY22" s="25">
        <v>-71233.04362699998</v>
      </c>
      <c r="BZ22" s="25">
        <v>-77303.073772</v>
      </c>
      <c r="CA22" s="25">
        <v>-100703.86930800002</v>
      </c>
      <c r="CB22" s="25">
        <v>-83118.58129849</v>
      </c>
      <c r="CC22" s="25">
        <v>-80238.96347300001</v>
      </c>
      <c r="CD22" s="25">
        <v>-73430.980439</v>
      </c>
      <c r="CE22" s="25">
        <v>-76279.31635400001</v>
      </c>
      <c r="CF22" s="25">
        <v>-83276.47535999998</v>
      </c>
      <c r="CG22" s="25">
        <v>-86002.612479</v>
      </c>
      <c r="CH22" s="25">
        <v>-79947.17720900002</v>
      </c>
      <c r="CI22" s="25">
        <v>-84708.87256799999</v>
      </c>
      <c r="CJ22" s="25">
        <v>-81798.632273</v>
      </c>
      <c r="CK22" s="25">
        <v>-117299.32901700001</v>
      </c>
      <c r="CL22" s="25">
        <v>-132494.60026399998</v>
      </c>
      <c r="CM22" s="25">
        <v>-99939.39336300001</v>
      </c>
      <c r="CN22" s="25">
        <v>-122832.20784300004</v>
      </c>
      <c r="CO22" s="25">
        <v>-121073.82289000001</v>
      </c>
      <c r="CP22" s="25">
        <v>-100324.42088999998</v>
      </c>
      <c r="CQ22" s="25">
        <v>-130625.881762</v>
      </c>
      <c r="CR22" s="25">
        <v>-114854.40202899999</v>
      </c>
      <c r="CS22" s="25">
        <v>-116350.00002900002</v>
      </c>
      <c r="CT22" s="25">
        <v>-124818.94099999999</v>
      </c>
      <c r="CU22" s="25">
        <v>-196576.341561</v>
      </c>
      <c r="CV22" s="25">
        <v>-142786.366561</v>
      </c>
      <c r="CW22" s="25">
        <v>-182109.894</v>
      </c>
      <c r="CX22" s="25">
        <v>-153986.210699</v>
      </c>
      <c r="CY22" s="25">
        <v>-158787.913699</v>
      </c>
      <c r="CZ22" s="25">
        <v>-133130.72699999998</v>
      </c>
      <c r="DA22" s="25">
        <v>-146192.97</v>
      </c>
      <c r="DB22" s="25">
        <v>-188401.48525600004</v>
      </c>
      <c r="DC22" s="25">
        <v>-150654.223122</v>
      </c>
      <c r="DD22" s="25">
        <v>-180173.01038900003</v>
      </c>
      <c r="DE22" s="25">
        <v>-165982.61738899996</v>
      </c>
      <c r="DF22" s="25">
        <v>-156004.22186899997</v>
      </c>
      <c r="DG22" s="25">
        <v>-204556.69792099998</v>
      </c>
      <c r="DH22" s="25">
        <v>-214368.97</v>
      </c>
      <c r="DI22" s="25">
        <v>-231747.54378699992</v>
      </c>
      <c r="DJ22" s="25">
        <v>-139966.228787</v>
      </c>
      <c r="DK22" s="25">
        <v>-152884.63778699996</v>
      </c>
      <c r="DL22" s="25">
        <v>-186902.875267</v>
      </c>
      <c r="DM22" s="25">
        <v>-133641.69131900003</v>
      </c>
      <c r="DN22" s="25">
        <v>-217888.10731899997</v>
      </c>
      <c r="DO22" s="25">
        <v>-212986.92518600004</v>
      </c>
      <c r="DP22" s="25">
        <v>-236375.259186</v>
      </c>
      <c r="DQ22" s="25">
        <v>-283167.517186</v>
      </c>
      <c r="DR22" s="25">
        <v>-246306.2566649999</v>
      </c>
      <c r="DS22" s="25">
        <v>-271893.68893216</v>
      </c>
    </row>
    <row r="23" spans="1:123" s="98" customFormat="1" ht="15.75" thickBot="1">
      <c r="A23" s="122" t="s">
        <v>35</v>
      </c>
      <c r="B23" s="123"/>
      <c r="C23" s="37">
        <v>369478</v>
      </c>
      <c r="D23" s="37">
        <v>381233</v>
      </c>
      <c r="E23" s="37">
        <v>369095</v>
      </c>
      <c r="F23" s="37">
        <v>363984</v>
      </c>
      <c r="G23" s="37">
        <v>386217</v>
      </c>
      <c r="H23" s="37">
        <v>389964</v>
      </c>
      <c r="I23" s="37">
        <v>414626</v>
      </c>
      <c r="J23" s="37">
        <v>421208</v>
      </c>
      <c r="K23" s="37">
        <v>412059</v>
      </c>
      <c r="L23" s="37">
        <v>412544</v>
      </c>
      <c r="M23" s="37">
        <v>406807</v>
      </c>
      <c r="N23" s="37">
        <v>407369</v>
      </c>
      <c r="O23" s="37">
        <v>397983</v>
      </c>
      <c r="P23" s="37">
        <v>401727</v>
      </c>
      <c r="Q23" s="37">
        <v>398323</v>
      </c>
      <c r="R23" s="37">
        <v>399372</v>
      </c>
      <c r="S23" s="37">
        <v>421780</v>
      </c>
      <c r="T23" s="37">
        <v>444027</v>
      </c>
      <c r="U23" s="37">
        <v>468491</v>
      </c>
      <c r="V23" s="37">
        <v>459769</v>
      </c>
      <c r="W23" s="37">
        <v>449842</v>
      </c>
      <c r="X23" s="37">
        <v>457448</v>
      </c>
      <c r="Y23" s="37">
        <v>440568.95200000005</v>
      </c>
      <c r="Z23" s="37">
        <v>468305</v>
      </c>
      <c r="AA23" s="37">
        <v>497807</v>
      </c>
      <c r="AB23" s="37">
        <v>472608</v>
      </c>
      <c r="AC23" s="37">
        <v>469400</v>
      </c>
      <c r="AD23" s="37">
        <v>468736</v>
      </c>
      <c r="AE23" s="37">
        <v>506903</v>
      </c>
      <c r="AF23" s="37">
        <v>533258</v>
      </c>
      <c r="AG23" s="37">
        <v>458842</v>
      </c>
      <c r="AH23" s="37">
        <v>510314</v>
      </c>
      <c r="AI23" s="37">
        <v>522072</v>
      </c>
      <c r="AJ23" s="37">
        <v>487609</v>
      </c>
      <c r="AK23" s="37">
        <v>518714</v>
      </c>
      <c r="AL23" s="37">
        <v>523935</v>
      </c>
      <c r="AM23" s="37">
        <v>533201.4480000001</v>
      </c>
      <c r="AN23" s="37">
        <v>524305.993766</v>
      </c>
      <c r="AO23" s="37">
        <v>523086.31559699995</v>
      </c>
      <c r="AP23" s="37">
        <v>530473.1637230001</v>
      </c>
      <c r="AQ23" s="37">
        <v>546745.595133</v>
      </c>
      <c r="AR23" s="37">
        <v>576158.8519790001</v>
      </c>
      <c r="AS23" s="37">
        <v>588676.9602669999</v>
      </c>
      <c r="AT23" s="37">
        <v>586190.259267</v>
      </c>
      <c r="AU23" s="37">
        <v>600858.3283940001</v>
      </c>
      <c r="AV23" s="37">
        <v>566844.5438340001</v>
      </c>
      <c r="AW23" s="37">
        <v>572942.3879889998</v>
      </c>
      <c r="AX23" s="37">
        <v>584316.6931759999</v>
      </c>
      <c r="AY23" s="37">
        <v>584599.4710939999</v>
      </c>
      <c r="AZ23" s="37">
        <v>592563.6807609999</v>
      </c>
      <c r="BA23" s="37">
        <v>574450.379662</v>
      </c>
      <c r="BB23" s="37">
        <v>582971.587569</v>
      </c>
      <c r="BC23" s="37">
        <v>596912.81277</v>
      </c>
      <c r="BD23" s="37">
        <v>649756.825862</v>
      </c>
      <c r="BE23" s="37">
        <v>640534.2696100001</v>
      </c>
      <c r="BF23" s="37">
        <v>657454.196034</v>
      </c>
      <c r="BG23" s="37">
        <v>682303.2361819998</v>
      </c>
      <c r="BH23" s="37">
        <v>653001.4215269999</v>
      </c>
      <c r="BI23" s="37">
        <v>655224.662127</v>
      </c>
      <c r="BJ23" s="37">
        <v>682043.429126</v>
      </c>
      <c r="BK23" s="37">
        <v>669480.5127179999</v>
      </c>
      <c r="BL23" s="37">
        <v>677545.4827180001</v>
      </c>
      <c r="BM23" s="37">
        <v>655305.550286</v>
      </c>
      <c r="BN23" s="37">
        <v>658853.77045</v>
      </c>
      <c r="BO23" s="37">
        <v>705922.9834499999</v>
      </c>
      <c r="BP23" s="37">
        <v>772019.498998</v>
      </c>
      <c r="BQ23" s="37">
        <v>746511.164795</v>
      </c>
      <c r="BR23" s="37">
        <v>787273.5235010001</v>
      </c>
      <c r="BS23" s="37">
        <v>773086.173934</v>
      </c>
      <c r="BT23" s="37">
        <v>772673.4443790001</v>
      </c>
      <c r="BU23" s="37">
        <v>773244.004009</v>
      </c>
      <c r="BV23" s="37">
        <v>771950.2522329999</v>
      </c>
      <c r="BW23" s="37">
        <v>772868.083447</v>
      </c>
      <c r="BX23" s="37">
        <v>776001.6223250001</v>
      </c>
      <c r="BY23" s="37">
        <v>780936.673071</v>
      </c>
      <c r="BZ23" s="37">
        <v>812398.6017700001</v>
      </c>
      <c r="CA23" s="37">
        <v>845061.5563970001</v>
      </c>
      <c r="CB23" s="37">
        <v>877180.5555727901</v>
      </c>
      <c r="CC23" s="37">
        <v>895965.8584400001</v>
      </c>
      <c r="CD23" s="37">
        <v>919915.541835</v>
      </c>
      <c r="CE23" s="37">
        <v>891632.2337120001</v>
      </c>
      <c r="CF23" s="37">
        <v>883701.206491</v>
      </c>
      <c r="CG23" s="37">
        <v>890564.819622</v>
      </c>
      <c r="CH23" s="37">
        <v>910297.5597870001</v>
      </c>
      <c r="CI23" s="37">
        <v>909010.4873500001</v>
      </c>
      <c r="CJ23" s="37">
        <v>890838.853896</v>
      </c>
      <c r="CK23" s="37">
        <v>900883.9723999999</v>
      </c>
      <c r="CL23" s="37">
        <v>908701.7707130001</v>
      </c>
      <c r="CM23" s="37">
        <v>961010.322101</v>
      </c>
      <c r="CN23" s="37">
        <v>970800.8398439998</v>
      </c>
      <c r="CO23" s="37">
        <v>985352.3731869999</v>
      </c>
      <c r="CP23" s="37">
        <v>1002386.5861010002</v>
      </c>
      <c r="CQ23" s="37">
        <v>996201.807487</v>
      </c>
      <c r="CR23" s="37">
        <v>978995.4276640001</v>
      </c>
      <c r="CS23" s="37">
        <v>989611.8487140001</v>
      </c>
      <c r="CT23" s="37">
        <v>1000980.9421339999</v>
      </c>
      <c r="CU23" s="37">
        <v>1001334.137637</v>
      </c>
      <c r="CV23" s="37">
        <v>1045092.7981669998</v>
      </c>
      <c r="CW23" s="37">
        <v>1035756.7500130002</v>
      </c>
      <c r="CX23" s="37">
        <v>1077005.51149926</v>
      </c>
      <c r="CY23" s="37">
        <v>1144603.82871426</v>
      </c>
      <c r="CZ23" s="37">
        <v>1135104.78164326</v>
      </c>
      <c r="DA23" s="37">
        <v>1191780.9686332599</v>
      </c>
      <c r="DB23" s="37">
        <v>1143607.92438226</v>
      </c>
      <c r="DC23" s="37">
        <v>1154535.81356008</v>
      </c>
      <c r="DD23" s="37">
        <v>1151961.4589307802</v>
      </c>
      <c r="DE23" s="37">
        <v>1151536.52544628</v>
      </c>
      <c r="DF23" s="37">
        <v>1189339.4179662801</v>
      </c>
      <c r="DG23" s="37">
        <v>1210433.6570342798</v>
      </c>
      <c r="DH23" s="37">
        <v>1189100.08343228</v>
      </c>
      <c r="DI23" s="37">
        <v>1177532.5396111002</v>
      </c>
      <c r="DJ23" s="37">
        <v>1218559.8667020903</v>
      </c>
      <c r="DK23" s="37">
        <v>1256179.04744259</v>
      </c>
      <c r="DL23" s="37">
        <v>1295010.99633923</v>
      </c>
      <c r="DM23" s="37">
        <v>1367915.29730329</v>
      </c>
      <c r="DN23" s="37">
        <v>1306270.4285407402</v>
      </c>
      <c r="DO23" s="37">
        <v>1336389.4800076499</v>
      </c>
      <c r="DP23" s="37">
        <v>1338146.97777888</v>
      </c>
      <c r="DQ23" s="37">
        <v>1343939.5964143798</v>
      </c>
      <c r="DR23" s="37">
        <v>1371659.49758361</v>
      </c>
      <c r="DS23" s="37">
        <v>1480101.3597136498</v>
      </c>
    </row>
    <row r="24" ht="15">
      <c r="A24" s="99" t="s">
        <v>51</v>
      </c>
    </row>
    <row r="25" ht="15">
      <c r="A25" s="99" t="s">
        <v>52</v>
      </c>
    </row>
    <row r="26" ht="15">
      <c r="BU26" s="103"/>
    </row>
    <row r="27" ht="15">
      <c r="BU27" s="103"/>
    </row>
    <row r="28" ht="15">
      <c r="BU28" s="103"/>
    </row>
    <row r="32" spans="113:114" ht="15">
      <c r="DI32" s="104"/>
      <c r="DJ32" s="104"/>
    </row>
    <row r="33" spans="113:114" ht="15">
      <c r="DI33" s="104"/>
      <c r="DJ33" s="104"/>
    </row>
    <row r="34" spans="113:114" ht="15">
      <c r="DI34" s="104"/>
      <c r="DJ34" s="104"/>
    </row>
    <row r="38" spans="113:114" ht="15">
      <c r="DI38" s="104"/>
      <c r="DJ38" s="104"/>
    </row>
  </sheetData>
  <sheetProtection/>
  <mergeCells count="4">
    <mergeCell ref="A3:B3"/>
    <mergeCell ref="A8:B8"/>
    <mergeCell ref="A10:B10"/>
    <mergeCell ref="A23:B2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Q31"/>
  <sheetViews>
    <sheetView zoomScalePageLayoutView="0" workbookViewId="0" topLeftCell="A1">
      <pane xSplit="2" ySplit="3" topLeftCell="C4" activePane="bottomRight" state="frozen"/>
      <selection pane="topLeft" activeCell="IK3" sqref="IK3"/>
      <selection pane="topRight" activeCell="IK3" sqref="IK3"/>
      <selection pane="bottomLeft" activeCell="IK3" sqref="IK3"/>
      <selection pane="bottomRight" activeCell="C4" sqref="C4"/>
    </sheetView>
  </sheetViews>
  <sheetFormatPr defaultColWidth="9.140625" defaultRowHeight="12.75"/>
  <cols>
    <col min="1" max="1" width="8.00390625" style="102" customWidth="1"/>
    <col min="2" max="2" width="47.57421875" style="100" customWidth="1"/>
    <col min="3" max="4" width="10.57421875" style="100" bestFit="1" customWidth="1"/>
    <col min="5" max="11" width="10.57421875" style="100" customWidth="1"/>
    <col min="12" max="12" width="9.8515625" style="100" bestFit="1" customWidth="1"/>
    <col min="13" max="16" width="11.00390625" style="100" bestFit="1" customWidth="1"/>
    <col min="17" max="17" width="9.421875" style="100" bestFit="1" customWidth="1"/>
    <col min="18" max="20" width="10.57421875" style="100" bestFit="1" customWidth="1"/>
    <col min="21" max="22" width="10.00390625" style="100" bestFit="1" customWidth="1"/>
    <col min="23" max="25" width="11.140625" style="100" bestFit="1" customWidth="1"/>
    <col min="26" max="26" width="9.28125" style="100" bestFit="1" customWidth="1"/>
    <col min="27" max="30" width="10.421875" style="100" bestFit="1" customWidth="1"/>
    <col min="31" max="31" width="8.8515625" style="100" bestFit="1" customWidth="1"/>
    <col min="32" max="34" width="9.8515625" style="100" bestFit="1" customWidth="1"/>
    <col min="35" max="36" width="9.7109375" style="100" bestFit="1" customWidth="1"/>
    <col min="37" max="37" width="10.8515625" style="100" customWidth="1"/>
    <col min="38" max="39" width="10.8515625" style="100" bestFit="1" customWidth="1"/>
    <col min="40" max="40" width="9.28125" style="100" bestFit="1" customWidth="1"/>
    <col min="41" max="44" width="10.421875" style="100" bestFit="1" customWidth="1"/>
    <col min="45" max="45" width="9.28125" style="100" bestFit="1" customWidth="1"/>
    <col min="46" max="49" width="10.421875" style="100" bestFit="1" customWidth="1"/>
    <col min="50" max="50" width="9.7109375" style="100" bestFit="1" customWidth="1"/>
    <col min="51" max="51" width="10.8515625" style="100" bestFit="1" customWidth="1"/>
    <col min="52" max="52" width="10.8515625" style="100" customWidth="1"/>
    <col min="53" max="53" width="10.8515625" style="100" bestFit="1" customWidth="1"/>
    <col min="54" max="54" width="9.57421875" style="100" bestFit="1" customWidth="1"/>
    <col min="55" max="58" width="10.7109375" style="100" bestFit="1" customWidth="1"/>
    <col min="59" max="60" width="9.140625" style="100" bestFit="1" customWidth="1"/>
    <col min="61" max="63" width="10.28125" style="100" bestFit="1" customWidth="1"/>
    <col min="64" max="64" width="9.421875" style="100" bestFit="1" customWidth="1"/>
    <col min="65" max="67" width="10.57421875" style="100" bestFit="1" customWidth="1"/>
    <col min="68" max="68" width="9.8515625" style="100" bestFit="1" customWidth="1"/>
    <col min="69" max="72" width="11.00390625" style="100" bestFit="1" customWidth="1"/>
    <col min="73" max="73" width="9.421875" style="100" bestFit="1" customWidth="1"/>
    <col min="74" max="77" width="10.57421875" style="100" bestFit="1" customWidth="1"/>
    <col min="78" max="78" width="10.00390625" style="100" bestFit="1" customWidth="1"/>
    <col min="79" max="80" width="11.140625" style="100" bestFit="1" customWidth="1"/>
    <col min="81" max="81" width="12.00390625" style="100" customWidth="1"/>
    <col min="82" max="82" width="9.28125" style="100" bestFit="1" customWidth="1"/>
    <col min="83" max="86" width="10.421875" style="100" bestFit="1" customWidth="1"/>
    <col min="87" max="88" width="8.8515625" style="100" bestFit="1" customWidth="1"/>
    <col min="89" max="91" width="9.8515625" style="100" bestFit="1" customWidth="1"/>
    <col min="92" max="92" width="9.7109375" style="100" bestFit="1" customWidth="1"/>
    <col min="93" max="95" width="10.8515625" style="100" bestFit="1" customWidth="1"/>
    <col min="96" max="97" width="9.28125" style="100" bestFit="1" customWidth="1"/>
    <col min="98" max="100" width="10.421875" style="100" bestFit="1" customWidth="1"/>
    <col min="101" max="102" width="9.28125" style="100" bestFit="1" customWidth="1"/>
    <col min="103" max="105" width="10.421875" style="100" bestFit="1" customWidth="1"/>
    <col min="106" max="106" width="9.7109375" style="100" bestFit="1" customWidth="1"/>
    <col min="107" max="109" width="10.8515625" style="100" bestFit="1" customWidth="1"/>
    <col min="110" max="110" width="9.57421875" style="100" bestFit="1" customWidth="1"/>
    <col min="111" max="114" width="10.7109375" style="100" bestFit="1" customWidth="1"/>
    <col min="115" max="116" width="9.140625" style="100" bestFit="1" customWidth="1"/>
    <col min="117" max="118" width="10.28125" style="100" bestFit="1" customWidth="1"/>
    <col min="119" max="119" width="12.7109375" style="100" bestFit="1" customWidth="1"/>
    <col min="120" max="120" width="12.28125" style="100" customWidth="1"/>
    <col min="121" max="121" width="10.57421875" style="100" bestFit="1" customWidth="1"/>
    <col min="122" max="122" width="12.7109375" style="100" bestFit="1" customWidth="1"/>
    <col min="123" max="123" width="10.57421875" style="100" bestFit="1" customWidth="1"/>
    <col min="124" max="124" width="9.8515625" style="100" bestFit="1" customWidth="1"/>
    <col min="125" max="128" width="11.00390625" style="100" bestFit="1" customWidth="1"/>
    <col min="129" max="130" width="9.421875" style="100" bestFit="1" customWidth="1"/>
    <col min="131" max="133" width="10.57421875" style="100" bestFit="1" customWidth="1"/>
    <col min="134" max="134" width="10.00390625" style="100" bestFit="1" customWidth="1"/>
    <col min="135" max="137" width="11.140625" style="100" bestFit="1" customWidth="1"/>
    <col min="138" max="138" width="9.28125" style="100" bestFit="1" customWidth="1"/>
    <col min="139" max="142" width="10.421875" style="100" bestFit="1" customWidth="1"/>
    <col min="143" max="144" width="8.8515625" style="100" bestFit="1" customWidth="1"/>
    <col min="145" max="147" width="9.8515625" style="100" bestFit="1" customWidth="1"/>
    <col min="148" max="148" width="9.7109375" style="100" bestFit="1" customWidth="1"/>
    <col min="149" max="151" width="10.8515625" style="100" bestFit="1" customWidth="1"/>
    <col min="152" max="152" width="9.28125" style="100" bestFit="1" customWidth="1"/>
    <col min="153" max="156" width="10.421875" style="100" bestFit="1" customWidth="1"/>
    <col min="157" max="158" width="9.28125" style="100" bestFit="1" customWidth="1"/>
    <col min="159" max="161" width="10.421875" style="100" bestFit="1" customWidth="1"/>
    <col min="162" max="162" width="9.7109375" style="100" bestFit="1" customWidth="1"/>
    <col min="163" max="165" width="10.8515625" style="100" bestFit="1" customWidth="1"/>
    <col min="166" max="167" width="9.57421875" style="100" bestFit="1" customWidth="1"/>
    <col min="168" max="171" width="10.7109375" style="100" bestFit="1" customWidth="1"/>
    <col min="172" max="172" width="9.140625" style="100" bestFit="1" customWidth="1"/>
    <col min="173" max="175" width="10.28125" style="100" bestFit="1" customWidth="1"/>
    <col min="176" max="176" width="9.421875" style="100" bestFit="1" customWidth="1"/>
    <col min="177" max="179" width="10.57421875" style="100" bestFit="1" customWidth="1"/>
    <col min="180" max="181" width="9.8515625" style="100" bestFit="1" customWidth="1"/>
    <col min="182" max="185" width="11.00390625" style="100" bestFit="1" customWidth="1"/>
    <col min="186" max="186" width="9.421875" style="100" bestFit="1" customWidth="1"/>
    <col min="187" max="189" width="10.57421875" style="100" bestFit="1" customWidth="1"/>
    <col min="190" max="190" width="10.00390625" style="100" bestFit="1" customWidth="1"/>
    <col min="191" max="193" width="11.140625" style="100" bestFit="1" customWidth="1"/>
    <col min="194" max="195" width="9.28125" style="100" bestFit="1" customWidth="1"/>
    <col min="196" max="199" width="10.421875" style="100" bestFit="1" customWidth="1"/>
    <col min="200" max="16384" width="9.140625" style="101" customWidth="1"/>
  </cols>
  <sheetData>
    <row r="1" spans="1:82" s="94" customFormat="1" ht="12.75">
      <c r="A1" s="93" t="s">
        <v>53</v>
      </c>
      <c r="B1" s="93"/>
      <c r="CD1" s="95"/>
    </row>
    <row r="2" spans="1:123" s="94" customFormat="1" ht="13.5" thickBot="1">
      <c r="A2" s="78" t="s">
        <v>37</v>
      </c>
      <c r="B2" s="96"/>
      <c r="DQ2" s="95"/>
      <c r="DR2" s="95"/>
      <c r="DS2" s="95"/>
    </row>
    <row r="3" spans="1:199" s="94" customFormat="1" ht="15" customHeight="1" thickBot="1">
      <c r="A3" s="119" t="s">
        <v>38</v>
      </c>
      <c r="B3" s="119"/>
      <c r="C3" s="82">
        <v>39629</v>
      </c>
      <c r="D3" s="82">
        <v>39655</v>
      </c>
      <c r="E3" s="82">
        <v>39690</v>
      </c>
      <c r="F3" s="82">
        <v>39721</v>
      </c>
      <c r="G3" s="82">
        <v>39746</v>
      </c>
      <c r="H3" s="82">
        <v>39781</v>
      </c>
      <c r="I3" s="82">
        <v>39813</v>
      </c>
      <c r="J3" s="82">
        <v>39844</v>
      </c>
      <c r="K3" s="82">
        <v>39872</v>
      </c>
      <c r="L3" s="82">
        <v>39879</v>
      </c>
      <c r="M3" s="82">
        <v>39886</v>
      </c>
      <c r="N3" s="82">
        <v>39893</v>
      </c>
      <c r="O3" s="82">
        <v>39900</v>
      </c>
      <c r="P3" s="82">
        <v>39903</v>
      </c>
      <c r="Q3" s="82">
        <v>39907</v>
      </c>
      <c r="R3" s="82">
        <v>39914</v>
      </c>
      <c r="S3" s="82">
        <v>39921</v>
      </c>
      <c r="T3" s="82">
        <v>39928</v>
      </c>
      <c r="U3" s="82">
        <v>39935</v>
      </c>
      <c r="V3" s="82">
        <v>39942</v>
      </c>
      <c r="W3" s="82">
        <v>39949</v>
      </c>
      <c r="X3" s="82">
        <v>39956</v>
      </c>
      <c r="Y3" s="82">
        <v>39963</v>
      </c>
      <c r="Z3" s="82">
        <v>39970</v>
      </c>
      <c r="AA3" s="82">
        <v>39977</v>
      </c>
      <c r="AB3" s="82">
        <v>39984</v>
      </c>
      <c r="AC3" s="82">
        <v>39991</v>
      </c>
      <c r="AD3" s="82">
        <v>39994</v>
      </c>
      <c r="AE3" s="82">
        <v>39998</v>
      </c>
      <c r="AF3" s="82">
        <v>40005</v>
      </c>
      <c r="AG3" s="82">
        <v>40012</v>
      </c>
      <c r="AH3" s="82">
        <v>40019</v>
      </c>
      <c r="AI3" s="82">
        <v>40026</v>
      </c>
      <c r="AJ3" s="82">
        <v>40033</v>
      </c>
      <c r="AK3" s="82">
        <v>40040</v>
      </c>
      <c r="AL3" s="82">
        <v>40047</v>
      </c>
      <c r="AM3" s="82">
        <v>40054</v>
      </c>
      <c r="AN3" s="82">
        <v>40061</v>
      </c>
      <c r="AO3" s="82">
        <v>40068</v>
      </c>
      <c r="AP3" s="82">
        <v>40075</v>
      </c>
      <c r="AQ3" s="82">
        <v>40082</v>
      </c>
      <c r="AR3" s="82">
        <v>40086</v>
      </c>
      <c r="AS3" s="82">
        <v>40089</v>
      </c>
      <c r="AT3" s="82">
        <v>40096</v>
      </c>
      <c r="AU3" s="82">
        <v>40103</v>
      </c>
      <c r="AV3" s="82">
        <v>40110</v>
      </c>
      <c r="AW3" s="82">
        <v>40117</v>
      </c>
      <c r="AX3" s="82">
        <v>40124</v>
      </c>
      <c r="AY3" s="82">
        <v>40131</v>
      </c>
      <c r="AZ3" s="82">
        <v>40138</v>
      </c>
      <c r="BA3" s="82">
        <v>40145</v>
      </c>
      <c r="BB3" s="82">
        <v>40152</v>
      </c>
      <c r="BC3" s="82">
        <v>40159</v>
      </c>
      <c r="BD3" s="82">
        <v>40166</v>
      </c>
      <c r="BE3" s="82">
        <v>40173</v>
      </c>
      <c r="BF3" s="82">
        <v>40178</v>
      </c>
      <c r="BG3" s="82">
        <v>40180</v>
      </c>
      <c r="BH3" s="82">
        <v>40187</v>
      </c>
      <c r="BI3" s="82">
        <v>40194</v>
      </c>
      <c r="BJ3" s="82">
        <v>40201</v>
      </c>
      <c r="BK3" s="82">
        <v>40208</v>
      </c>
      <c r="BL3" s="82">
        <v>40215</v>
      </c>
      <c r="BM3" s="82">
        <v>40222</v>
      </c>
      <c r="BN3" s="82">
        <v>40229</v>
      </c>
      <c r="BO3" s="82">
        <v>40236</v>
      </c>
      <c r="BP3" s="82">
        <v>40243</v>
      </c>
      <c r="BQ3" s="82">
        <v>40250</v>
      </c>
      <c r="BR3" s="82">
        <v>40257</v>
      </c>
      <c r="BS3" s="82">
        <v>40264</v>
      </c>
      <c r="BT3" s="82">
        <v>40268</v>
      </c>
      <c r="BU3" s="82">
        <v>40271</v>
      </c>
      <c r="BV3" s="82">
        <v>40278</v>
      </c>
      <c r="BW3" s="82">
        <v>40285</v>
      </c>
      <c r="BX3" s="82">
        <v>40291</v>
      </c>
      <c r="BY3" s="82">
        <v>40298</v>
      </c>
      <c r="BZ3" s="82">
        <v>40305</v>
      </c>
      <c r="CA3" s="82">
        <v>40312</v>
      </c>
      <c r="CB3" s="82">
        <v>40319</v>
      </c>
      <c r="CC3" s="82">
        <v>40326</v>
      </c>
      <c r="CD3" s="82">
        <v>40333</v>
      </c>
      <c r="CE3" s="82">
        <v>40340</v>
      </c>
      <c r="CF3" s="82">
        <v>40347</v>
      </c>
      <c r="CG3" s="82">
        <v>40354</v>
      </c>
      <c r="CH3" s="82">
        <v>40359</v>
      </c>
      <c r="CI3" s="82">
        <v>40361</v>
      </c>
      <c r="CJ3" s="82">
        <v>40368</v>
      </c>
      <c r="CK3" s="82">
        <v>40375</v>
      </c>
      <c r="CL3" s="82">
        <v>40382</v>
      </c>
      <c r="CM3" s="82">
        <v>40389</v>
      </c>
      <c r="CN3" s="82">
        <v>40396</v>
      </c>
      <c r="CO3" s="82">
        <v>40403</v>
      </c>
      <c r="CP3" s="82">
        <v>40410</v>
      </c>
      <c r="CQ3" s="82">
        <v>40417</v>
      </c>
      <c r="CR3" s="82">
        <v>40424</v>
      </c>
      <c r="CS3" s="82">
        <v>40430</v>
      </c>
      <c r="CT3" s="82">
        <v>40438</v>
      </c>
      <c r="CU3" s="82">
        <v>40445</v>
      </c>
      <c r="CV3" s="82">
        <v>40451</v>
      </c>
      <c r="CW3" s="82">
        <v>40452</v>
      </c>
      <c r="CX3" s="82">
        <v>40459</v>
      </c>
      <c r="CY3" s="82">
        <v>40466</v>
      </c>
      <c r="CZ3" s="82">
        <v>40473</v>
      </c>
      <c r="DA3" s="82">
        <v>40480</v>
      </c>
      <c r="DB3" s="82">
        <v>40487</v>
      </c>
      <c r="DC3" s="82">
        <v>40494</v>
      </c>
      <c r="DD3" s="82">
        <v>40501</v>
      </c>
      <c r="DE3" s="82">
        <v>40509</v>
      </c>
      <c r="DF3" s="82">
        <v>40516</v>
      </c>
      <c r="DG3" s="82">
        <v>40523</v>
      </c>
      <c r="DH3" s="82">
        <v>40530</v>
      </c>
      <c r="DI3" s="82">
        <v>40536</v>
      </c>
      <c r="DJ3" s="82">
        <v>40543</v>
      </c>
      <c r="DK3" s="82">
        <v>40544</v>
      </c>
      <c r="DL3" s="82">
        <v>40551</v>
      </c>
      <c r="DM3" s="82">
        <v>40558</v>
      </c>
      <c r="DN3" s="82">
        <v>40565</v>
      </c>
      <c r="DO3" s="82">
        <v>40572</v>
      </c>
      <c r="DP3" s="82">
        <v>40578</v>
      </c>
      <c r="DQ3" s="82">
        <v>40586</v>
      </c>
      <c r="DR3" s="82">
        <v>40593</v>
      </c>
      <c r="DS3" s="82">
        <v>40600</v>
      </c>
      <c r="DT3" s="82">
        <v>40607</v>
      </c>
      <c r="DU3" s="82">
        <v>40614</v>
      </c>
      <c r="DV3" s="82">
        <v>40621</v>
      </c>
      <c r="DW3" s="82">
        <v>40628</v>
      </c>
      <c r="DX3" s="82">
        <v>40633</v>
      </c>
      <c r="DY3" s="82">
        <v>40635</v>
      </c>
      <c r="DZ3" s="82">
        <v>40642</v>
      </c>
      <c r="EA3" s="82">
        <v>40649</v>
      </c>
      <c r="EB3" s="82">
        <v>40656</v>
      </c>
      <c r="EC3" s="82">
        <v>40663</v>
      </c>
      <c r="ED3" s="82">
        <v>40670</v>
      </c>
      <c r="EE3" s="82">
        <v>40677</v>
      </c>
      <c r="EF3" s="82">
        <v>40684</v>
      </c>
      <c r="EG3" s="82">
        <v>40691</v>
      </c>
      <c r="EH3" s="82">
        <v>40698</v>
      </c>
      <c r="EI3" s="82">
        <v>40705</v>
      </c>
      <c r="EJ3" s="82">
        <v>40712</v>
      </c>
      <c r="EK3" s="82">
        <v>40719</v>
      </c>
      <c r="EL3" s="82">
        <v>40724</v>
      </c>
      <c r="EM3" s="82">
        <v>40726</v>
      </c>
      <c r="EN3" s="82">
        <v>40733</v>
      </c>
      <c r="EO3" s="82">
        <v>40740</v>
      </c>
      <c r="EP3" s="82">
        <v>40747</v>
      </c>
      <c r="EQ3" s="82">
        <v>40754</v>
      </c>
      <c r="ER3" s="82">
        <v>40761</v>
      </c>
      <c r="ES3" s="82">
        <v>40768</v>
      </c>
      <c r="ET3" s="82">
        <v>40775</v>
      </c>
      <c r="EU3" s="82">
        <v>40782</v>
      </c>
      <c r="EV3" s="82">
        <v>40789</v>
      </c>
      <c r="EW3" s="82">
        <v>40796</v>
      </c>
      <c r="EX3" s="82">
        <v>40803</v>
      </c>
      <c r="EY3" s="82">
        <v>40810</v>
      </c>
      <c r="EZ3" s="82">
        <v>40816</v>
      </c>
      <c r="FA3" s="82">
        <v>40817</v>
      </c>
      <c r="FB3" s="82">
        <v>40824</v>
      </c>
      <c r="FC3" s="82">
        <v>40830</v>
      </c>
      <c r="FD3" s="82">
        <v>40837</v>
      </c>
      <c r="FE3" s="82">
        <v>40844</v>
      </c>
      <c r="FF3" s="82">
        <v>40851</v>
      </c>
      <c r="FG3" s="82">
        <v>40858</v>
      </c>
      <c r="FH3" s="82">
        <v>40865</v>
      </c>
      <c r="FI3" s="82">
        <v>40872</v>
      </c>
      <c r="FJ3" s="82">
        <v>40879</v>
      </c>
      <c r="FK3" s="82">
        <v>40886</v>
      </c>
      <c r="FL3" s="82">
        <v>40893</v>
      </c>
      <c r="FM3" s="82">
        <v>40900</v>
      </c>
      <c r="FN3" s="82">
        <v>40907</v>
      </c>
      <c r="FO3" s="82">
        <v>40908</v>
      </c>
      <c r="FP3" s="82">
        <v>40914</v>
      </c>
      <c r="FQ3" s="82">
        <v>40921</v>
      </c>
      <c r="FR3" s="82">
        <v>40928</v>
      </c>
      <c r="FS3" s="82">
        <v>40935</v>
      </c>
      <c r="FT3" s="82">
        <v>40942</v>
      </c>
      <c r="FU3" s="82">
        <v>40949</v>
      </c>
      <c r="FV3" s="82">
        <v>40956</v>
      </c>
      <c r="FW3" s="82">
        <v>40963</v>
      </c>
      <c r="FX3" s="82">
        <v>40970</v>
      </c>
      <c r="FY3" s="82">
        <v>40977</v>
      </c>
      <c r="FZ3" s="82">
        <v>40984</v>
      </c>
      <c r="GA3" s="82">
        <v>40991</v>
      </c>
      <c r="GB3" s="82">
        <v>40998</v>
      </c>
      <c r="GC3" s="82">
        <v>40999</v>
      </c>
      <c r="GD3" s="82">
        <v>41005</v>
      </c>
      <c r="GE3" s="82">
        <v>41012</v>
      </c>
      <c r="GF3" s="82">
        <v>41019</v>
      </c>
      <c r="GG3" s="82">
        <v>41026</v>
      </c>
      <c r="GH3" s="82">
        <v>41033</v>
      </c>
      <c r="GI3" s="82">
        <v>41040</v>
      </c>
      <c r="GJ3" s="82">
        <v>41047</v>
      </c>
      <c r="GK3" s="82">
        <v>41054</v>
      </c>
      <c r="GL3" s="82">
        <v>41061</v>
      </c>
      <c r="GM3" s="82">
        <v>41068</v>
      </c>
      <c r="GN3" s="82">
        <v>41075</v>
      </c>
      <c r="GO3" s="82">
        <v>41082</v>
      </c>
      <c r="GP3" s="82">
        <v>41089</v>
      </c>
      <c r="GQ3" s="82">
        <v>41090</v>
      </c>
    </row>
    <row r="4" spans="1:199" s="94" customFormat="1" ht="12.75">
      <c r="A4" s="17" t="s">
        <v>0</v>
      </c>
      <c r="B4" s="18" t="s">
        <v>1</v>
      </c>
      <c r="C4" s="19">
        <v>982325.395</v>
      </c>
      <c r="D4" s="19">
        <v>1010387.7678100001</v>
      </c>
      <c r="E4" s="19">
        <v>1017880.5739489999</v>
      </c>
      <c r="F4" s="19">
        <v>1107348.500835</v>
      </c>
      <c r="G4" s="19">
        <v>1124846.352792</v>
      </c>
      <c r="H4" s="19">
        <v>1121131.11</v>
      </c>
      <c r="I4" s="19">
        <v>1124219.1918</v>
      </c>
      <c r="J4" s="19">
        <v>1127350.8250000002</v>
      </c>
      <c r="K4" s="19">
        <v>1131689.4379999998</v>
      </c>
      <c r="L4" s="19">
        <v>1161453.366</v>
      </c>
      <c r="M4" s="19">
        <v>1159035.817</v>
      </c>
      <c r="N4" s="19">
        <v>1143366.386</v>
      </c>
      <c r="O4" s="19">
        <v>1128393.718</v>
      </c>
      <c r="P4" s="19">
        <v>1114530.899</v>
      </c>
      <c r="Q4" s="19">
        <v>1138281.112</v>
      </c>
      <c r="R4" s="19">
        <v>1144825.501</v>
      </c>
      <c r="S4" s="19">
        <v>1132235.054</v>
      </c>
      <c r="T4" s="19">
        <v>1122684.559</v>
      </c>
      <c r="U4" s="19">
        <v>1128899.461</v>
      </c>
      <c r="V4" s="19">
        <v>1182266.2030000002</v>
      </c>
      <c r="W4" s="19">
        <v>1191195.187</v>
      </c>
      <c r="X4" s="19">
        <v>1186001.127</v>
      </c>
      <c r="Y4" s="19">
        <v>1172229.302</v>
      </c>
      <c r="Z4" s="19">
        <v>1202239.4109999998</v>
      </c>
      <c r="AA4" s="19">
        <v>1202392.4679999999</v>
      </c>
      <c r="AB4" s="19">
        <v>1189986.081</v>
      </c>
      <c r="AC4" s="19">
        <v>1171630.3429999999</v>
      </c>
      <c r="AD4" s="19">
        <v>1152172.5489999999</v>
      </c>
      <c r="AE4" s="19">
        <v>1182196.8150000002</v>
      </c>
      <c r="AF4" s="19">
        <v>1201323.9840000002</v>
      </c>
      <c r="AG4" s="19">
        <v>1191718.2673499999</v>
      </c>
      <c r="AH4" s="19">
        <v>1177818.2203499998</v>
      </c>
      <c r="AI4" s="19">
        <v>1171663.1180000002</v>
      </c>
      <c r="AJ4" s="19">
        <v>1206518.478</v>
      </c>
      <c r="AK4" s="19">
        <v>1204947.608</v>
      </c>
      <c r="AL4" s="19">
        <v>1203861.4989999998</v>
      </c>
      <c r="AM4" s="19">
        <v>1194055.8429999999</v>
      </c>
      <c r="AN4" s="19">
        <v>1220715.3203500002</v>
      </c>
      <c r="AO4" s="19">
        <v>1238984.42335</v>
      </c>
      <c r="AP4" s="19">
        <v>1285350.2541136502</v>
      </c>
      <c r="AQ4" s="19">
        <v>1283494.761</v>
      </c>
      <c r="AR4" s="19">
        <v>1261331.26078365</v>
      </c>
      <c r="AS4" s="19">
        <v>1259005.5029999998</v>
      </c>
      <c r="AT4" s="19">
        <v>1263879.469</v>
      </c>
      <c r="AU4" s="19">
        <v>1257353.9030000002</v>
      </c>
      <c r="AV4" s="19">
        <v>1247776.882</v>
      </c>
      <c r="AW4" s="19">
        <v>1243463.71125165</v>
      </c>
      <c r="AX4" s="19">
        <v>1290085.0696726502</v>
      </c>
      <c r="AY4" s="19">
        <v>1298047.40967265</v>
      </c>
      <c r="AZ4" s="19">
        <v>1304383.36578365</v>
      </c>
      <c r="BA4" s="19">
        <v>1354087.16167265</v>
      </c>
      <c r="BB4" s="19">
        <v>1370628.4476726498</v>
      </c>
      <c r="BC4" s="19">
        <v>1358841.81967265</v>
      </c>
      <c r="BD4" s="19">
        <v>1339936.5566726502</v>
      </c>
      <c r="BE4" s="19">
        <v>1319810.17867265</v>
      </c>
      <c r="BF4" s="19">
        <v>1296910.72978365</v>
      </c>
      <c r="BG4" s="19">
        <v>1301254.77167265</v>
      </c>
      <c r="BH4" s="19">
        <v>1338621.1654706502</v>
      </c>
      <c r="BI4" s="19">
        <v>1333182.41670965</v>
      </c>
      <c r="BJ4" s="19">
        <v>1316575.94167265</v>
      </c>
      <c r="BK4" s="19">
        <v>1298752.94567265</v>
      </c>
      <c r="BL4" s="19">
        <v>1328985.96567265</v>
      </c>
      <c r="BM4" s="19">
        <v>1335086.22767265</v>
      </c>
      <c r="BN4" s="19">
        <v>1323087.0906726501</v>
      </c>
      <c r="BO4" s="19">
        <v>1308336.5590000001</v>
      </c>
      <c r="BP4" s="19">
        <v>1343257.2938889998</v>
      </c>
      <c r="BQ4" s="19">
        <v>1340976.024889</v>
      </c>
      <c r="BR4" s="19">
        <v>1319760.030889</v>
      </c>
      <c r="BS4" s="19">
        <v>1294632.8778889999</v>
      </c>
      <c r="BT4" s="19">
        <v>1277212.928889</v>
      </c>
      <c r="BU4" s="19">
        <v>1293891.682889</v>
      </c>
      <c r="BV4" s="19">
        <v>1318195.250889</v>
      </c>
      <c r="BW4" s="19">
        <v>1306558.064889</v>
      </c>
      <c r="BX4" s="19">
        <v>1289897.929889</v>
      </c>
      <c r="BY4" s="19">
        <v>1282012.163889</v>
      </c>
      <c r="BZ4" s="19">
        <v>1327970.1148889998</v>
      </c>
      <c r="CA4" s="19">
        <v>1342678.037889</v>
      </c>
      <c r="CB4" s="19">
        <v>1335509.165889</v>
      </c>
      <c r="CC4" s="19">
        <v>1317961.136889</v>
      </c>
      <c r="CD4" s="19">
        <v>1340069.7140000002</v>
      </c>
      <c r="CE4" s="19">
        <v>1349553.988889</v>
      </c>
      <c r="CF4" s="19">
        <v>1339803.17093108</v>
      </c>
      <c r="CG4" s="19">
        <v>1319672.6079310798</v>
      </c>
      <c r="CH4" s="19">
        <v>1295384.82304208</v>
      </c>
      <c r="CI4" s="19">
        <v>1304149.17493108</v>
      </c>
      <c r="CJ4" s="19">
        <v>1354971.56193108</v>
      </c>
      <c r="CK4" s="19">
        <v>1352559.72993108</v>
      </c>
      <c r="CL4" s="19">
        <v>1334112.37793108</v>
      </c>
      <c r="CM4" s="19">
        <v>1316544.87793108</v>
      </c>
      <c r="CN4" s="19">
        <v>1353874.79593108</v>
      </c>
      <c r="CO4" s="19">
        <v>1374925.0729310801</v>
      </c>
      <c r="CP4" s="19">
        <v>1374645.92993108</v>
      </c>
      <c r="CQ4" s="19">
        <v>1360191.81593108</v>
      </c>
      <c r="CR4" s="19">
        <v>1378589.57093108</v>
      </c>
      <c r="CS4" s="19">
        <v>1451313.86815508</v>
      </c>
      <c r="CT4" s="19">
        <v>1442214.98593108</v>
      </c>
      <c r="CU4" s="19">
        <v>1408971.95593108</v>
      </c>
      <c r="CV4" s="19">
        <v>1388758.03793108</v>
      </c>
      <c r="CW4" s="19">
        <v>1397215.62693108</v>
      </c>
      <c r="CX4" s="19">
        <v>1441316.6309310799</v>
      </c>
      <c r="CY4" s="19">
        <v>1449232.48393108</v>
      </c>
      <c r="CZ4" s="19">
        <v>1445873.1479310798</v>
      </c>
      <c r="DA4" s="19">
        <v>1436299.8009310798</v>
      </c>
      <c r="DB4" s="19">
        <v>1490399.5305310802</v>
      </c>
      <c r="DC4" s="19">
        <v>1538792.12893108</v>
      </c>
      <c r="DD4" s="19">
        <v>1564163.67093108</v>
      </c>
      <c r="DE4" s="19">
        <v>1533108.95793108</v>
      </c>
      <c r="DF4" s="19">
        <v>1556718.0339310798</v>
      </c>
      <c r="DG4" s="19">
        <v>1581798.09293108</v>
      </c>
      <c r="DH4" s="19">
        <v>1577813.39813108</v>
      </c>
      <c r="DI4" s="19">
        <v>1557535.8733310802</v>
      </c>
      <c r="DJ4" s="19">
        <v>1514874.60593108</v>
      </c>
      <c r="DK4" s="19">
        <v>1514874.60373108</v>
      </c>
      <c r="DL4" s="19">
        <v>1562963.3927310798</v>
      </c>
      <c r="DM4" s="19">
        <v>1568939.94773108</v>
      </c>
      <c r="DN4" s="19">
        <v>1545897.76273108</v>
      </c>
      <c r="DO4" s="19">
        <v>1522083.72373108</v>
      </c>
      <c r="DP4" s="19">
        <v>1553197.06873108</v>
      </c>
      <c r="DQ4" s="19">
        <v>1568141.27973108</v>
      </c>
      <c r="DR4" s="19">
        <v>1553134.6197310798</v>
      </c>
      <c r="DS4" s="19">
        <v>1527516.7827310802</v>
      </c>
      <c r="DT4" s="19">
        <v>1559606.06703108</v>
      </c>
      <c r="DU4" s="19">
        <v>1570616.31603108</v>
      </c>
      <c r="DV4" s="19">
        <v>1550378.62903108</v>
      </c>
      <c r="DW4" s="19">
        <v>1526408.9760310801</v>
      </c>
      <c r="DX4" s="19">
        <v>1509995.6071920798</v>
      </c>
      <c r="DY4" s="19">
        <v>1511312.9911920798</v>
      </c>
      <c r="DZ4" s="19">
        <v>1552683.91619208</v>
      </c>
      <c r="EA4" s="19">
        <v>1542495.47619208</v>
      </c>
      <c r="EB4" s="19">
        <v>1515962.73419208</v>
      </c>
      <c r="EC4" s="19">
        <v>1495491.65563608</v>
      </c>
      <c r="ED4" s="19">
        <v>1539969.3973670802</v>
      </c>
      <c r="EE4" s="19">
        <v>1550839.42436708</v>
      </c>
      <c r="EF4" s="19">
        <v>1541898.1353670799</v>
      </c>
      <c r="EG4" s="19">
        <v>1526779.21436708</v>
      </c>
      <c r="EH4" s="19">
        <v>1552970.41145308</v>
      </c>
      <c r="EI4" s="19">
        <v>1579432.41645308</v>
      </c>
      <c r="EJ4" s="19">
        <v>1564107.23545308</v>
      </c>
      <c r="EK4" s="19">
        <v>1541488.8444530799</v>
      </c>
      <c r="EL4" s="19">
        <v>1501409.4778000799</v>
      </c>
      <c r="EM4" s="19">
        <v>1500222.66060208</v>
      </c>
      <c r="EN4" s="19">
        <v>1569014.07160208</v>
      </c>
      <c r="EO4" s="19">
        <v>1566069.85760208</v>
      </c>
      <c r="EP4" s="19">
        <v>1549330.4784380798</v>
      </c>
      <c r="EQ4" s="19">
        <v>1547080.8452373901</v>
      </c>
      <c r="ER4" s="19">
        <v>1592395.69360208</v>
      </c>
      <c r="ES4" s="19">
        <v>1602397.16460208</v>
      </c>
      <c r="ET4" s="19">
        <v>1590262.60660208</v>
      </c>
      <c r="EU4" s="19">
        <v>1614280.1486020803</v>
      </c>
      <c r="EV4" s="19">
        <v>1655988.78560208</v>
      </c>
      <c r="EW4" s="19">
        <v>1633653.071591516</v>
      </c>
      <c r="EX4" s="19">
        <v>1603994.1306315158</v>
      </c>
      <c r="EY4" s="19">
        <v>1571219.06964208</v>
      </c>
      <c r="EZ4" s="19">
        <v>1543947.4836420799</v>
      </c>
      <c r="FA4" s="19">
        <v>1540536.3046420799</v>
      </c>
      <c r="FB4" s="19">
        <v>1595907.3666420798</v>
      </c>
      <c r="FC4" s="19">
        <v>1602454.5716420799</v>
      </c>
      <c r="FD4" s="19">
        <v>1593595.49164208</v>
      </c>
      <c r="FE4" s="19">
        <v>1592477.41164208</v>
      </c>
      <c r="FF4" s="19">
        <v>1684548.71483708</v>
      </c>
      <c r="FG4" s="19">
        <v>1718010.06064208</v>
      </c>
      <c r="FH4" s="19">
        <v>1682361.81004208</v>
      </c>
      <c r="FI4" s="19">
        <v>1653473.3744780798</v>
      </c>
      <c r="FJ4" s="19">
        <v>1650122.41529708</v>
      </c>
      <c r="FK4" s="19">
        <v>1691225.81629708</v>
      </c>
      <c r="FL4" s="19">
        <v>1685181.3952970803</v>
      </c>
      <c r="FM4" s="19">
        <v>1660353.0352970802</v>
      </c>
      <c r="FN4" s="19">
        <v>1611548.25929708</v>
      </c>
      <c r="FO4" s="19">
        <v>1591203.2844250798</v>
      </c>
      <c r="FP4" s="19">
        <v>1647641.5302970798</v>
      </c>
      <c r="FQ4" s="19">
        <v>1678350.3452970802</v>
      </c>
      <c r="FR4" s="19">
        <v>1671094.6612970799</v>
      </c>
      <c r="FS4" s="19">
        <v>1654002.66043908</v>
      </c>
      <c r="FT4" s="19">
        <v>1674246.30143908</v>
      </c>
      <c r="FU4" s="19">
        <v>1717561.63543908</v>
      </c>
      <c r="FV4" s="19">
        <v>1707287.82343908</v>
      </c>
      <c r="FW4" s="19">
        <v>1681314.71543908</v>
      </c>
      <c r="FX4" s="19">
        <v>1676907.73443908</v>
      </c>
      <c r="FY4" s="19">
        <v>1724571.4844390799</v>
      </c>
      <c r="FZ4" s="19">
        <v>1713884.25843908</v>
      </c>
      <c r="GA4" s="19">
        <v>1694980.87843908</v>
      </c>
      <c r="GB4" s="19">
        <v>1658272.73143908</v>
      </c>
      <c r="GC4" s="19">
        <v>1658132.700355</v>
      </c>
      <c r="GD4" s="19">
        <v>1703006.0823549998</v>
      </c>
      <c r="GE4" s="19">
        <v>1702950.5293550002</v>
      </c>
      <c r="GF4" s="19">
        <v>1675638.5313549999</v>
      </c>
      <c r="GG4" s="19">
        <v>1650828.199355</v>
      </c>
      <c r="GH4" s="19">
        <v>1671894.4143549998</v>
      </c>
      <c r="GI4" s="19">
        <v>1705749.490355</v>
      </c>
      <c r="GJ4" s="19">
        <v>1708128.574355</v>
      </c>
      <c r="GK4" s="19">
        <v>1692585.301355</v>
      </c>
      <c r="GL4" s="19">
        <v>1684885.070436</v>
      </c>
      <c r="GM4" s="19">
        <v>1741361.073355</v>
      </c>
      <c r="GN4" s="19">
        <v>1741331.5913550002</v>
      </c>
      <c r="GO4" s="19">
        <v>1719591.9543549998</v>
      </c>
      <c r="GP4" s="19">
        <v>1682199.399355</v>
      </c>
      <c r="GQ4" s="19">
        <v>1673745.838181</v>
      </c>
    </row>
    <row r="5" spans="1:199" s="94" customFormat="1" ht="12.75">
      <c r="A5" s="17" t="s">
        <v>2</v>
      </c>
      <c r="B5" s="18" t="s">
        <v>19</v>
      </c>
      <c r="C5" s="19">
        <v>68965.615</v>
      </c>
      <c r="D5" s="19">
        <v>59907.24299999999</v>
      </c>
      <c r="E5" s="19">
        <v>57929.83788600001</v>
      </c>
      <c r="F5" s="19">
        <v>66254.94400000002</v>
      </c>
      <c r="G5" s="19">
        <v>66314.32020799999</v>
      </c>
      <c r="H5" s="19">
        <v>72502.052</v>
      </c>
      <c r="I5" s="19">
        <v>86648.95800000001</v>
      </c>
      <c r="J5" s="19">
        <v>64773.138</v>
      </c>
      <c r="K5" s="19">
        <v>64798.891999999985</v>
      </c>
      <c r="L5" s="19">
        <v>58666.451999999976</v>
      </c>
      <c r="M5" s="19">
        <v>64434.33699999999</v>
      </c>
      <c r="N5" s="19">
        <v>64699.56600000001</v>
      </c>
      <c r="O5" s="19">
        <v>65738.02499999998</v>
      </c>
      <c r="P5" s="19">
        <v>75192.54799999998</v>
      </c>
      <c r="Q5" s="19">
        <v>60799.375</v>
      </c>
      <c r="R5" s="19">
        <v>63856.446</v>
      </c>
      <c r="S5" s="19">
        <v>65232.073000000004</v>
      </c>
      <c r="T5" s="19">
        <v>66076.98500000002</v>
      </c>
      <c r="U5" s="19">
        <v>64487.416</v>
      </c>
      <c r="V5" s="19">
        <v>60407.36899999999</v>
      </c>
      <c r="W5" s="19">
        <v>66375.95900000002</v>
      </c>
      <c r="X5" s="19">
        <v>66868.49499999998</v>
      </c>
      <c r="Y5" s="19">
        <v>66584.51400000002</v>
      </c>
      <c r="Z5" s="19">
        <v>58883.10700000002</v>
      </c>
      <c r="AA5" s="19">
        <v>61568.71100000001</v>
      </c>
      <c r="AB5" s="19">
        <v>63815.66000000001</v>
      </c>
      <c r="AC5" s="19">
        <v>65715.32999999999</v>
      </c>
      <c r="AD5" s="19">
        <v>77005.86699999998</v>
      </c>
      <c r="AE5" s="19">
        <v>58081.067</v>
      </c>
      <c r="AF5" s="19">
        <v>60307.291000000005</v>
      </c>
      <c r="AG5" s="19">
        <v>61404.29600000001</v>
      </c>
      <c r="AH5" s="19">
        <v>64063.820000000014</v>
      </c>
      <c r="AI5" s="19">
        <v>61413.56200000001</v>
      </c>
      <c r="AJ5" s="19">
        <v>58405.27300000001</v>
      </c>
      <c r="AK5" s="19">
        <v>64336.72999999999</v>
      </c>
      <c r="AL5" s="19">
        <v>67923.33300000001</v>
      </c>
      <c r="AM5" s="19">
        <v>71804.755</v>
      </c>
      <c r="AN5" s="19">
        <v>63687.869</v>
      </c>
      <c r="AO5" s="19">
        <v>74077.34399999997</v>
      </c>
      <c r="AP5" s="19">
        <v>71195.099</v>
      </c>
      <c r="AQ5" s="19">
        <v>82273.01699999998</v>
      </c>
      <c r="AR5" s="19">
        <v>82128.137</v>
      </c>
      <c r="AS5" s="19">
        <v>66681.50299999998</v>
      </c>
      <c r="AT5" s="19">
        <v>63657.015999999996</v>
      </c>
      <c r="AU5" s="19">
        <v>64009.416999999994</v>
      </c>
      <c r="AV5" s="19">
        <v>65404.48399999998</v>
      </c>
      <c r="AW5" s="19">
        <v>65360.14142099998</v>
      </c>
      <c r="AX5" s="19">
        <v>57431.970999999976</v>
      </c>
      <c r="AY5" s="19">
        <v>65532.04599999997</v>
      </c>
      <c r="AZ5" s="19">
        <v>69712.142</v>
      </c>
      <c r="BA5" s="19">
        <v>63894.45100000001</v>
      </c>
      <c r="BB5" s="19">
        <v>67702.073</v>
      </c>
      <c r="BC5" s="19">
        <v>67066.34099999999</v>
      </c>
      <c r="BD5" s="19">
        <v>67864.64900000003</v>
      </c>
      <c r="BE5" s="19">
        <v>72221.61799999997</v>
      </c>
      <c r="BF5" s="19">
        <v>77069.50200000001</v>
      </c>
      <c r="BG5" s="19">
        <v>72616.76300000002</v>
      </c>
      <c r="BH5" s="19">
        <v>60557.546312999984</v>
      </c>
      <c r="BI5" s="19">
        <v>63985.40796300001</v>
      </c>
      <c r="BJ5" s="19">
        <v>66137.081</v>
      </c>
      <c r="BK5" s="19">
        <v>69188.70299999998</v>
      </c>
      <c r="BL5" s="19">
        <v>63832.61699999999</v>
      </c>
      <c r="BM5" s="19">
        <v>64083.98500000001</v>
      </c>
      <c r="BN5" s="19">
        <v>65404.866</v>
      </c>
      <c r="BO5" s="19">
        <v>70166.89599999998</v>
      </c>
      <c r="BP5" s="19">
        <v>61198.904</v>
      </c>
      <c r="BQ5" s="19">
        <v>65060.429</v>
      </c>
      <c r="BR5" s="19">
        <v>67390.192</v>
      </c>
      <c r="BS5" s="19">
        <v>73273.32500000001</v>
      </c>
      <c r="BT5" s="19">
        <v>80013.54500000003</v>
      </c>
      <c r="BU5" s="19">
        <v>64178.03100000001</v>
      </c>
      <c r="BV5" s="19">
        <v>64630.83600000001</v>
      </c>
      <c r="BW5" s="19">
        <v>68598.561</v>
      </c>
      <c r="BX5" s="19">
        <v>71866.26000000002</v>
      </c>
      <c r="BY5" s="19">
        <v>70152.10199999998</v>
      </c>
      <c r="BZ5" s="19">
        <v>64115.323</v>
      </c>
      <c r="CA5" s="19">
        <v>67368.37599999999</v>
      </c>
      <c r="CB5" s="19">
        <v>71648.87799999997</v>
      </c>
      <c r="CC5" s="19">
        <v>76117.482</v>
      </c>
      <c r="CD5" s="19">
        <v>66237.343</v>
      </c>
      <c r="CE5" s="19">
        <v>69046.75</v>
      </c>
      <c r="CF5" s="19">
        <v>71130.71199999997</v>
      </c>
      <c r="CG5" s="19">
        <v>77105.66399999999</v>
      </c>
      <c r="CH5" s="19">
        <v>87672.625</v>
      </c>
      <c r="CI5" s="19">
        <v>78258.795</v>
      </c>
      <c r="CJ5" s="19">
        <v>67289.68599999997</v>
      </c>
      <c r="CK5" s="19">
        <v>71816.91600000001</v>
      </c>
      <c r="CL5" s="19">
        <v>76857.24999999997</v>
      </c>
      <c r="CM5" s="19">
        <v>75762.74099999998</v>
      </c>
      <c r="CN5" s="19">
        <v>66111.355</v>
      </c>
      <c r="CO5" s="19">
        <v>78723.425</v>
      </c>
      <c r="CP5" s="19">
        <v>79808.56799999998</v>
      </c>
      <c r="CQ5" s="19">
        <v>84382.93499999994</v>
      </c>
      <c r="CR5" s="19">
        <v>78709.43000000002</v>
      </c>
      <c r="CS5" s="19">
        <v>89150.537776</v>
      </c>
      <c r="CT5" s="19">
        <v>88041.923</v>
      </c>
      <c r="CU5" s="19">
        <v>83213.569</v>
      </c>
      <c r="CV5" s="19">
        <v>90387.75199999996</v>
      </c>
      <c r="CW5" s="19">
        <v>79606.92599999996</v>
      </c>
      <c r="CX5" s="19">
        <v>72492.90800000002</v>
      </c>
      <c r="CY5" s="19">
        <v>74272.97600000001</v>
      </c>
      <c r="CZ5" s="19">
        <v>78071.71800000005</v>
      </c>
      <c r="DA5" s="19">
        <v>85112.55900000001</v>
      </c>
      <c r="DB5" s="19">
        <v>78331.91599999998</v>
      </c>
      <c r="DC5" s="19">
        <v>82519.79299999999</v>
      </c>
      <c r="DD5" s="19">
        <v>94871.49900000003</v>
      </c>
      <c r="DE5" s="19">
        <v>98102.28399999997</v>
      </c>
      <c r="DF5" s="19">
        <v>81714.99900000003</v>
      </c>
      <c r="DG5" s="19">
        <v>80755.11099999998</v>
      </c>
      <c r="DH5" s="19">
        <v>81138.09300000001</v>
      </c>
      <c r="DI5" s="19">
        <v>79559.52199999998</v>
      </c>
      <c r="DJ5" s="19">
        <v>86094.658</v>
      </c>
      <c r="DK5" s="19">
        <v>86094.658</v>
      </c>
      <c r="DL5" s="19">
        <v>74903.023</v>
      </c>
      <c r="DM5" s="19">
        <v>78743.66900000001</v>
      </c>
      <c r="DN5" s="19">
        <v>83412.89899999999</v>
      </c>
      <c r="DO5" s="19">
        <v>83650.358</v>
      </c>
      <c r="DP5" s="19">
        <v>74217.72</v>
      </c>
      <c r="DQ5" s="19">
        <v>78818.50200000002</v>
      </c>
      <c r="DR5" s="19">
        <v>85394.20100000002</v>
      </c>
      <c r="DS5" s="19">
        <v>86036.02800000002</v>
      </c>
      <c r="DT5" s="19">
        <v>78009.637</v>
      </c>
      <c r="DU5" s="19">
        <v>82335.17499999999</v>
      </c>
      <c r="DV5" s="19">
        <v>84400.61299999998</v>
      </c>
      <c r="DW5" s="19">
        <v>90571.97799999997</v>
      </c>
      <c r="DX5" s="19">
        <v>89563.04200000004</v>
      </c>
      <c r="DY5" s="19">
        <v>85837.303</v>
      </c>
      <c r="DZ5" s="19">
        <v>80585.11200000001</v>
      </c>
      <c r="EA5" s="19">
        <v>83885.39100000003</v>
      </c>
      <c r="EB5" s="19">
        <v>87968.40699999999</v>
      </c>
      <c r="EC5" s="19">
        <v>84872.19073099998</v>
      </c>
      <c r="ED5" s="19">
        <v>81227.77799999999</v>
      </c>
      <c r="EE5" s="19">
        <v>83404.58099999999</v>
      </c>
      <c r="EF5" s="19">
        <v>87916.76899999999</v>
      </c>
      <c r="EG5" s="19">
        <v>89795.314</v>
      </c>
      <c r="EH5" s="19">
        <v>81646.29599999999</v>
      </c>
      <c r="EI5" s="19">
        <v>83023.39300000001</v>
      </c>
      <c r="EJ5" s="19">
        <v>87483.55700000002</v>
      </c>
      <c r="EK5" s="19">
        <v>89008.462</v>
      </c>
      <c r="EL5" s="19">
        <v>104851.58399999996</v>
      </c>
      <c r="EM5" s="19">
        <v>104851.58399999996</v>
      </c>
      <c r="EN5" s="19">
        <v>83633.92500000002</v>
      </c>
      <c r="EO5" s="19">
        <v>86809.79400000002</v>
      </c>
      <c r="EP5" s="19">
        <v>91832.43400000002</v>
      </c>
      <c r="EQ5" s="19">
        <v>86316.25566268999</v>
      </c>
      <c r="ER5" s="19">
        <v>90595.75400000004</v>
      </c>
      <c r="ES5" s="19">
        <v>103305.74600000003</v>
      </c>
      <c r="ET5" s="19">
        <v>108039.16499999996</v>
      </c>
      <c r="EU5" s="19">
        <v>101557.62999999998</v>
      </c>
      <c r="EV5" s="19">
        <v>108595.92200000005</v>
      </c>
      <c r="EW5" s="19">
        <v>107303.24701056416</v>
      </c>
      <c r="EX5" s="19">
        <v>103822.58201056416</v>
      </c>
      <c r="EY5" s="19">
        <v>105830.72900000002</v>
      </c>
      <c r="EZ5" s="19">
        <v>107273.92499999999</v>
      </c>
      <c r="FA5" s="19">
        <v>107273.92499999999</v>
      </c>
      <c r="FB5" s="19">
        <v>92258.55699999999</v>
      </c>
      <c r="FC5" s="19">
        <v>92705.43800000004</v>
      </c>
      <c r="FD5" s="19">
        <v>100000.64900000003</v>
      </c>
      <c r="FE5" s="19">
        <v>96324.75200000002</v>
      </c>
      <c r="FF5" s="19">
        <v>95725.643</v>
      </c>
      <c r="FG5" s="19">
        <v>114402.67799999999</v>
      </c>
      <c r="FH5" s="19">
        <v>108476.24199999997</v>
      </c>
      <c r="FI5" s="19">
        <v>108225.01899999997</v>
      </c>
      <c r="FJ5" s="19">
        <v>94768.634</v>
      </c>
      <c r="FK5" s="19">
        <v>96693.24899999997</v>
      </c>
      <c r="FL5" s="19">
        <v>98545.27199999998</v>
      </c>
      <c r="FM5" s="19">
        <v>97956.38600000001</v>
      </c>
      <c r="FN5" s="19">
        <v>110187.50899999998</v>
      </c>
      <c r="FO5" s="19">
        <v>110187.50899999998</v>
      </c>
      <c r="FP5" s="19">
        <v>86747.98599999999</v>
      </c>
      <c r="FQ5" s="19">
        <v>91768.86600000001</v>
      </c>
      <c r="FR5" s="19">
        <v>93138.04699999998</v>
      </c>
      <c r="FS5" s="19">
        <v>93049.00799999999</v>
      </c>
      <c r="FT5" s="19">
        <v>87268.326</v>
      </c>
      <c r="FU5" s="19">
        <v>88026.91900000002</v>
      </c>
      <c r="FV5" s="19">
        <v>93423.716</v>
      </c>
      <c r="FW5" s="19">
        <v>96763.64199999998</v>
      </c>
      <c r="FX5" s="19">
        <v>91846.62599999999</v>
      </c>
      <c r="FY5" s="19">
        <v>92479.71200000001</v>
      </c>
      <c r="FZ5" s="19">
        <v>94573.12599999997</v>
      </c>
      <c r="GA5" s="19">
        <v>98943.193</v>
      </c>
      <c r="GB5" s="19">
        <v>103606.196</v>
      </c>
      <c r="GC5" s="19">
        <v>101809.50999999997</v>
      </c>
      <c r="GD5" s="19">
        <v>90490.75200000005</v>
      </c>
      <c r="GE5" s="19">
        <v>94488.99199999997</v>
      </c>
      <c r="GF5" s="19">
        <v>97128.61799999999</v>
      </c>
      <c r="GG5" s="19">
        <v>96203.48500000002</v>
      </c>
      <c r="GH5" s="19">
        <v>93468.06</v>
      </c>
      <c r="GI5" s="19">
        <v>94354.968</v>
      </c>
      <c r="GJ5" s="19">
        <v>92609.61399999999</v>
      </c>
      <c r="GK5" s="19">
        <v>98816.856</v>
      </c>
      <c r="GL5" s="19">
        <v>99274.364</v>
      </c>
      <c r="GM5" s="19">
        <v>95799.471</v>
      </c>
      <c r="GN5" s="19">
        <v>97937.95300000001</v>
      </c>
      <c r="GO5" s="19">
        <v>99921.97800000002</v>
      </c>
      <c r="GP5" s="19">
        <v>110055.23299999998</v>
      </c>
      <c r="GQ5" s="19">
        <v>110055.23299999998</v>
      </c>
    </row>
    <row r="6" spans="1:199" s="94" customFormat="1" ht="12.75">
      <c r="A6" s="17" t="s">
        <v>3</v>
      </c>
      <c r="B6" s="18" t="s">
        <v>48</v>
      </c>
      <c r="C6" s="19">
        <v>4260.966713650036</v>
      </c>
      <c r="D6" s="19">
        <v>4213.707878149988</v>
      </c>
      <c r="E6" s="19">
        <v>4237.326357270067</v>
      </c>
      <c r="F6" s="19">
        <v>3543.5778321099933</v>
      </c>
      <c r="G6" s="19">
        <v>5060.17911760998</v>
      </c>
      <c r="H6" s="19">
        <v>5209.959809270105</v>
      </c>
      <c r="I6" s="19">
        <v>5039.5908539799275</v>
      </c>
      <c r="J6" s="19">
        <v>4285.898362340056</v>
      </c>
      <c r="K6" s="19">
        <v>4253.946987609961</v>
      </c>
      <c r="L6" s="19">
        <v>4250.940870610066</v>
      </c>
      <c r="M6" s="19">
        <v>4250.678870609961</v>
      </c>
      <c r="N6" s="19">
        <v>4250.035870610038</v>
      </c>
      <c r="O6" s="19">
        <v>4242.720870609977</v>
      </c>
      <c r="P6" s="19">
        <v>4243.920735490043</v>
      </c>
      <c r="Q6" s="19">
        <v>4331.02387061005</v>
      </c>
      <c r="R6" s="19">
        <v>4353.862870610086</v>
      </c>
      <c r="S6" s="19">
        <v>4559.239870610065</v>
      </c>
      <c r="T6" s="19">
        <v>4820.749870609958</v>
      </c>
      <c r="U6" s="19">
        <v>4933.939593270072</v>
      </c>
      <c r="V6" s="19">
        <v>4869.600989269908</v>
      </c>
      <c r="W6" s="19">
        <v>4868.2909892700845</v>
      </c>
      <c r="X6" s="19">
        <v>4905.735989270033</v>
      </c>
      <c r="Y6" s="19">
        <v>4902.249932899955</v>
      </c>
      <c r="Z6" s="19">
        <v>4915.7599329000805</v>
      </c>
      <c r="AA6" s="19">
        <v>4702.528932900052</v>
      </c>
      <c r="AB6" s="19">
        <v>4694.639932900085</v>
      </c>
      <c r="AC6" s="19">
        <v>4662.535932900035</v>
      </c>
      <c r="AD6" s="19">
        <v>4662.417706610169</v>
      </c>
      <c r="AE6" s="19">
        <v>4743.888932900038</v>
      </c>
      <c r="AF6" s="19">
        <v>4830.4929328999715</v>
      </c>
      <c r="AG6" s="19">
        <v>4804.451461900142</v>
      </c>
      <c r="AH6" s="19">
        <v>4812.18594190001</v>
      </c>
      <c r="AI6" s="19">
        <v>4791.8607888999395</v>
      </c>
      <c r="AJ6" s="19">
        <v>4791.294932899997</v>
      </c>
      <c r="AK6" s="19">
        <v>4793.505932900014</v>
      </c>
      <c r="AL6" s="19">
        <v>4830.084932900034</v>
      </c>
      <c r="AM6" s="19">
        <v>5008.500932900002</v>
      </c>
      <c r="AN6" s="19">
        <v>4983.699828899931</v>
      </c>
      <c r="AO6" s="19">
        <v>4919.512565940036</v>
      </c>
      <c r="AP6" s="19">
        <v>4921.3780353598995</v>
      </c>
      <c r="AQ6" s="19">
        <v>4921.387519940035</v>
      </c>
      <c r="AR6" s="19">
        <v>4885.629133359995</v>
      </c>
      <c r="AS6" s="19">
        <v>4886.5905199398985</v>
      </c>
      <c r="AT6" s="19">
        <v>4919.008024020004</v>
      </c>
      <c r="AU6" s="19">
        <v>4917.6969060199335</v>
      </c>
      <c r="AV6" s="19">
        <v>4927.026705719996</v>
      </c>
      <c r="AW6" s="19">
        <v>5056.682360970066</v>
      </c>
      <c r="AX6" s="19">
        <v>5051.7476352599915</v>
      </c>
      <c r="AY6" s="19">
        <v>5064.840627360041</v>
      </c>
      <c r="AZ6" s="19">
        <v>8740.516581360018</v>
      </c>
      <c r="BA6" s="19">
        <v>5068.900123649859</v>
      </c>
      <c r="BB6" s="19">
        <v>5048.618395649944</v>
      </c>
      <c r="BC6" s="19">
        <v>5047.071267810068</v>
      </c>
      <c r="BD6" s="19">
        <v>5211.832113769953</v>
      </c>
      <c r="BE6" s="19">
        <v>5016.287785770022</v>
      </c>
      <c r="BF6" s="19">
        <v>5006.716595809907</v>
      </c>
      <c r="BG6" s="19">
        <v>5307.245813769987</v>
      </c>
      <c r="BH6" s="19">
        <v>6258.104033769923</v>
      </c>
      <c r="BI6" s="19">
        <v>6293.716349549941</v>
      </c>
      <c r="BJ6" s="19">
        <v>6294.212411549874</v>
      </c>
      <c r="BK6" s="19">
        <v>6335.336895550019</v>
      </c>
      <c r="BL6" s="19">
        <v>6327.342104609939</v>
      </c>
      <c r="BM6" s="19">
        <v>6290.022032609908</v>
      </c>
      <c r="BN6" s="19">
        <v>6232.052312609972</v>
      </c>
      <c r="BO6" s="19">
        <v>14280.432240209891</v>
      </c>
      <c r="BP6" s="19">
        <v>13260.224614110077</v>
      </c>
      <c r="BQ6" s="19">
        <v>13238.566572209937</v>
      </c>
      <c r="BR6" s="19">
        <v>6020.5255038100295</v>
      </c>
      <c r="BS6" s="19">
        <v>6009.338205810171</v>
      </c>
      <c r="BT6" s="19">
        <v>5997.1881063000765</v>
      </c>
      <c r="BU6" s="19">
        <v>5998.74412281008</v>
      </c>
      <c r="BV6" s="19">
        <v>6205.735059300088</v>
      </c>
      <c r="BW6" s="19">
        <v>6259.107056300039</v>
      </c>
      <c r="BX6" s="19">
        <v>6216.792222830001</v>
      </c>
      <c r="BY6" s="19">
        <v>6343.4702808299335</v>
      </c>
      <c r="BZ6" s="19">
        <v>6501.073104829993</v>
      </c>
      <c r="CA6" s="19">
        <v>6416.972519870033</v>
      </c>
      <c r="CB6" s="19">
        <v>5899.549440279952</v>
      </c>
      <c r="CC6" s="19">
        <v>5721.299703700119</v>
      </c>
      <c r="CD6" s="19">
        <v>5919.458693700028</v>
      </c>
      <c r="CE6" s="19">
        <v>5981.507363700075</v>
      </c>
      <c r="CF6" s="19">
        <v>5985.713989699958</v>
      </c>
      <c r="CG6" s="19">
        <v>6675.896113700117</v>
      </c>
      <c r="CH6" s="19">
        <v>6662.784703860059</v>
      </c>
      <c r="CI6" s="19">
        <v>6731.418903860147</v>
      </c>
      <c r="CJ6" s="19">
        <v>6727.239271859988</v>
      </c>
      <c r="CK6" s="19">
        <v>6710.385584780015</v>
      </c>
      <c r="CL6" s="19">
        <v>6712.41266078013</v>
      </c>
      <c r="CM6" s="19">
        <v>6697.261029690038</v>
      </c>
      <c r="CN6" s="19">
        <v>6697.987913689925</v>
      </c>
      <c r="CO6" s="19">
        <v>6695.139523689984</v>
      </c>
      <c r="CP6" s="19">
        <v>6676.433916770038</v>
      </c>
      <c r="CQ6" s="19">
        <v>6188.375409830012</v>
      </c>
      <c r="CR6" s="19">
        <v>7449.945279240026</v>
      </c>
      <c r="CS6" s="19">
        <v>7459.597644459922</v>
      </c>
      <c r="CT6" s="19">
        <v>7454.663668049965</v>
      </c>
      <c r="CU6" s="19">
        <v>8355.85502805002</v>
      </c>
      <c r="CV6" s="19">
        <v>8351.730296959984</v>
      </c>
      <c r="CW6" s="19">
        <v>8497.669222560013</v>
      </c>
      <c r="CX6" s="19">
        <v>8151.947256559972</v>
      </c>
      <c r="CY6" s="19">
        <v>7997.0126713600475</v>
      </c>
      <c r="CZ6" s="19">
        <v>8017.957641360001</v>
      </c>
      <c r="DA6" s="19">
        <v>8089.237697320059</v>
      </c>
      <c r="DB6" s="19">
        <v>8090.022282210062</v>
      </c>
      <c r="DC6" s="19">
        <v>8226.923332210048</v>
      </c>
      <c r="DD6" s="19">
        <v>8043.25550082</v>
      </c>
      <c r="DE6" s="19">
        <v>8028.884548819973</v>
      </c>
      <c r="DF6" s="19">
        <v>8113.579211620032</v>
      </c>
      <c r="DG6" s="19">
        <v>8021.872443650034</v>
      </c>
      <c r="DH6" s="19">
        <v>7979.3685646000085</v>
      </c>
      <c r="DI6" s="19">
        <v>7966.222265840042</v>
      </c>
      <c r="DJ6" s="19">
        <v>8009.620674010017</v>
      </c>
      <c r="DK6" s="19">
        <v>8009.620673920028</v>
      </c>
      <c r="DL6" s="19">
        <v>7994.114839840098</v>
      </c>
      <c r="DM6" s="19">
        <v>8033.753399839974</v>
      </c>
      <c r="DN6" s="19">
        <v>11176.87699378014</v>
      </c>
      <c r="DO6" s="19">
        <v>11170.43590178003</v>
      </c>
      <c r="DP6" s="19">
        <v>11167.8800002801</v>
      </c>
      <c r="DQ6" s="19">
        <v>11159.630708730198</v>
      </c>
      <c r="DR6" s="19">
        <v>11132.14227673004</v>
      </c>
      <c r="DS6" s="19">
        <v>11050.35294904001</v>
      </c>
      <c r="DT6" s="19">
        <v>10915.080146549968</v>
      </c>
      <c r="DU6" s="19">
        <v>12263.253847730113</v>
      </c>
      <c r="DV6" s="19">
        <v>11868.843450400047</v>
      </c>
      <c r="DW6" s="19">
        <v>10887.023504730081</v>
      </c>
      <c r="DX6" s="19">
        <v>10886.543479390093</v>
      </c>
      <c r="DY6" s="19">
        <v>10801.306435729959</v>
      </c>
      <c r="DZ6" s="19">
        <v>10292.254893729929</v>
      </c>
      <c r="EA6" s="19">
        <v>10546.58716583997</v>
      </c>
      <c r="EB6" s="19">
        <v>10076.79658983997</v>
      </c>
      <c r="EC6" s="19">
        <v>10357.564363840036</v>
      </c>
      <c r="ED6" s="19">
        <v>10343.875124730053</v>
      </c>
      <c r="EE6" s="19">
        <v>10358.562144730007</v>
      </c>
      <c r="EF6" s="19">
        <v>10269.134023360093</v>
      </c>
      <c r="EG6" s="19">
        <v>10271.155698900227</v>
      </c>
      <c r="EH6" s="19">
        <v>10217.833765150164</v>
      </c>
      <c r="EI6" s="19">
        <v>10201.013553320081</v>
      </c>
      <c r="EJ6" s="19">
        <v>10256.238481150125</v>
      </c>
      <c r="EK6" s="19">
        <v>10161.265065739979</v>
      </c>
      <c r="EL6" s="19">
        <v>10144.71436832007</v>
      </c>
      <c r="EM6" s="19">
        <v>10225.423732319963</v>
      </c>
      <c r="EN6" s="19">
        <v>10065.235056319973</v>
      </c>
      <c r="EO6" s="19">
        <v>10068.184318049927</v>
      </c>
      <c r="EP6" s="19">
        <v>10063.029326550197</v>
      </c>
      <c r="EQ6" s="19">
        <v>9538.636576490244</v>
      </c>
      <c r="ER6" s="19">
        <v>9527.742210990167</v>
      </c>
      <c r="ES6" s="19">
        <v>9527.718952990137</v>
      </c>
      <c r="ET6" s="19">
        <v>9521.225235730177</v>
      </c>
      <c r="EU6" s="19">
        <v>9560.820609730086</v>
      </c>
      <c r="EV6" s="19">
        <v>9679.38565775007</v>
      </c>
      <c r="EW6" s="19">
        <v>9673.053860250046</v>
      </c>
      <c r="EX6" s="19">
        <v>9125.57536858006</v>
      </c>
      <c r="EY6" s="19">
        <v>9238.48888858012</v>
      </c>
      <c r="EZ6" s="19">
        <v>8925.036517340108</v>
      </c>
      <c r="FA6" s="19">
        <v>8927.426076340023</v>
      </c>
      <c r="FB6" s="19">
        <v>9047.282634339994</v>
      </c>
      <c r="FC6" s="19">
        <v>8932.78426634008</v>
      </c>
      <c r="FD6" s="19">
        <v>8891.901724730036</v>
      </c>
      <c r="FE6" s="19">
        <v>9013.748755730106</v>
      </c>
      <c r="FF6" s="19">
        <v>9013.73318605998</v>
      </c>
      <c r="FG6" s="19">
        <v>9013.549550060066</v>
      </c>
      <c r="FH6" s="19">
        <v>9019.943942060112</v>
      </c>
      <c r="FI6" s="19">
        <v>8877.689782020054</v>
      </c>
      <c r="FJ6" s="19">
        <v>8883.920129799983</v>
      </c>
      <c r="FK6" s="19">
        <v>8864.305905799964</v>
      </c>
      <c r="FL6" s="19">
        <v>9698.133471979992</v>
      </c>
      <c r="FM6" s="19">
        <v>9485.804683019873</v>
      </c>
      <c r="FN6" s="19">
        <v>9190.101641019923</v>
      </c>
      <c r="FO6" s="19">
        <v>9192.54941951984</v>
      </c>
      <c r="FP6" s="19">
        <v>9307.501046280144</v>
      </c>
      <c r="FQ6" s="19">
        <v>9256.768837279873</v>
      </c>
      <c r="FR6" s="19">
        <v>9244.47624705988</v>
      </c>
      <c r="FS6" s="19">
        <v>9242.582951059914</v>
      </c>
      <c r="FT6" s="19">
        <v>9213.33538655995</v>
      </c>
      <c r="FU6" s="19">
        <v>8940.13997455989</v>
      </c>
      <c r="FV6" s="19">
        <v>8651.519030559924</v>
      </c>
      <c r="FW6" s="19">
        <v>8614.775026419898</v>
      </c>
      <c r="FX6" s="19">
        <v>8621.302991159842</v>
      </c>
      <c r="FY6" s="19">
        <v>8608.69048815989</v>
      </c>
      <c r="FZ6" s="19">
        <v>8988.943872159929</v>
      </c>
      <c r="GA6" s="19">
        <v>8969.54362815991</v>
      </c>
      <c r="GB6" s="19">
        <v>8985.74793915986</v>
      </c>
      <c r="GC6" s="19">
        <v>9000.493907589931</v>
      </c>
      <c r="GD6" s="19">
        <v>8604.715285589918</v>
      </c>
      <c r="GE6" s="19">
        <v>8930.980789589812</v>
      </c>
      <c r="GF6" s="19">
        <v>9608.440629589837</v>
      </c>
      <c r="GG6" s="19">
        <v>12105.879945589812</v>
      </c>
      <c r="GH6" s="19">
        <v>12030.30064885586</v>
      </c>
      <c r="GI6" s="19">
        <v>11923.267628855887</v>
      </c>
      <c r="GJ6" s="19">
        <v>8989.510168855777</v>
      </c>
      <c r="GK6" s="19">
        <v>9370.250285589835</v>
      </c>
      <c r="GL6" s="19">
        <v>8902.734742539935</v>
      </c>
      <c r="GM6" s="19">
        <v>8932.092532589915</v>
      </c>
      <c r="GN6" s="19">
        <v>8910.059502589982</v>
      </c>
      <c r="GO6" s="19">
        <v>8964.983650589944</v>
      </c>
      <c r="GP6" s="19">
        <v>8911.20462558989</v>
      </c>
      <c r="GQ6" s="19">
        <v>8899.038625589805</v>
      </c>
    </row>
    <row r="7" spans="1:199" s="94" customFormat="1" ht="13.5" thickBot="1">
      <c r="A7" s="20" t="s">
        <v>21</v>
      </c>
      <c r="B7" s="21" t="s">
        <v>49</v>
      </c>
      <c r="C7" s="19">
        <v>424549.383</v>
      </c>
      <c r="D7" s="19">
        <v>344650.631</v>
      </c>
      <c r="E7" s="19">
        <v>348361.01</v>
      </c>
      <c r="F7" s="19">
        <v>381424.725</v>
      </c>
      <c r="G7" s="19">
        <v>263633.222</v>
      </c>
      <c r="H7" s="19">
        <v>242611.127</v>
      </c>
      <c r="I7" s="19">
        <v>240582.55</v>
      </c>
      <c r="J7" s="19">
        <v>246081.144</v>
      </c>
      <c r="K7" s="19">
        <v>242741.894</v>
      </c>
      <c r="L7" s="19">
        <v>259512.148</v>
      </c>
      <c r="M7" s="19">
        <v>248120.329</v>
      </c>
      <c r="N7" s="19">
        <v>264549.277</v>
      </c>
      <c r="O7" s="19">
        <v>250542.526</v>
      </c>
      <c r="P7" s="19">
        <v>259443.464</v>
      </c>
      <c r="Q7" s="19">
        <v>242551.975</v>
      </c>
      <c r="R7" s="19">
        <v>255449.271</v>
      </c>
      <c r="S7" s="19">
        <v>245592.79</v>
      </c>
      <c r="T7" s="19">
        <v>235947.092</v>
      </c>
      <c r="U7" s="19">
        <v>256066.245</v>
      </c>
      <c r="V7" s="19">
        <v>239992.212</v>
      </c>
      <c r="W7" s="19">
        <v>253073.951</v>
      </c>
      <c r="X7" s="19">
        <v>252884.741</v>
      </c>
      <c r="Y7" s="19">
        <v>251137.058</v>
      </c>
      <c r="Z7" s="19">
        <v>259511.043</v>
      </c>
      <c r="AA7" s="19">
        <v>244541.944</v>
      </c>
      <c r="AB7" s="19">
        <v>256818.521</v>
      </c>
      <c r="AC7" s="19">
        <v>265596.938</v>
      </c>
      <c r="AD7" s="19">
        <v>273739.782</v>
      </c>
      <c r="AE7" s="19">
        <v>253251.002</v>
      </c>
      <c r="AF7" s="19">
        <v>271281.256</v>
      </c>
      <c r="AG7" s="19">
        <v>261663.557</v>
      </c>
      <c r="AH7" s="19">
        <v>269248.493</v>
      </c>
      <c r="AI7" s="19">
        <v>257018.865</v>
      </c>
      <c r="AJ7" s="19">
        <v>266815.592</v>
      </c>
      <c r="AK7" s="19">
        <v>247585.618</v>
      </c>
      <c r="AL7" s="19">
        <v>247048.797</v>
      </c>
      <c r="AM7" s="19">
        <v>263648.905</v>
      </c>
      <c r="AN7" s="19">
        <v>263428.794</v>
      </c>
      <c r="AO7" s="19">
        <v>257686.327</v>
      </c>
      <c r="AP7" s="19">
        <v>259272.635</v>
      </c>
      <c r="AQ7" s="19">
        <v>248912.649</v>
      </c>
      <c r="AR7" s="19">
        <v>267168.038</v>
      </c>
      <c r="AS7" s="19">
        <v>257216.968</v>
      </c>
      <c r="AT7" s="19">
        <v>261494.15</v>
      </c>
      <c r="AU7" s="19">
        <v>264463.806</v>
      </c>
      <c r="AV7" s="19">
        <v>257401.601</v>
      </c>
      <c r="AW7" s="19">
        <v>265917.273</v>
      </c>
      <c r="AX7" s="19">
        <v>258519.165</v>
      </c>
      <c r="AY7" s="19">
        <v>266055.319</v>
      </c>
      <c r="AZ7" s="19">
        <v>270416.136</v>
      </c>
      <c r="BA7" s="19">
        <v>267311.447</v>
      </c>
      <c r="BB7" s="19">
        <v>263826.176</v>
      </c>
      <c r="BC7" s="19">
        <v>261843.541</v>
      </c>
      <c r="BD7" s="19">
        <v>274121.756</v>
      </c>
      <c r="BE7" s="19">
        <v>276347.404</v>
      </c>
      <c r="BF7" s="19">
        <v>281069.402</v>
      </c>
      <c r="BG7" s="19">
        <v>285860.893</v>
      </c>
      <c r="BH7" s="19">
        <v>262813.197</v>
      </c>
      <c r="BI7" s="19">
        <v>275256.311</v>
      </c>
      <c r="BJ7" s="19">
        <v>273373.922</v>
      </c>
      <c r="BK7" s="19">
        <v>277725.31</v>
      </c>
      <c r="BL7" s="19">
        <v>277589.897</v>
      </c>
      <c r="BM7" s="19">
        <v>277773.651</v>
      </c>
      <c r="BN7" s="19">
        <v>274511.5414</v>
      </c>
      <c r="BO7" s="19">
        <v>274208.981</v>
      </c>
      <c r="BP7" s="19">
        <v>265902.264</v>
      </c>
      <c r="BQ7" s="19">
        <v>278342.456</v>
      </c>
      <c r="BR7" s="19">
        <v>281377.145</v>
      </c>
      <c r="BS7" s="19">
        <v>292843.421</v>
      </c>
      <c r="BT7" s="19">
        <v>266855.046</v>
      </c>
      <c r="BU7" s="19">
        <v>274388.158</v>
      </c>
      <c r="BV7" s="19">
        <v>277824.548</v>
      </c>
      <c r="BW7" s="19">
        <v>280621.876</v>
      </c>
      <c r="BX7" s="19">
        <v>274187.253</v>
      </c>
      <c r="BY7" s="19">
        <v>277679.667</v>
      </c>
      <c r="BZ7" s="19">
        <v>297546.99</v>
      </c>
      <c r="CA7" s="19">
        <v>287168.392</v>
      </c>
      <c r="CB7" s="19">
        <v>299108.595</v>
      </c>
      <c r="CC7" s="19">
        <v>282350.223</v>
      </c>
      <c r="CD7" s="19">
        <v>297025.551</v>
      </c>
      <c r="CE7" s="19">
        <v>284182.223</v>
      </c>
      <c r="CF7" s="19">
        <v>278126.512</v>
      </c>
      <c r="CG7" s="19">
        <v>305801.659</v>
      </c>
      <c r="CH7" s="19">
        <v>289566.183</v>
      </c>
      <c r="CI7" s="19">
        <v>290767.541</v>
      </c>
      <c r="CJ7" s="19">
        <v>295618.357</v>
      </c>
      <c r="CK7" s="19">
        <v>295352.335</v>
      </c>
      <c r="CL7" s="19">
        <v>290614.809</v>
      </c>
      <c r="CM7" s="19">
        <v>279883.102</v>
      </c>
      <c r="CN7" s="19">
        <v>301933.024</v>
      </c>
      <c r="CO7" s="19">
        <v>294001.391</v>
      </c>
      <c r="CP7" s="19">
        <v>285324.236</v>
      </c>
      <c r="CQ7" s="19">
        <v>295636.555</v>
      </c>
      <c r="CR7" s="19">
        <v>285965.428</v>
      </c>
      <c r="CS7" s="19">
        <v>325241.663</v>
      </c>
      <c r="CT7" s="19">
        <v>299804.661</v>
      </c>
      <c r="CU7" s="19">
        <v>306757.297</v>
      </c>
      <c r="CV7" s="19">
        <v>289161.524</v>
      </c>
      <c r="CW7" s="19">
        <v>306154.08</v>
      </c>
      <c r="CX7" s="19">
        <v>297967.923</v>
      </c>
      <c r="CY7" s="19">
        <v>298845.705</v>
      </c>
      <c r="CZ7" s="19">
        <v>299553.492</v>
      </c>
      <c r="DA7" s="19">
        <v>313725.348</v>
      </c>
      <c r="DB7" s="19">
        <v>301145.596</v>
      </c>
      <c r="DC7" s="19">
        <v>297952.838</v>
      </c>
      <c r="DD7" s="19">
        <v>320405.799</v>
      </c>
      <c r="DE7" s="19">
        <v>298421.657</v>
      </c>
      <c r="DF7" s="19">
        <v>304722.289</v>
      </c>
      <c r="DG7" s="19">
        <v>310868.005</v>
      </c>
      <c r="DH7" s="19">
        <v>322549.635</v>
      </c>
      <c r="DI7" s="19">
        <v>301225.572</v>
      </c>
      <c r="DJ7" s="19">
        <v>326101.951</v>
      </c>
      <c r="DK7" s="19">
        <v>326101.951</v>
      </c>
      <c r="DL7" s="19">
        <v>319807.915</v>
      </c>
      <c r="DM7" s="19">
        <v>301071.651</v>
      </c>
      <c r="DN7" s="19">
        <v>305269.768</v>
      </c>
      <c r="DO7" s="19">
        <v>314135.266</v>
      </c>
      <c r="DP7" s="19">
        <v>315018.613</v>
      </c>
      <c r="DQ7" s="19">
        <v>311768.506</v>
      </c>
      <c r="DR7" s="19">
        <v>318234.888</v>
      </c>
      <c r="DS7" s="19">
        <v>306309.178</v>
      </c>
      <c r="DT7" s="19">
        <v>314917.468</v>
      </c>
      <c r="DU7" s="19">
        <v>302314.927</v>
      </c>
      <c r="DV7" s="19">
        <v>298397.343</v>
      </c>
      <c r="DW7" s="19">
        <v>304181.065</v>
      </c>
      <c r="DX7" s="19">
        <v>340931.376</v>
      </c>
      <c r="DY7" s="19">
        <v>308738.305</v>
      </c>
      <c r="DZ7" s="19">
        <v>313994.011</v>
      </c>
      <c r="EA7" s="19">
        <v>302281.933</v>
      </c>
      <c r="EB7" s="19">
        <v>312093.096</v>
      </c>
      <c r="EC7" s="19">
        <v>300650.713</v>
      </c>
      <c r="ED7" s="19">
        <v>325102.297</v>
      </c>
      <c r="EE7" s="19">
        <v>319310.678</v>
      </c>
      <c r="EF7" s="19">
        <v>325628.538</v>
      </c>
      <c r="EG7" s="19">
        <v>322656.069</v>
      </c>
      <c r="EH7" s="19">
        <v>327720.216</v>
      </c>
      <c r="EI7" s="19">
        <v>342542.037</v>
      </c>
      <c r="EJ7" s="19">
        <v>321462.755</v>
      </c>
      <c r="EK7" s="19">
        <v>336106.009</v>
      </c>
      <c r="EL7" s="19">
        <v>349426.939</v>
      </c>
      <c r="EM7" s="19">
        <v>338902.051</v>
      </c>
      <c r="EN7" s="19">
        <v>328399.302</v>
      </c>
      <c r="EO7" s="19">
        <v>328451.428</v>
      </c>
      <c r="EP7" s="19">
        <v>325643.785</v>
      </c>
      <c r="EQ7" s="19">
        <v>323593.864</v>
      </c>
      <c r="ER7" s="19">
        <v>340256.376</v>
      </c>
      <c r="ES7" s="19">
        <v>331035.055</v>
      </c>
      <c r="ET7" s="19">
        <v>327178.642</v>
      </c>
      <c r="EU7" s="19">
        <v>330877.434</v>
      </c>
      <c r="EV7" s="19">
        <v>336937.778</v>
      </c>
      <c r="EW7" s="19">
        <v>331498.16</v>
      </c>
      <c r="EX7" s="19">
        <v>343490.741</v>
      </c>
      <c r="EY7" s="19">
        <v>328745.396</v>
      </c>
      <c r="EZ7" s="19">
        <v>344149.85</v>
      </c>
      <c r="FA7" s="19">
        <v>332117.751</v>
      </c>
      <c r="FB7" s="19">
        <v>321888.797</v>
      </c>
      <c r="FC7" s="19">
        <v>328349.291</v>
      </c>
      <c r="FD7" s="19">
        <v>345188.051</v>
      </c>
      <c r="FE7" s="19">
        <v>327081.492</v>
      </c>
      <c r="FF7" s="19">
        <v>331504.821</v>
      </c>
      <c r="FG7" s="19">
        <v>329171.191</v>
      </c>
      <c r="FH7" s="19">
        <v>325970.587</v>
      </c>
      <c r="FI7" s="19">
        <v>332424.986</v>
      </c>
      <c r="FJ7" s="19">
        <v>329993.886</v>
      </c>
      <c r="FK7" s="19">
        <v>340232.75</v>
      </c>
      <c r="FL7" s="19">
        <v>336744.24</v>
      </c>
      <c r="FM7" s="19">
        <v>358907.036</v>
      </c>
      <c r="FN7" s="19">
        <v>386429.941</v>
      </c>
      <c r="FO7" s="19">
        <v>370202.467</v>
      </c>
      <c r="FP7" s="19">
        <v>344688.245</v>
      </c>
      <c r="FQ7" s="19">
        <v>364056.702</v>
      </c>
      <c r="FR7" s="19">
        <v>348431.159</v>
      </c>
      <c r="FS7" s="19">
        <v>341135.982</v>
      </c>
      <c r="FT7" s="19">
        <v>342552.649</v>
      </c>
      <c r="FU7" s="19">
        <v>354804.835</v>
      </c>
      <c r="FV7" s="19">
        <v>344514.552</v>
      </c>
      <c r="FW7" s="19">
        <v>352426.083</v>
      </c>
      <c r="FX7" s="19">
        <v>349713.145</v>
      </c>
      <c r="FY7" s="19">
        <v>348405.117</v>
      </c>
      <c r="FZ7" s="19">
        <v>346532.093</v>
      </c>
      <c r="GA7" s="19">
        <v>374717.698</v>
      </c>
      <c r="GB7" s="19">
        <v>385550.036</v>
      </c>
      <c r="GC7" s="19">
        <v>366483.11</v>
      </c>
      <c r="GD7" s="19">
        <v>368557.97</v>
      </c>
      <c r="GE7" s="19">
        <v>372086.424</v>
      </c>
      <c r="GF7" s="19">
        <v>354043.543</v>
      </c>
      <c r="GG7" s="19">
        <v>378349.557</v>
      </c>
      <c r="GH7" s="19">
        <v>377625.129</v>
      </c>
      <c r="GI7" s="19">
        <v>347599.217</v>
      </c>
      <c r="GJ7" s="19">
        <v>355625.078</v>
      </c>
      <c r="GK7" s="19">
        <v>370475.772</v>
      </c>
      <c r="GL7" s="19">
        <v>371965.606</v>
      </c>
      <c r="GM7" s="19">
        <v>367250.805</v>
      </c>
      <c r="GN7" s="19">
        <v>360829.015</v>
      </c>
      <c r="GO7" s="19">
        <v>380575.227</v>
      </c>
      <c r="GP7" s="19">
        <v>412523.142</v>
      </c>
      <c r="GQ7" s="19">
        <v>396172.468</v>
      </c>
    </row>
    <row r="8" spans="1:199" s="94" customFormat="1" ht="13.5" thickBot="1">
      <c r="A8" s="120" t="s">
        <v>50</v>
      </c>
      <c r="B8" s="120"/>
      <c r="C8" s="83">
        <v>1480101.3597136498</v>
      </c>
      <c r="D8" s="83">
        <v>1419159.3496881502</v>
      </c>
      <c r="E8" s="83">
        <v>1428408.74819227</v>
      </c>
      <c r="F8" s="83">
        <v>1558571.74766711</v>
      </c>
      <c r="G8" s="83">
        <v>1459854.07411761</v>
      </c>
      <c r="H8" s="83">
        <v>1441454.24880927</v>
      </c>
      <c r="I8" s="83">
        <v>1456490.29065398</v>
      </c>
      <c r="J8" s="83">
        <v>1442491.0053623402</v>
      </c>
      <c r="K8" s="83">
        <v>1443484.1709876098</v>
      </c>
      <c r="L8" s="83">
        <v>1483882.90687061</v>
      </c>
      <c r="M8" s="83">
        <v>1475841.16187061</v>
      </c>
      <c r="N8" s="83">
        <v>1476865.26487061</v>
      </c>
      <c r="O8" s="83">
        <v>1448916.9898706102</v>
      </c>
      <c r="P8" s="83">
        <v>1453410.83173549</v>
      </c>
      <c r="Q8" s="83">
        <v>1445963.48587061</v>
      </c>
      <c r="R8" s="83">
        <v>1468485.08087061</v>
      </c>
      <c r="S8" s="83">
        <v>1447619.15687061</v>
      </c>
      <c r="T8" s="83">
        <v>1429529.38587061</v>
      </c>
      <c r="U8" s="83">
        <v>1454387.06159327</v>
      </c>
      <c r="V8" s="83">
        <v>1487535.3849892702</v>
      </c>
      <c r="W8" s="83">
        <v>1515513.38798927</v>
      </c>
      <c r="X8" s="83">
        <v>1510660.09898927</v>
      </c>
      <c r="Y8" s="83">
        <v>1494853.1239328997</v>
      </c>
      <c r="Z8" s="83">
        <v>1525549.3209329</v>
      </c>
      <c r="AA8" s="83">
        <v>1513205.6519329</v>
      </c>
      <c r="AB8" s="83">
        <v>1515314.9019329</v>
      </c>
      <c r="AC8" s="83">
        <v>1507605.1469329</v>
      </c>
      <c r="AD8" s="83">
        <v>1507580.61570661</v>
      </c>
      <c r="AE8" s="83">
        <v>1498272.7729329003</v>
      </c>
      <c r="AF8" s="83">
        <v>1537743.0239329003</v>
      </c>
      <c r="AG8" s="83">
        <v>1519590.5718119</v>
      </c>
      <c r="AH8" s="83">
        <v>1515942.7192919</v>
      </c>
      <c r="AI8" s="83">
        <v>1494887.4057889</v>
      </c>
      <c r="AJ8" s="83">
        <v>1536530.6379328999</v>
      </c>
      <c r="AK8" s="83">
        <v>1521663.4619329001</v>
      </c>
      <c r="AL8" s="83">
        <v>1523663.7139329</v>
      </c>
      <c r="AM8" s="83">
        <v>1534518.0039328998</v>
      </c>
      <c r="AN8" s="83">
        <v>1552815.6831789</v>
      </c>
      <c r="AO8" s="83">
        <v>1575667.60691594</v>
      </c>
      <c r="AP8" s="83">
        <v>1620739.36614901</v>
      </c>
      <c r="AQ8" s="83">
        <v>1619601.81451994</v>
      </c>
      <c r="AR8" s="83">
        <v>1615513.06491701</v>
      </c>
      <c r="AS8" s="83">
        <v>1587790.5645199395</v>
      </c>
      <c r="AT8" s="83">
        <v>1593949.64302402</v>
      </c>
      <c r="AU8" s="83">
        <v>1590744.82290602</v>
      </c>
      <c r="AV8" s="83">
        <v>1575509.99370572</v>
      </c>
      <c r="AW8" s="83">
        <v>1579797.80803362</v>
      </c>
      <c r="AX8" s="83">
        <v>1611087.9533079101</v>
      </c>
      <c r="AY8" s="83">
        <v>1634699.6153000104</v>
      </c>
      <c r="AZ8" s="83">
        <v>1653252.16036501</v>
      </c>
      <c r="BA8" s="83">
        <v>1690361.9597963</v>
      </c>
      <c r="BB8" s="83">
        <v>1707205.3150682999</v>
      </c>
      <c r="BC8" s="83">
        <v>1692798.77294046</v>
      </c>
      <c r="BD8" s="83">
        <v>1687134.79378642</v>
      </c>
      <c r="BE8" s="83">
        <v>1673395.4884584201</v>
      </c>
      <c r="BF8" s="83">
        <v>1660056.35037946</v>
      </c>
      <c r="BG8" s="83">
        <v>1665039.67348642</v>
      </c>
      <c r="BH8" s="83">
        <v>1668250.0128174198</v>
      </c>
      <c r="BI8" s="83">
        <v>1678717.8520222001</v>
      </c>
      <c r="BJ8" s="83">
        <v>1662381.1570841998</v>
      </c>
      <c r="BK8" s="83">
        <v>1652002.2955681998</v>
      </c>
      <c r="BL8" s="83">
        <v>1676735.82177726</v>
      </c>
      <c r="BM8" s="83">
        <v>1683233.88570526</v>
      </c>
      <c r="BN8" s="83">
        <v>1669235.55038526</v>
      </c>
      <c r="BO8" s="83">
        <v>1666992.8682402102</v>
      </c>
      <c r="BP8" s="83">
        <v>1683618.68650311</v>
      </c>
      <c r="BQ8" s="83">
        <v>1697617.47646121</v>
      </c>
      <c r="BR8" s="83">
        <v>1674547.8933928101</v>
      </c>
      <c r="BS8" s="83">
        <v>1666758.9620948099</v>
      </c>
      <c r="BT8" s="83">
        <v>1630078.7079953002</v>
      </c>
      <c r="BU8" s="83">
        <v>1638456.6160118103</v>
      </c>
      <c r="BV8" s="83">
        <v>1666856.3699483</v>
      </c>
      <c r="BW8" s="83">
        <v>1662037.6089453</v>
      </c>
      <c r="BX8" s="83">
        <v>1642168.23511183</v>
      </c>
      <c r="BY8" s="83">
        <v>1636187.4031698299</v>
      </c>
      <c r="BZ8" s="83">
        <v>1696133.50099383</v>
      </c>
      <c r="CA8" s="83">
        <v>1703631.77840887</v>
      </c>
      <c r="CB8" s="83">
        <v>1712166.1883292801</v>
      </c>
      <c r="CC8" s="83">
        <v>1682150.1415927003</v>
      </c>
      <c r="CD8" s="83">
        <v>1709252.0666937</v>
      </c>
      <c r="CE8" s="83">
        <v>1708764.4692527</v>
      </c>
      <c r="CF8" s="83">
        <v>1695046.10892078</v>
      </c>
      <c r="CG8" s="83">
        <v>1709255.82704478</v>
      </c>
      <c r="CH8" s="83">
        <v>1679286.41574594</v>
      </c>
      <c r="CI8" s="83">
        <v>1679906.9298349402</v>
      </c>
      <c r="CJ8" s="83">
        <v>1724606.8442029401</v>
      </c>
      <c r="CK8" s="83">
        <v>1726439.36651586</v>
      </c>
      <c r="CL8" s="83">
        <v>1708296.84959186</v>
      </c>
      <c r="CM8" s="83">
        <v>1678887.98196077</v>
      </c>
      <c r="CN8" s="83">
        <v>1728617.16284477</v>
      </c>
      <c r="CO8" s="83">
        <v>1754345.02845477</v>
      </c>
      <c r="CP8" s="83">
        <v>1746455.16784785</v>
      </c>
      <c r="CQ8" s="83">
        <v>1746399.6813409098</v>
      </c>
      <c r="CR8" s="83">
        <v>1750714.3742103202</v>
      </c>
      <c r="CS8" s="83">
        <v>1873165.6665755399</v>
      </c>
      <c r="CT8" s="83">
        <v>1837516.23359913</v>
      </c>
      <c r="CU8" s="83">
        <v>1807298.67695913</v>
      </c>
      <c r="CV8" s="83">
        <v>1776659.04422804</v>
      </c>
      <c r="CW8" s="83">
        <v>1791474.30215364</v>
      </c>
      <c r="CX8" s="83">
        <v>1819929.4091876398</v>
      </c>
      <c r="CY8" s="83">
        <v>1830348.1776024401</v>
      </c>
      <c r="CZ8" s="83">
        <v>1831516.3155724402</v>
      </c>
      <c r="DA8" s="83">
        <v>1843226.9456283997</v>
      </c>
      <c r="DB8" s="83">
        <v>1877967.0648132903</v>
      </c>
      <c r="DC8" s="83">
        <v>1927491.6832632902</v>
      </c>
      <c r="DD8" s="83">
        <v>1987484.2244318998</v>
      </c>
      <c r="DE8" s="83">
        <v>1937661.7834799</v>
      </c>
      <c r="DF8" s="83">
        <v>1951268.9011426996</v>
      </c>
      <c r="DG8" s="83">
        <v>1981443.08137473</v>
      </c>
      <c r="DH8" s="83">
        <v>1989480.49469568</v>
      </c>
      <c r="DI8" s="83">
        <v>1946287.18959692</v>
      </c>
      <c r="DJ8" s="83">
        <v>1935080.83560509</v>
      </c>
      <c r="DK8" s="83">
        <v>1935080.8334050002</v>
      </c>
      <c r="DL8" s="83">
        <v>1965668.4455709201</v>
      </c>
      <c r="DM8" s="83">
        <v>1956789.02113092</v>
      </c>
      <c r="DN8" s="83">
        <v>1945757.30672486</v>
      </c>
      <c r="DO8" s="83">
        <v>1931039.7836328603</v>
      </c>
      <c r="DP8" s="83">
        <v>1953601.2817313601</v>
      </c>
      <c r="DQ8" s="83">
        <v>1969887.9184398102</v>
      </c>
      <c r="DR8" s="83">
        <v>1967895.85100781</v>
      </c>
      <c r="DS8" s="83">
        <v>1930912.3416801202</v>
      </c>
      <c r="DT8" s="83">
        <v>1963448.25217763</v>
      </c>
      <c r="DU8" s="83">
        <v>1967529.67187881</v>
      </c>
      <c r="DV8" s="83">
        <v>1945045.42848148</v>
      </c>
      <c r="DW8" s="83">
        <v>1932049.04253581</v>
      </c>
      <c r="DX8" s="83">
        <v>1951376.5686714698</v>
      </c>
      <c r="DY8" s="83">
        <v>1916689.9056278097</v>
      </c>
      <c r="DZ8" s="83">
        <v>1957555.2940858097</v>
      </c>
      <c r="EA8" s="83">
        <v>1939209.38735792</v>
      </c>
      <c r="EB8" s="83">
        <v>1926101.03378192</v>
      </c>
      <c r="EC8" s="83">
        <v>1891372.12373092</v>
      </c>
      <c r="ED8" s="83">
        <v>1956643.3474918103</v>
      </c>
      <c r="EE8" s="83">
        <v>1963913.24551181</v>
      </c>
      <c r="EF8" s="83">
        <v>1965712.5763904399</v>
      </c>
      <c r="EG8" s="83">
        <v>1949501.7530659805</v>
      </c>
      <c r="EH8" s="83">
        <v>1972554.75721823</v>
      </c>
      <c r="EI8" s="83">
        <v>2015198.8600064</v>
      </c>
      <c r="EJ8" s="83">
        <v>1983309.7859342298</v>
      </c>
      <c r="EK8" s="83">
        <v>1976764.5805188199</v>
      </c>
      <c r="EL8" s="83">
        <v>1965832.7151684</v>
      </c>
      <c r="EM8" s="83">
        <v>1954201.7193343998</v>
      </c>
      <c r="EN8" s="83">
        <v>1991112.5336584002</v>
      </c>
      <c r="EO8" s="83">
        <v>1991399.26392013</v>
      </c>
      <c r="EP8" s="83">
        <v>1976869.72676463</v>
      </c>
      <c r="EQ8" s="83">
        <v>1966529.6014765704</v>
      </c>
      <c r="ER8" s="83">
        <v>2032775.56581307</v>
      </c>
      <c r="ES8" s="83">
        <v>2046265.68455507</v>
      </c>
      <c r="ET8" s="83">
        <v>2035001.6388378101</v>
      </c>
      <c r="EU8" s="83">
        <v>2056276.03321181</v>
      </c>
      <c r="EV8" s="83">
        <v>2111201.87125983</v>
      </c>
      <c r="EW8" s="83">
        <v>2082127.5324623303</v>
      </c>
      <c r="EX8" s="83">
        <v>2060433.02901066</v>
      </c>
      <c r="EY8" s="83">
        <v>2015033.68353066</v>
      </c>
      <c r="EZ8" s="83">
        <v>2004296.29515942</v>
      </c>
      <c r="FA8" s="83">
        <v>1988855.4067184199</v>
      </c>
      <c r="FB8" s="83">
        <v>2019102.0032764198</v>
      </c>
      <c r="FC8" s="83">
        <v>2032442.08490842</v>
      </c>
      <c r="FD8" s="83">
        <v>2047676.0933668101</v>
      </c>
      <c r="FE8" s="83">
        <v>2024897.4043978103</v>
      </c>
      <c r="FF8" s="83">
        <v>2120792.91202314</v>
      </c>
      <c r="FG8" s="83">
        <v>2170597.47919214</v>
      </c>
      <c r="FH8" s="83">
        <v>2125828.58298414</v>
      </c>
      <c r="FI8" s="83">
        <v>2103001.0692601</v>
      </c>
      <c r="FJ8" s="83">
        <v>2083768.85542688</v>
      </c>
      <c r="FK8" s="83">
        <v>2137016.12120288</v>
      </c>
      <c r="FL8" s="83">
        <v>2130169.04076906</v>
      </c>
      <c r="FM8" s="83">
        <v>2126702.2619801</v>
      </c>
      <c r="FN8" s="83">
        <v>2117355.8109381003</v>
      </c>
      <c r="FO8" s="83">
        <v>2080785.8098445998</v>
      </c>
      <c r="FP8" s="83">
        <v>2088385.26234336</v>
      </c>
      <c r="FQ8" s="83">
        <v>2143432.68213436</v>
      </c>
      <c r="FR8" s="83">
        <v>2121908.3435441395</v>
      </c>
      <c r="FS8" s="83">
        <v>2097430.23339014</v>
      </c>
      <c r="FT8" s="83">
        <v>2113280.6118256394</v>
      </c>
      <c r="FU8" s="83">
        <v>2169333.52941364</v>
      </c>
      <c r="FV8" s="83">
        <v>2153877.61046964</v>
      </c>
      <c r="FW8" s="83">
        <v>2139119.2154655</v>
      </c>
      <c r="FX8" s="83">
        <v>2127088.80843024</v>
      </c>
      <c r="FY8" s="83">
        <v>2174065.0039272397</v>
      </c>
      <c r="FZ8" s="83">
        <v>2163978.4213112397</v>
      </c>
      <c r="GA8" s="83">
        <v>2177611.3130672397</v>
      </c>
      <c r="GB8" s="83">
        <v>2156414.71137824</v>
      </c>
      <c r="GC8" s="83">
        <v>2135425.81426259</v>
      </c>
      <c r="GD8" s="83">
        <v>2170659.51964059</v>
      </c>
      <c r="GE8" s="83">
        <v>2178456.92614459</v>
      </c>
      <c r="GF8" s="83">
        <v>2136419.13298459</v>
      </c>
      <c r="GG8" s="83">
        <v>2137487.1213005898</v>
      </c>
      <c r="GH8" s="83">
        <v>2155017.904003856</v>
      </c>
      <c r="GI8" s="83">
        <v>2159626.942983856</v>
      </c>
      <c r="GJ8" s="83">
        <v>2165352.7765238555</v>
      </c>
      <c r="GK8" s="83">
        <v>2171248.1796405897</v>
      </c>
      <c r="GL8" s="83">
        <v>2165027.77517854</v>
      </c>
      <c r="GM8" s="83">
        <v>2213343.44188759</v>
      </c>
      <c r="GN8" s="83">
        <v>2209008.61885759</v>
      </c>
      <c r="GO8" s="83">
        <v>2209054.14300559</v>
      </c>
      <c r="GP8" s="83">
        <v>2213688.9789805897</v>
      </c>
      <c r="GQ8" s="83">
        <v>2188872.5778065897</v>
      </c>
    </row>
    <row r="9" spans="1:199" s="97" customFormat="1" ht="15.75">
      <c r="A9" s="84"/>
      <c r="B9" s="85"/>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7"/>
      <c r="CD9" s="86"/>
      <c r="CE9" s="86"/>
      <c r="CF9" s="86"/>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86"/>
      <c r="DI9" s="86"/>
      <c r="DJ9" s="86"/>
      <c r="DK9" s="86"/>
      <c r="DL9" s="86"/>
      <c r="DM9" s="86"/>
      <c r="DN9" s="86"/>
      <c r="DO9" s="86"/>
      <c r="DP9" s="86"/>
      <c r="DQ9" s="86"/>
      <c r="DR9" s="86"/>
      <c r="DS9" s="88"/>
      <c r="DT9" s="86"/>
      <c r="DU9" s="86"/>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86"/>
      <c r="FK9" s="86"/>
      <c r="FL9" s="86"/>
      <c r="FM9" s="86"/>
      <c r="FN9" s="86"/>
      <c r="FO9" s="86"/>
      <c r="FP9" s="86"/>
      <c r="FQ9" s="86"/>
      <c r="FR9" s="86"/>
      <c r="FS9" s="86"/>
      <c r="FT9" s="86"/>
      <c r="FU9" s="86"/>
      <c r="FV9" s="86"/>
      <c r="FW9" s="86"/>
      <c r="FX9" s="86"/>
      <c r="FY9" s="86"/>
      <c r="FZ9" s="86"/>
      <c r="GA9" s="86"/>
      <c r="GB9" s="86"/>
      <c r="GC9" s="86"/>
      <c r="GD9" s="86"/>
      <c r="GE9" s="86"/>
      <c r="GF9" s="86"/>
      <c r="GG9" s="86"/>
      <c r="GH9" s="86"/>
      <c r="GI9" s="86"/>
      <c r="GJ9" s="86"/>
      <c r="GK9" s="86"/>
      <c r="GL9" s="86"/>
      <c r="GM9" s="86"/>
      <c r="GN9" s="86"/>
      <c r="GO9" s="86"/>
      <c r="GP9" s="86"/>
      <c r="GQ9" s="86"/>
    </row>
    <row r="10" spans="1:199" s="94" customFormat="1" ht="21" customHeight="1" thickBot="1">
      <c r="A10" s="121" t="s">
        <v>23</v>
      </c>
      <c r="B10" s="121"/>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89"/>
      <c r="CD10" s="89"/>
      <c r="CE10" s="89"/>
      <c r="CF10" s="89"/>
      <c r="CG10" s="89"/>
      <c r="CH10" s="89"/>
      <c r="CI10" s="89"/>
      <c r="CJ10" s="89"/>
      <c r="CK10" s="89"/>
      <c r="CL10" s="89"/>
      <c r="CM10" s="89"/>
      <c r="CN10" s="89"/>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89"/>
      <c r="FZ10" s="89"/>
      <c r="GA10" s="89"/>
      <c r="GB10" s="89"/>
      <c r="GC10" s="89"/>
      <c r="GD10" s="89"/>
      <c r="GE10" s="89"/>
      <c r="GF10" s="89"/>
      <c r="GG10" s="89"/>
      <c r="GH10" s="89"/>
      <c r="GI10" s="89"/>
      <c r="GJ10" s="89"/>
      <c r="GK10" s="89"/>
      <c r="GL10" s="89"/>
      <c r="GM10" s="89"/>
      <c r="GN10" s="89"/>
      <c r="GO10" s="89"/>
      <c r="GP10" s="89"/>
      <c r="GQ10" s="89"/>
    </row>
    <row r="11" spans="1:199" s="98" customFormat="1" ht="15">
      <c r="A11" s="23" t="s">
        <v>0</v>
      </c>
      <c r="B11" s="24" t="s">
        <v>54</v>
      </c>
      <c r="C11" s="90">
        <v>480128.72371125995</v>
      </c>
      <c r="D11" s="90">
        <v>427838.9469777301</v>
      </c>
      <c r="E11" s="90">
        <v>369444.1194535</v>
      </c>
      <c r="F11" s="90">
        <v>307467.60392976</v>
      </c>
      <c r="G11" s="90">
        <v>204864.56221526006</v>
      </c>
      <c r="H11" s="90">
        <v>117124.47038755003</v>
      </c>
      <c r="I11" s="90">
        <v>186206.08653526008</v>
      </c>
      <c r="J11" s="90">
        <v>186074.53132361994</v>
      </c>
      <c r="K11" s="90">
        <v>174849.66766925997</v>
      </c>
      <c r="L11" s="25">
        <v>172688.63455226007</v>
      </c>
      <c r="M11" s="25">
        <v>174661.62355226002</v>
      </c>
      <c r="N11" s="25">
        <v>183777.71255226005</v>
      </c>
      <c r="O11" s="25">
        <v>172919.55964221997</v>
      </c>
      <c r="P11" s="25">
        <v>252175.51969676983</v>
      </c>
      <c r="Q11" s="25">
        <v>240910.6806602</v>
      </c>
      <c r="R11" s="25">
        <v>251072.1359571999</v>
      </c>
      <c r="S11" s="25">
        <v>241185.08866019995</v>
      </c>
      <c r="T11" s="25">
        <v>242834.52266020008</v>
      </c>
      <c r="U11" s="25">
        <v>229658.36826420005</v>
      </c>
      <c r="V11" s="25">
        <v>228823.2966602001</v>
      </c>
      <c r="W11" s="25">
        <v>237379.82466019999</v>
      </c>
      <c r="X11" s="25">
        <v>239712.2386602001</v>
      </c>
      <c r="Y11" s="25">
        <v>255179.57753149</v>
      </c>
      <c r="Z11" s="25">
        <v>258552.36653148988</v>
      </c>
      <c r="AA11" s="25">
        <v>263912.69153148995</v>
      </c>
      <c r="AB11" s="25">
        <v>283272.4964054901</v>
      </c>
      <c r="AC11" s="25">
        <v>284133.72453149024</v>
      </c>
      <c r="AD11" s="25">
        <v>302848.10004626</v>
      </c>
      <c r="AE11" s="25">
        <v>291526.41110855</v>
      </c>
      <c r="AF11" s="25">
        <v>289855.80120855</v>
      </c>
      <c r="AG11" s="25">
        <v>256920.18263755</v>
      </c>
      <c r="AH11" s="25">
        <v>252963.88611754996</v>
      </c>
      <c r="AI11" s="25">
        <v>245263.59527955</v>
      </c>
      <c r="AJ11" s="25">
        <v>240192.93589254998</v>
      </c>
      <c r="AK11" s="25">
        <v>293239.01489255</v>
      </c>
      <c r="AL11" s="25">
        <v>285311.14289255004</v>
      </c>
      <c r="AM11" s="25">
        <v>308703.55689254997</v>
      </c>
      <c r="AN11" s="25">
        <v>304070.22231955</v>
      </c>
      <c r="AO11" s="25">
        <v>307208.22105659</v>
      </c>
      <c r="AP11" s="25">
        <v>318841.2804763</v>
      </c>
      <c r="AQ11" s="25">
        <v>321676.47501059</v>
      </c>
      <c r="AR11" s="25">
        <v>344267.8158797672</v>
      </c>
      <c r="AS11" s="25">
        <v>342285.26301059</v>
      </c>
      <c r="AT11" s="25">
        <v>325595.85151467</v>
      </c>
      <c r="AU11" s="25">
        <v>329027.64939667</v>
      </c>
      <c r="AV11" s="25">
        <v>326001.67919637</v>
      </c>
      <c r="AW11" s="25">
        <v>309310.57945391</v>
      </c>
      <c r="AX11" s="25">
        <v>313789.54295791</v>
      </c>
      <c r="AY11" s="25">
        <v>299527.24695001007</v>
      </c>
      <c r="AZ11" s="25">
        <v>285800.30190401</v>
      </c>
      <c r="BA11" s="25">
        <v>272575.2234463</v>
      </c>
      <c r="BB11" s="25">
        <v>257187.86671829998</v>
      </c>
      <c r="BC11" s="25">
        <v>259769.72259030002</v>
      </c>
      <c r="BD11" s="25">
        <v>277495.15609943</v>
      </c>
      <c r="BE11" s="25">
        <v>301206.58298543</v>
      </c>
      <c r="BF11" s="25">
        <v>320912.00988445093</v>
      </c>
      <c r="BG11" s="25">
        <v>321889.86209526</v>
      </c>
      <c r="BH11" s="25">
        <v>342858.73331526003</v>
      </c>
      <c r="BI11" s="25">
        <v>330410.18663104</v>
      </c>
      <c r="BJ11" s="25">
        <v>319378.38824904</v>
      </c>
      <c r="BK11" s="25">
        <v>267301.02917704</v>
      </c>
      <c r="BL11" s="25">
        <v>261049.57630709998</v>
      </c>
      <c r="BM11" s="25">
        <v>237691.10831409998</v>
      </c>
      <c r="BN11" s="25">
        <v>236970.5778321</v>
      </c>
      <c r="BO11" s="25">
        <v>277293.98808786</v>
      </c>
      <c r="BP11" s="25">
        <v>264325.75088586</v>
      </c>
      <c r="BQ11" s="25">
        <v>259013.15524385998</v>
      </c>
      <c r="BR11" s="25">
        <v>248710.78896381997</v>
      </c>
      <c r="BS11" s="25">
        <v>255073.49783382</v>
      </c>
      <c r="BT11" s="25">
        <v>272993.543645245</v>
      </c>
      <c r="BU11" s="25">
        <v>276147.59129688004</v>
      </c>
      <c r="BV11" s="25">
        <v>282773.27271288005</v>
      </c>
      <c r="BW11" s="25">
        <v>279950.22810587997</v>
      </c>
      <c r="BX11" s="25">
        <v>276127.00043041003</v>
      </c>
      <c r="BY11" s="25">
        <v>293612.19608119</v>
      </c>
      <c r="BZ11" s="25">
        <v>327977.08380119</v>
      </c>
      <c r="CA11" s="25">
        <v>308154.57158023</v>
      </c>
      <c r="CB11" s="25">
        <v>296988.85806964</v>
      </c>
      <c r="CC11" s="25">
        <v>305721.41696006</v>
      </c>
      <c r="CD11" s="25">
        <v>296232.7244287</v>
      </c>
      <c r="CE11" s="25">
        <v>281968.82444969995</v>
      </c>
      <c r="CF11" s="25">
        <v>296032.8866467</v>
      </c>
      <c r="CG11" s="25">
        <v>303069.84594769997</v>
      </c>
      <c r="CH11" s="25">
        <v>378698.70396054984</v>
      </c>
      <c r="CI11" s="25">
        <v>376798.78716615797</v>
      </c>
      <c r="CJ11" s="25">
        <v>373912.128151216</v>
      </c>
      <c r="CK11" s="25">
        <v>377546.346773298</v>
      </c>
      <c r="CL11" s="25">
        <v>373378.15996617</v>
      </c>
      <c r="CM11" s="25">
        <v>347850.7181614902</v>
      </c>
      <c r="CN11" s="25">
        <v>338022.57083196</v>
      </c>
      <c r="CO11" s="25">
        <v>323340.85967176</v>
      </c>
      <c r="CP11" s="25">
        <v>316729.88459319</v>
      </c>
      <c r="CQ11" s="25">
        <v>318105.79048383</v>
      </c>
      <c r="CR11" s="25">
        <v>319232.25815026</v>
      </c>
      <c r="CS11" s="25">
        <v>321639.26344845997</v>
      </c>
      <c r="CT11" s="25">
        <v>351162.3895704</v>
      </c>
      <c r="CU11" s="25">
        <v>372976.72251705005</v>
      </c>
      <c r="CV11" s="25">
        <v>409248.6227592602</v>
      </c>
      <c r="CW11" s="25">
        <v>405531.60362362996</v>
      </c>
      <c r="CX11" s="25">
        <v>400390.37170887005</v>
      </c>
      <c r="CY11" s="25">
        <v>411647.49513561005</v>
      </c>
      <c r="CZ11" s="25">
        <v>398904.581412</v>
      </c>
      <c r="DA11" s="25">
        <v>406720.1391658</v>
      </c>
      <c r="DB11" s="25">
        <v>400207.97703319025</v>
      </c>
      <c r="DC11" s="25">
        <v>408232.44741004</v>
      </c>
      <c r="DD11" s="25">
        <v>407707.91371742997</v>
      </c>
      <c r="DE11" s="25">
        <v>410903.5110558399</v>
      </c>
      <c r="DF11" s="25">
        <v>402866.69397814997</v>
      </c>
      <c r="DG11" s="25">
        <v>409203.2823201002</v>
      </c>
      <c r="DH11" s="25">
        <v>406495.77158843004</v>
      </c>
      <c r="DI11" s="25">
        <v>419040.41851189005</v>
      </c>
      <c r="DJ11" s="25">
        <v>482941.61593099014</v>
      </c>
      <c r="DK11" s="25">
        <v>482941.6162069003</v>
      </c>
      <c r="DL11" s="25">
        <v>483801.2100353503</v>
      </c>
      <c r="DM11" s="25">
        <v>497044.5593169902</v>
      </c>
      <c r="DN11" s="25">
        <v>511038.54179461004</v>
      </c>
      <c r="DO11" s="25">
        <v>517518.6540631102</v>
      </c>
      <c r="DP11" s="25">
        <v>499325.00853770017</v>
      </c>
      <c r="DQ11" s="25">
        <v>508070.71561542014</v>
      </c>
      <c r="DR11" s="25">
        <v>527088.2757023001</v>
      </c>
      <c r="DS11" s="25">
        <v>525765.1392027</v>
      </c>
      <c r="DT11" s="25">
        <v>515174.89758873027</v>
      </c>
      <c r="DU11" s="25">
        <v>539293.72058126</v>
      </c>
      <c r="DV11" s="25">
        <v>529873.5514411004</v>
      </c>
      <c r="DW11" s="25">
        <v>567569.0070683904</v>
      </c>
      <c r="DX11" s="25">
        <v>547693.4632938699</v>
      </c>
      <c r="DY11" s="25">
        <v>545401.1472178801</v>
      </c>
      <c r="DZ11" s="25">
        <v>515197.9455175704</v>
      </c>
      <c r="EA11" s="25">
        <v>505229.6293837104</v>
      </c>
      <c r="EB11" s="25">
        <v>483872.2823803</v>
      </c>
      <c r="EC11" s="25">
        <v>483784.04223005</v>
      </c>
      <c r="ED11" s="25">
        <v>484925.7021874699</v>
      </c>
      <c r="EE11" s="25">
        <v>485928.18900740007</v>
      </c>
      <c r="EF11" s="25">
        <v>513885.1745629799</v>
      </c>
      <c r="EG11" s="25">
        <v>526135.0633399201</v>
      </c>
      <c r="EH11" s="25">
        <v>508398.3584142301</v>
      </c>
      <c r="EI11" s="25">
        <v>537576.1246516403</v>
      </c>
      <c r="EJ11" s="25">
        <v>550217.3146758704</v>
      </c>
      <c r="EK11" s="25">
        <v>545620.84999806</v>
      </c>
      <c r="EL11" s="25">
        <v>613998.4714280304</v>
      </c>
      <c r="EM11" s="25">
        <v>612707.1459448498</v>
      </c>
      <c r="EN11" s="25">
        <v>604116.18605384</v>
      </c>
      <c r="EO11" s="25">
        <v>612754.5289571099</v>
      </c>
      <c r="EP11" s="25">
        <v>617592.45817375</v>
      </c>
      <c r="EQ11" s="25">
        <v>626105.5530309101</v>
      </c>
      <c r="ER11" s="25">
        <v>603155.18498531</v>
      </c>
      <c r="ES11" s="25">
        <v>611886.8394317303</v>
      </c>
      <c r="ET11" s="25">
        <v>610840.9067073299</v>
      </c>
      <c r="EU11" s="25">
        <v>612790.4596520402</v>
      </c>
      <c r="EV11" s="25">
        <v>619596.4227780203</v>
      </c>
      <c r="EW11" s="25">
        <v>601699.6930154901</v>
      </c>
      <c r="EX11" s="25">
        <v>588834.1828086603</v>
      </c>
      <c r="EY11" s="25">
        <v>557227.0705228903</v>
      </c>
      <c r="EZ11" s="25">
        <v>560677.10697539</v>
      </c>
      <c r="FA11" s="25">
        <v>559808.4308840401</v>
      </c>
      <c r="FB11" s="25">
        <v>540520.4205530001</v>
      </c>
      <c r="FC11" s="25">
        <v>523559.30777816</v>
      </c>
      <c r="FD11" s="25">
        <v>520425.8524037598</v>
      </c>
      <c r="FE11" s="25">
        <v>511233.2101907199</v>
      </c>
      <c r="FF11" s="25">
        <v>492559.02200614987</v>
      </c>
      <c r="FG11" s="25">
        <v>499053.6815205499</v>
      </c>
      <c r="FH11" s="25">
        <v>498962.28500193974</v>
      </c>
      <c r="FI11" s="25">
        <v>501757.4551165197</v>
      </c>
      <c r="FJ11" s="25">
        <v>489106.4978463002</v>
      </c>
      <c r="FK11" s="25">
        <v>482025.8566357097</v>
      </c>
      <c r="FL11" s="25">
        <v>482542.20286577014</v>
      </c>
      <c r="FM11" s="25">
        <v>479342.7708104503</v>
      </c>
      <c r="FN11" s="25">
        <v>489433.5044576499</v>
      </c>
      <c r="FO11" s="25">
        <v>491385.9702954398</v>
      </c>
      <c r="FP11" s="25">
        <v>495907.7843072801</v>
      </c>
      <c r="FQ11" s="25">
        <v>476697.2259706501</v>
      </c>
      <c r="FR11" s="25">
        <v>461460.84997006017</v>
      </c>
      <c r="FS11" s="25">
        <v>456818.67339167</v>
      </c>
      <c r="FT11" s="25">
        <v>428491.34800686006</v>
      </c>
      <c r="FU11" s="25">
        <v>423887.4909164902</v>
      </c>
      <c r="FV11" s="25">
        <v>419703.0202759801</v>
      </c>
      <c r="FW11" s="25">
        <v>436114.95119734993</v>
      </c>
      <c r="FX11" s="25">
        <v>413342.9100348697</v>
      </c>
      <c r="FY11" s="25">
        <v>407118.7411557798</v>
      </c>
      <c r="FZ11" s="25">
        <v>395208.9203803297</v>
      </c>
      <c r="GA11" s="25">
        <v>406186.11242552986</v>
      </c>
      <c r="GB11" s="25">
        <v>414050.71124843025</v>
      </c>
      <c r="GC11" s="25">
        <v>413939.4846443703</v>
      </c>
      <c r="GD11" s="25">
        <v>419144.40019037033</v>
      </c>
      <c r="GE11" s="25">
        <v>426285.61455265974</v>
      </c>
      <c r="GF11" s="25">
        <v>422692.5670826101</v>
      </c>
      <c r="GG11" s="25">
        <v>431707.46110310004</v>
      </c>
      <c r="GH11" s="25">
        <v>415223.8917124261</v>
      </c>
      <c r="GI11" s="25">
        <v>397200.97249264596</v>
      </c>
      <c r="GJ11" s="25">
        <v>411139.48096702626</v>
      </c>
      <c r="GK11" s="25">
        <v>435788.9270124199</v>
      </c>
      <c r="GL11" s="25">
        <v>406939.80012278</v>
      </c>
      <c r="GM11" s="25">
        <v>398573.90753226035</v>
      </c>
      <c r="GN11" s="25">
        <v>358901.5126292603</v>
      </c>
      <c r="GO11" s="25">
        <v>355997.3512101302</v>
      </c>
      <c r="GP11" s="25">
        <v>388689.7184729599</v>
      </c>
      <c r="GQ11" s="25">
        <v>394068.8535049199</v>
      </c>
    </row>
    <row r="12" spans="1:199" s="98" customFormat="1" ht="15">
      <c r="A12" s="23" t="s">
        <v>2</v>
      </c>
      <c r="B12" s="24" t="s">
        <v>24</v>
      </c>
      <c r="C12" s="25">
        <v>999972.63600239</v>
      </c>
      <c r="D12" s="25">
        <v>991320.4027104201</v>
      </c>
      <c r="E12" s="25">
        <v>1058964.6287387698</v>
      </c>
      <c r="F12" s="25">
        <v>1251104.2395373501</v>
      </c>
      <c r="G12" s="25">
        <v>1254989.7067023502</v>
      </c>
      <c r="H12" s="25">
        <v>1324329.8678397203</v>
      </c>
      <c r="I12" s="25">
        <v>1270284.2929187203</v>
      </c>
      <c r="J12" s="25">
        <v>1256416.5694167204</v>
      </c>
      <c r="K12" s="25">
        <v>1268634.59511835</v>
      </c>
      <c r="L12" s="25">
        <v>1311194.36611835</v>
      </c>
      <c r="M12" s="25">
        <v>1301179.5101183497</v>
      </c>
      <c r="N12" s="25">
        <v>1293087.5181183498</v>
      </c>
      <c r="O12" s="25">
        <v>1275997.3970283903</v>
      </c>
      <c r="P12" s="25">
        <v>1201235.26383872</v>
      </c>
      <c r="Q12" s="25">
        <v>1205052.4720104102</v>
      </c>
      <c r="R12" s="25">
        <v>1217412.9077134102</v>
      </c>
      <c r="S12" s="25">
        <v>1206434.1140104102</v>
      </c>
      <c r="T12" s="25">
        <v>1186694.48001041</v>
      </c>
      <c r="U12" s="25">
        <v>1224728.3121290703</v>
      </c>
      <c r="V12" s="25">
        <v>1258711.70712907</v>
      </c>
      <c r="W12" s="25">
        <v>1278133.1591290697</v>
      </c>
      <c r="X12" s="25">
        <v>1270947.28853807</v>
      </c>
      <c r="Y12" s="25">
        <v>1239673.16420141</v>
      </c>
      <c r="Z12" s="25">
        <v>1266996.5712014101</v>
      </c>
      <c r="AA12" s="25">
        <v>1249292.57730741</v>
      </c>
      <c r="AB12" s="25">
        <v>1232042.0213274097</v>
      </c>
      <c r="AC12" s="25">
        <v>1223471.0342014101</v>
      </c>
      <c r="AD12" s="25">
        <v>1204732.18046035</v>
      </c>
      <c r="AE12" s="25">
        <v>1206746.01062435</v>
      </c>
      <c r="AF12" s="25">
        <v>1247886.86852435</v>
      </c>
      <c r="AG12" s="25">
        <v>1262670.04271435</v>
      </c>
      <c r="AH12" s="25">
        <v>1262978.4813133501</v>
      </c>
      <c r="AI12" s="25">
        <v>1249623.46424835</v>
      </c>
      <c r="AJ12" s="25">
        <v>1296337.35684035</v>
      </c>
      <c r="AK12" s="25">
        <v>1228424.09984035</v>
      </c>
      <c r="AL12" s="25">
        <v>1238352.2218403497</v>
      </c>
      <c r="AM12" s="25">
        <v>1225814.08373651</v>
      </c>
      <c r="AN12" s="25">
        <v>1248745.1037828466</v>
      </c>
      <c r="AO12" s="25">
        <v>1268459.02025151</v>
      </c>
      <c r="AP12" s="25">
        <v>1301897.81638516</v>
      </c>
      <c r="AQ12" s="25">
        <v>1297924.96863951</v>
      </c>
      <c r="AR12" s="25">
        <v>1271244.898993243</v>
      </c>
      <c r="AS12" s="25">
        <v>1245504.9490353498</v>
      </c>
      <c r="AT12" s="25">
        <v>1268353.44484035</v>
      </c>
      <c r="AU12" s="25">
        <v>1261716.82430935</v>
      </c>
      <c r="AV12" s="25">
        <v>1249507.97025024</v>
      </c>
      <c r="AW12" s="25">
        <v>1270486.92056957</v>
      </c>
      <c r="AX12" s="25">
        <v>1297298.0990630002</v>
      </c>
      <c r="AY12" s="25">
        <v>1335172.0635898903</v>
      </c>
      <c r="AZ12" s="25">
        <v>1367451.552347</v>
      </c>
      <c r="BA12" s="25">
        <v>1417786.4288620003</v>
      </c>
      <c r="BB12" s="25">
        <v>1450017.1454190002</v>
      </c>
      <c r="BC12" s="25">
        <v>1433028.7441501603</v>
      </c>
      <c r="BD12" s="25">
        <v>1409639.3323839898</v>
      </c>
      <c r="BE12" s="25">
        <v>1372188.60013599</v>
      </c>
      <c r="BF12" s="25">
        <v>1339144.031888009</v>
      </c>
      <c r="BG12" s="25">
        <v>1343149.50858016</v>
      </c>
      <c r="BH12" s="25">
        <v>1325390.97407116</v>
      </c>
      <c r="BI12" s="25">
        <v>1348307.3580231601</v>
      </c>
      <c r="BJ12" s="25">
        <v>1343002.4622101602</v>
      </c>
      <c r="BK12" s="25">
        <v>1384700.96519016</v>
      </c>
      <c r="BL12" s="25">
        <v>1415685.94461816</v>
      </c>
      <c r="BM12" s="25">
        <v>1445542.47590216</v>
      </c>
      <c r="BN12" s="25">
        <v>1432264.6630691597</v>
      </c>
      <c r="BO12" s="25">
        <v>1389698.52995235</v>
      </c>
      <c r="BP12" s="25">
        <v>1419292.6271003503</v>
      </c>
      <c r="BQ12" s="25">
        <v>1438603.9709893502</v>
      </c>
      <c r="BR12" s="25">
        <v>1425836.79908799</v>
      </c>
      <c r="BS12" s="25">
        <v>1411685.1605939902</v>
      </c>
      <c r="BT12" s="25">
        <v>1357085.2852360553</v>
      </c>
      <c r="BU12" s="25">
        <v>1362308.7215729302</v>
      </c>
      <c r="BV12" s="25">
        <v>1384083.22024241</v>
      </c>
      <c r="BW12" s="25">
        <v>1382087.45495906</v>
      </c>
      <c r="BX12" s="25">
        <v>1366041.30927298</v>
      </c>
      <c r="BY12" s="25">
        <v>1342575.2791802199</v>
      </c>
      <c r="BZ12" s="25">
        <v>1368156.4869656404</v>
      </c>
      <c r="CA12" s="25">
        <v>1395477.2817871603</v>
      </c>
      <c r="CB12" s="25">
        <v>1415177.40353168</v>
      </c>
      <c r="CC12" s="25">
        <v>1376428.7962947201</v>
      </c>
      <c r="CD12" s="25">
        <v>1413019.41643936</v>
      </c>
      <c r="CE12" s="25">
        <v>1426795.7204236102</v>
      </c>
      <c r="CF12" s="25">
        <v>1399013.2959690802</v>
      </c>
      <c r="CG12" s="25">
        <v>1406186.0605706903</v>
      </c>
      <c r="CH12" s="25">
        <v>1300587.7852765403</v>
      </c>
      <c r="CI12" s="25">
        <v>1303108.217492762</v>
      </c>
      <c r="CJ12" s="25">
        <v>1350694.716051722</v>
      </c>
      <c r="CK12" s="25">
        <v>1348893.089146302</v>
      </c>
      <c r="CL12" s="25">
        <v>1334918.76289659</v>
      </c>
      <c r="CM12" s="25">
        <v>1331037.3328513098</v>
      </c>
      <c r="CN12" s="25">
        <v>1390594.66422845</v>
      </c>
      <c r="CO12" s="25">
        <v>1431004.24066863</v>
      </c>
      <c r="CP12" s="25">
        <v>1429725.3583758003</v>
      </c>
      <c r="CQ12" s="25">
        <v>1428293.9595329198</v>
      </c>
      <c r="CR12" s="25">
        <v>1431482.18689413</v>
      </c>
      <c r="CS12" s="25">
        <v>1551526.4783767601</v>
      </c>
      <c r="CT12" s="25">
        <v>1486353.91682763</v>
      </c>
      <c r="CU12" s="25">
        <v>1434322.0230599898</v>
      </c>
      <c r="CV12" s="25">
        <v>1367410.4382690499</v>
      </c>
      <c r="CW12" s="25">
        <v>1385942.76696695</v>
      </c>
      <c r="CX12" s="25">
        <v>1419539.05878694</v>
      </c>
      <c r="CY12" s="25">
        <v>1418700.6992028896</v>
      </c>
      <c r="CZ12" s="25">
        <v>1432611.7502982898</v>
      </c>
      <c r="DA12" s="25">
        <v>1436506.82588754</v>
      </c>
      <c r="DB12" s="25">
        <v>1477759.1059789998</v>
      </c>
      <c r="DC12" s="25">
        <v>1519259.2514735197</v>
      </c>
      <c r="DD12" s="25">
        <v>1579776.3245400703</v>
      </c>
      <c r="DE12" s="25">
        <v>1526758.2919712698</v>
      </c>
      <c r="DF12" s="25">
        <v>1548402.22077872</v>
      </c>
      <c r="DG12" s="25">
        <v>1572239.80865704</v>
      </c>
      <c r="DH12" s="25">
        <v>1582984.73663275</v>
      </c>
      <c r="DI12" s="25">
        <v>1527246.7825326105</v>
      </c>
      <c r="DJ12" s="25">
        <v>1452139.28522222</v>
      </c>
      <c r="DK12" s="25">
        <v>1452139.28274622</v>
      </c>
      <c r="DL12" s="25">
        <v>1481867.3003596498</v>
      </c>
      <c r="DM12" s="25">
        <v>1459744.5265517998</v>
      </c>
      <c r="DN12" s="25">
        <v>1434718.91459425</v>
      </c>
      <c r="DO12" s="25">
        <v>1413521.1948367497</v>
      </c>
      <c r="DP12" s="25">
        <v>1454276.3356606602</v>
      </c>
      <c r="DQ12" s="25">
        <v>1461817.2687743902</v>
      </c>
      <c r="DR12" s="25">
        <v>1440807.64333651</v>
      </c>
      <c r="DS12" s="25">
        <v>1405147.26920842</v>
      </c>
      <c r="DT12" s="25">
        <v>1448273.4210829</v>
      </c>
      <c r="DU12" s="25">
        <v>1428236.02724518</v>
      </c>
      <c r="DV12" s="25">
        <v>1415171.9402973799</v>
      </c>
      <c r="DW12" s="25">
        <v>1364480.09823442</v>
      </c>
      <c r="DX12" s="25">
        <v>1403683.1750965999</v>
      </c>
      <c r="DY12" s="25">
        <v>1371288.8258239299</v>
      </c>
      <c r="DZ12" s="25">
        <v>1442357.41515124</v>
      </c>
      <c r="EA12" s="25">
        <v>1433979.8313092096</v>
      </c>
      <c r="EB12" s="25">
        <v>1442228.83676762</v>
      </c>
      <c r="EC12" s="25">
        <v>1407588.14795787</v>
      </c>
      <c r="ED12" s="25">
        <v>1471717.7070483398</v>
      </c>
      <c r="EE12" s="25">
        <v>1477985.11862941</v>
      </c>
      <c r="EF12" s="25">
        <v>1451827.4677334598</v>
      </c>
      <c r="EG12" s="25">
        <v>1423366.7625610598</v>
      </c>
      <c r="EH12" s="25">
        <v>1464156.4719500002</v>
      </c>
      <c r="EI12" s="25">
        <v>1477622.8064977601</v>
      </c>
      <c r="EJ12" s="25">
        <v>1433092.54039136</v>
      </c>
      <c r="EK12" s="25">
        <v>1431143.7992587597</v>
      </c>
      <c r="EL12" s="25">
        <v>1351834.3170193697</v>
      </c>
      <c r="EM12" s="25">
        <v>1341494.6436575498</v>
      </c>
      <c r="EN12" s="25">
        <v>1386996.4165585598</v>
      </c>
      <c r="EO12" s="25">
        <v>1378644.80386302</v>
      </c>
      <c r="EP12" s="25">
        <v>1359277.4133218802</v>
      </c>
      <c r="EQ12" s="25">
        <v>1340424.10968966</v>
      </c>
      <c r="ER12" s="25">
        <v>1429620.4399487602</v>
      </c>
      <c r="ES12" s="25">
        <v>1434378.9061503394</v>
      </c>
      <c r="ET12" s="25">
        <v>1424160.79293048</v>
      </c>
      <c r="EU12" s="25">
        <v>1443485.63940177</v>
      </c>
      <c r="EV12" s="25">
        <v>1491605.5144798097</v>
      </c>
      <c r="EW12" s="25">
        <v>1480427.9131848398</v>
      </c>
      <c r="EX12" s="25">
        <v>1471598.9169339999</v>
      </c>
      <c r="EY12" s="25">
        <v>1457806.6823207699</v>
      </c>
      <c r="EZ12" s="25">
        <v>1443619.2559940298</v>
      </c>
      <c r="FA12" s="25">
        <v>1429047.1351273798</v>
      </c>
      <c r="FB12" s="25">
        <v>1478581.64409042</v>
      </c>
      <c r="FC12" s="25">
        <v>1508882.83686126</v>
      </c>
      <c r="FD12" s="25">
        <v>1527250.3034320497</v>
      </c>
      <c r="FE12" s="25">
        <v>1513664.25599909</v>
      </c>
      <c r="FF12" s="25">
        <v>1628233.9551529903</v>
      </c>
      <c r="FG12" s="25">
        <v>1671543.85874559</v>
      </c>
      <c r="FH12" s="25">
        <v>1626866.3620282002</v>
      </c>
      <c r="FI12" s="25">
        <v>1601243.68087058</v>
      </c>
      <c r="FJ12" s="25">
        <v>1594662.4230065802</v>
      </c>
      <c r="FK12" s="25">
        <v>1654990.3254381702</v>
      </c>
      <c r="FL12" s="25">
        <v>1647626.90257929</v>
      </c>
      <c r="FM12" s="25">
        <v>1647359.5570086506</v>
      </c>
      <c r="FN12" s="25">
        <v>1627922.3757474504</v>
      </c>
      <c r="FO12" s="25">
        <v>1589399.90430216</v>
      </c>
      <c r="FP12" s="25">
        <v>1592477.54267408</v>
      </c>
      <c r="FQ12" s="25">
        <v>1666735.5211847103</v>
      </c>
      <c r="FR12" s="25">
        <v>1660447.5611560799</v>
      </c>
      <c r="FS12" s="25">
        <v>1640611.6241554702</v>
      </c>
      <c r="FT12" s="25">
        <v>1684789.33077478</v>
      </c>
      <c r="FU12" s="25">
        <v>1745446.1034111502</v>
      </c>
      <c r="FV12" s="25">
        <v>1734174.6550996602</v>
      </c>
      <c r="FW12" s="25">
        <v>1703004.3308811502</v>
      </c>
      <c r="FX12" s="25">
        <v>1713745.9665543705</v>
      </c>
      <c r="FY12" s="25">
        <v>1766946.32899446</v>
      </c>
      <c r="FZ12" s="25">
        <v>1768769.5623339103</v>
      </c>
      <c r="GA12" s="25">
        <v>1771425.25822471</v>
      </c>
      <c r="GB12" s="25">
        <v>1742364.05786681</v>
      </c>
      <c r="GC12" s="25">
        <v>1721486.38621422</v>
      </c>
      <c r="GD12" s="25">
        <v>1751515.17954322</v>
      </c>
      <c r="GE12" s="25">
        <v>1752171.3741759302</v>
      </c>
      <c r="GF12" s="25">
        <v>1713726.6325259805</v>
      </c>
      <c r="GG12" s="25">
        <v>1705779.72399749</v>
      </c>
      <c r="GH12" s="25">
        <v>1739794.07646543</v>
      </c>
      <c r="GI12" s="25">
        <v>1762426.03429121</v>
      </c>
      <c r="GJ12" s="25">
        <v>1754213.35793583</v>
      </c>
      <c r="GK12" s="25">
        <v>1735459.31779117</v>
      </c>
      <c r="GL12" s="25">
        <v>1758088.04311376</v>
      </c>
      <c r="GM12" s="25">
        <v>1814769.59984633</v>
      </c>
      <c r="GN12" s="25">
        <v>1850107.1715753297</v>
      </c>
      <c r="GO12" s="25">
        <v>1853056.8559944602</v>
      </c>
      <c r="GP12" s="25">
        <v>1824999.33254163</v>
      </c>
      <c r="GQ12" s="25">
        <v>1794803.8088575702</v>
      </c>
    </row>
    <row r="13" spans="1:199" s="98" customFormat="1" ht="15">
      <c r="A13" s="28" t="s">
        <v>5</v>
      </c>
      <c r="B13" s="24" t="s">
        <v>25</v>
      </c>
      <c r="C13" s="25">
        <v>1052229.5612415103</v>
      </c>
      <c r="D13" s="25">
        <v>1082431.21905151</v>
      </c>
      <c r="E13" s="25">
        <v>1203477.89868351</v>
      </c>
      <c r="F13" s="25">
        <v>1277579.2040765102</v>
      </c>
      <c r="G13" s="25">
        <v>1319902.0382415103</v>
      </c>
      <c r="H13" s="25">
        <v>1406865.8518595102</v>
      </c>
      <c r="I13" s="25">
        <v>1273396.5950415102</v>
      </c>
      <c r="J13" s="25">
        <v>1306421.7148195102</v>
      </c>
      <c r="K13" s="25">
        <v>1349764.40524151</v>
      </c>
      <c r="L13" s="25">
        <v>1398647.19524151</v>
      </c>
      <c r="M13" s="25">
        <v>1370591.40424151</v>
      </c>
      <c r="N13" s="25">
        <v>1365626.1022415098</v>
      </c>
      <c r="O13" s="25">
        <v>1333746.0872415104</v>
      </c>
      <c r="P13" s="25">
        <v>1131700.9862415101</v>
      </c>
      <c r="Q13" s="25">
        <v>1163943.4762415101</v>
      </c>
      <c r="R13" s="25">
        <v>1174123.6182415101</v>
      </c>
      <c r="S13" s="25">
        <v>1153451.7292415102</v>
      </c>
      <c r="T13" s="25">
        <v>1155484.09624151</v>
      </c>
      <c r="U13" s="25">
        <v>1198979.6782415102</v>
      </c>
      <c r="V13" s="25">
        <v>1234920.7192415101</v>
      </c>
      <c r="W13" s="25">
        <v>1248697.37124151</v>
      </c>
      <c r="X13" s="25">
        <v>1248978.53565051</v>
      </c>
      <c r="Y13" s="25">
        <v>1209363.79924151</v>
      </c>
      <c r="Z13" s="25">
        <v>1262647.6922415101</v>
      </c>
      <c r="AA13" s="25">
        <v>1281197.6463475102</v>
      </c>
      <c r="AB13" s="25">
        <v>1206884.2812415098</v>
      </c>
      <c r="AC13" s="25">
        <v>1253750.37524151</v>
      </c>
      <c r="AD13" s="25">
        <v>1181727.47524151</v>
      </c>
      <c r="AE13" s="25">
        <v>1240191.9552415102</v>
      </c>
      <c r="AF13" s="25">
        <v>1274816.79024151</v>
      </c>
      <c r="AG13" s="25">
        <v>1245485.82733151</v>
      </c>
      <c r="AH13" s="25">
        <v>1268416.73093051</v>
      </c>
      <c r="AI13" s="25">
        <v>1258173.76218051</v>
      </c>
      <c r="AJ13" s="25">
        <v>1285288.60324151</v>
      </c>
      <c r="AK13" s="25">
        <v>1208149.1792415099</v>
      </c>
      <c r="AL13" s="25">
        <v>1224410.4432415098</v>
      </c>
      <c r="AM13" s="25">
        <v>1232130.20624151</v>
      </c>
      <c r="AN13" s="25">
        <v>1267493.5047150066</v>
      </c>
      <c r="AO13" s="25">
        <v>1269220.94075651</v>
      </c>
      <c r="AP13" s="25">
        <v>1287108.86453816</v>
      </c>
      <c r="AQ13" s="25">
        <v>1240068.25124151</v>
      </c>
      <c r="AR13" s="25">
        <v>1095682.14718116</v>
      </c>
      <c r="AS13" s="25">
        <v>1106509.58396751</v>
      </c>
      <c r="AT13" s="25">
        <v>1143739.2687725099</v>
      </c>
      <c r="AU13" s="25">
        <v>1122601.46424151</v>
      </c>
      <c r="AV13" s="25">
        <v>1107916.8661824</v>
      </c>
      <c r="AW13" s="25">
        <v>1136367.56310402</v>
      </c>
      <c r="AX13" s="25">
        <v>1179556.46282716</v>
      </c>
      <c r="AY13" s="25">
        <v>1197125.0073540502</v>
      </c>
      <c r="AZ13" s="25">
        <v>1195706.23111116</v>
      </c>
      <c r="BA13" s="25">
        <v>1235892.9116261601</v>
      </c>
      <c r="BB13" s="25">
        <v>1268962.3821831602</v>
      </c>
      <c r="BC13" s="25">
        <v>1280534.4569141602</v>
      </c>
      <c r="BD13" s="25">
        <v>1252939.82581116</v>
      </c>
      <c r="BE13" s="25">
        <v>1238471.81877716</v>
      </c>
      <c r="BF13" s="25">
        <v>1117766.6146591601</v>
      </c>
      <c r="BG13" s="25">
        <v>1137586.2483441602</v>
      </c>
      <c r="BH13" s="25">
        <v>1158055.3978351601</v>
      </c>
      <c r="BI13" s="25">
        <v>1163801.35578716</v>
      </c>
      <c r="BJ13" s="25">
        <v>1166491.84853016</v>
      </c>
      <c r="BK13" s="25">
        <v>1220749.74695416</v>
      </c>
      <c r="BL13" s="25">
        <v>1255367.30930316</v>
      </c>
      <c r="BM13" s="25">
        <v>1266207.07666616</v>
      </c>
      <c r="BN13" s="25">
        <v>1265335.3040711598</v>
      </c>
      <c r="BO13" s="25">
        <v>1241280.7862415102</v>
      </c>
      <c r="BP13" s="25">
        <v>1308240.2281385101</v>
      </c>
      <c r="BQ13" s="25">
        <v>1322486.54122851</v>
      </c>
      <c r="BR13" s="25">
        <v>1309257.5501155101</v>
      </c>
      <c r="BS13" s="25">
        <v>1287934.70078951</v>
      </c>
      <c r="BT13" s="25">
        <v>1209958.836901</v>
      </c>
      <c r="BU13" s="25">
        <v>1243324.0648730001</v>
      </c>
      <c r="BV13" s="25">
        <v>1282993.31002199</v>
      </c>
      <c r="BW13" s="25">
        <v>1270165.42563464</v>
      </c>
      <c r="BX13" s="25">
        <v>1271833.8401065602</v>
      </c>
      <c r="BY13" s="25">
        <v>1349515.85910658</v>
      </c>
      <c r="BZ13" s="25">
        <v>1344864.4237880001</v>
      </c>
      <c r="CA13" s="25">
        <v>1353934.7839735202</v>
      </c>
      <c r="CB13" s="25">
        <v>1353464.98528704</v>
      </c>
      <c r="CC13" s="25">
        <v>1323367.94067708</v>
      </c>
      <c r="CD13" s="25">
        <v>1379997.12430036</v>
      </c>
      <c r="CE13" s="25">
        <v>1392336.35463561</v>
      </c>
      <c r="CF13" s="25">
        <v>1313703.2387520801</v>
      </c>
      <c r="CG13" s="25">
        <v>1381179.5325306903</v>
      </c>
      <c r="CH13" s="25">
        <v>1224942.0576592302</v>
      </c>
      <c r="CI13" s="25">
        <v>1268354.0258810602</v>
      </c>
      <c r="CJ13" s="25">
        <v>1302661.746143</v>
      </c>
      <c r="CK13" s="25">
        <v>1289917.49446082</v>
      </c>
      <c r="CL13" s="25">
        <v>1275115.57732798</v>
      </c>
      <c r="CM13" s="25">
        <v>1227845.52910911</v>
      </c>
      <c r="CN13" s="25">
        <v>1330860.1992727201</v>
      </c>
      <c r="CO13" s="25">
        <v>1360027.2849427</v>
      </c>
      <c r="CP13" s="25">
        <v>1359716.31617822</v>
      </c>
      <c r="CQ13" s="25">
        <v>1346883.27773292</v>
      </c>
      <c r="CR13" s="25">
        <v>1394345.40389115</v>
      </c>
      <c r="CS13" s="25">
        <v>1440261.9703067602</v>
      </c>
      <c r="CT13" s="25">
        <v>1419221.05885598</v>
      </c>
      <c r="CU13" s="25">
        <v>1444352.1286749898</v>
      </c>
      <c r="CV13" s="25">
        <v>1344818.3408573498</v>
      </c>
      <c r="CW13" s="25">
        <v>1373283.98449402</v>
      </c>
      <c r="CX13" s="25">
        <v>1410700.52236525</v>
      </c>
      <c r="CY13" s="25">
        <v>1415585.0187931398</v>
      </c>
      <c r="CZ13" s="25">
        <v>1374436.9861949298</v>
      </c>
      <c r="DA13" s="25">
        <v>1365569.32148202</v>
      </c>
      <c r="DB13" s="25">
        <v>1408595.2898559798</v>
      </c>
      <c r="DC13" s="25">
        <v>1455881.2566773498</v>
      </c>
      <c r="DD13" s="25">
        <v>1491862.96088268</v>
      </c>
      <c r="DE13" s="25">
        <v>1477643.3866042898</v>
      </c>
      <c r="DF13" s="25">
        <v>1528846.41967125</v>
      </c>
      <c r="DG13" s="25">
        <v>1554946.0676594898</v>
      </c>
      <c r="DH13" s="25">
        <v>1530814.1467825798</v>
      </c>
      <c r="DI13" s="25">
        <v>1498625.9239046602</v>
      </c>
      <c r="DJ13" s="25">
        <v>1319946.5386052</v>
      </c>
      <c r="DK13" s="25">
        <v>1319946.5364052</v>
      </c>
      <c r="DL13" s="25">
        <v>1381407.78568116</v>
      </c>
      <c r="DM13" s="25">
        <v>1360529.7295949499</v>
      </c>
      <c r="DN13" s="25">
        <v>1351155.4985210798</v>
      </c>
      <c r="DO13" s="25">
        <v>1341974.4261240799</v>
      </c>
      <c r="DP13" s="25">
        <v>1411139.51232408</v>
      </c>
      <c r="DQ13" s="25">
        <v>1360297.49880708</v>
      </c>
      <c r="DR13" s="25">
        <v>1324669.09988808</v>
      </c>
      <c r="DS13" s="25">
        <v>1299475.0895880798</v>
      </c>
      <c r="DT13" s="25">
        <v>1372676.5506510797</v>
      </c>
      <c r="DU13" s="25">
        <v>1338079.10910471</v>
      </c>
      <c r="DV13" s="25">
        <v>1316094.47141408</v>
      </c>
      <c r="DW13" s="25">
        <v>1271283.7889240799</v>
      </c>
      <c r="DX13" s="25">
        <v>1213990.2124820799</v>
      </c>
      <c r="DY13" s="25">
        <v>1238631.91917708</v>
      </c>
      <c r="DZ13" s="25">
        <v>1341433.11534608</v>
      </c>
      <c r="EA13" s="25">
        <v>1351740.7010980798</v>
      </c>
      <c r="EB13" s="25">
        <v>1425314.8061290798</v>
      </c>
      <c r="EC13" s="25">
        <v>1425465.19039508</v>
      </c>
      <c r="ED13" s="25">
        <v>1446576.8806820798</v>
      </c>
      <c r="EE13" s="25">
        <v>1446850.37006308</v>
      </c>
      <c r="EF13" s="25">
        <v>1375958.1538440797</v>
      </c>
      <c r="EG13" s="25">
        <v>1358651.44377308</v>
      </c>
      <c r="EH13" s="25">
        <v>1449471.4862335</v>
      </c>
      <c r="EI13" s="25">
        <v>1464332.4332305</v>
      </c>
      <c r="EJ13" s="25">
        <v>1385361.7082205</v>
      </c>
      <c r="EK13" s="25">
        <v>1396895.3928254999</v>
      </c>
      <c r="EL13" s="25">
        <v>1222058.0196500798</v>
      </c>
      <c r="EM13" s="25">
        <v>1257999.23044108</v>
      </c>
      <c r="EN13" s="25">
        <v>1262551.5771270797</v>
      </c>
      <c r="EO13" s="25">
        <v>1232572.9495730798</v>
      </c>
      <c r="EP13" s="25">
        <v>1221097.50324008</v>
      </c>
      <c r="EQ13" s="25">
        <v>1197166.4002150798</v>
      </c>
      <c r="ER13" s="25">
        <v>1313335.09079408</v>
      </c>
      <c r="ES13" s="25">
        <v>1253229.5337000797</v>
      </c>
      <c r="ET13" s="25">
        <v>1223985.8294730799</v>
      </c>
      <c r="EU13" s="25">
        <v>1245895.51651508</v>
      </c>
      <c r="EV13" s="25">
        <v>1274568.3336710797</v>
      </c>
      <c r="EW13" s="25">
        <v>1287770.0634110798</v>
      </c>
      <c r="EX13" s="25">
        <v>1268161.92244508</v>
      </c>
      <c r="EY13" s="25">
        <v>1216153.3610260799</v>
      </c>
      <c r="EZ13" s="25">
        <v>1118141.9345230798</v>
      </c>
      <c r="FA13" s="25">
        <v>1141051.8410060797</v>
      </c>
      <c r="FB13" s="25">
        <v>1182798.75308008</v>
      </c>
      <c r="FC13" s="25">
        <v>1176213.83744408</v>
      </c>
      <c r="FD13" s="25">
        <v>1291244.6661820798</v>
      </c>
      <c r="FE13" s="25">
        <v>1289679.6755050798</v>
      </c>
      <c r="FF13" s="25">
        <v>1299641.15561841</v>
      </c>
      <c r="FG13" s="25">
        <v>1310685.2023614103</v>
      </c>
      <c r="FH13" s="25">
        <v>1282723.97523341</v>
      </c>
      <c r="FI13" s="25">
        <v>1264874.61635041</v>
      </c>
      <c r="FJ13" s="25">
        <v>1303798.10536841</v>
      </c>
      <c r="FK13" s="25">
        <v>1328832.2988134099</v>
      </c>
      <c r="FL13" s="25">
        <v>1430371.43361841</v>
      </c>
      <c r="FM13" s="25">
        <v>1433096.1617814102</v>
      </c>
      <c r="FN13" s="25">
        <v>1367237.2322094103</v>
      </c>
      <c r="FO13" s="25">
        <v>1338778.89626991</v>
      </c>
      <c r="FP13" s="25">
        <v>1410380.46758041</v>
      </c>
      <c r="FQ13" s="25">
        <v>1395078.9789354103</v>
      </c>
      <c r="FR13" s="25">
        <v>1408474.5664964102</v>
      </c>
      <c r="FS13" s="25">
        <v>1364276.3962134102</v>
      </c>
      <c r="FT13" s="25">
        <v>1419356.99787091</v>
      </c>
      <c r="FU13" s="25">
        <v>1416410.6768289101</v>
      </c>
      <c r="FV13" s="25">
        <v>1403105.6278209102</v>
      </c>
      <c r="FW13" s="25">
        <v>1444454.32952791</v>
      </c>
      <c r="FX13" s="25">
        <v>1450459.3819576502</v>
      </c>
      <c r="FY13" s="25">
        <v>1444023.77402165</v>
      </c>
      <c r="FZ13" s="25">
        <v>1458598.51220165</v>
      </c>
      <c r="GA13" s="25">
        <v>1518267.0443816502</v>
      </c>
      <c r="GB13" s="25">
        <v>1440362.1025356501</v>
      </c>
      <c r="GC13" s="25">
        <v>1421908.3902790002</v>
      </c>
      <c r="GD13" s="25">
        <v>1528495.0307759999</v>
      </c>
      <c r="GE13" s="25">
        <v>1551716.345267</v>
      </c>
      <c r="GF13" s="25">
        <v>1576604.9273070002</v>
      </c>
      <c r="GG13" s="25">
        <v>1587555.5384830001</v>
      </c>
      <c r="GH13" s="25">
        <v>1658337.7628569999</v>
      </c>
      <c r="GI13" s="25">
        <v>1664881.879483</v>
      </c>
      <c r="GJ13" s="25">
        <v>1613088.311062</v>
      </c>
      <c r="GK13" s="25">
        <v>1625020.152846</v>
      </c>
      <c r="GL13" s="25">
        <v>1698180.192322</v>
      </c>
      <c r="GM13" s="25">
        <v>1724865.861444</v>
      </c>
      <c r="GN13" s="25">
        <v>1789984.1073</v>
      </c>
      <c r="GO13" s="25">
        <v>1814325.886152</v>
      </c>
      <c r="GP13" s="25">
        <v>1786603.645987</v>
      </c>
      <c r="GQ13" s="25">
        <v>1727905.0093349</v>
      </c>
    </row>
    <row r="14" spans="1:199" s="94" customFormat="1" ht="12.75">
      <c r="A14" s="17"/>
      <c r="B14" s="34" t="s">
        <v>55</v>
      </c>
      <c r="C14" s="33">
        <v>1033715.3638000004</v>
      </c>
      <c r="D14" s="33">
        <v>1063788.8556100002</v>
      </c>
      <c r="E14" s="33">
        <v>1184629.733242</v>
      </c>
      <c r="F14" s="33">
        <v>1260460.0856350001</v>
      </c>
      <c r="G14" s="33">
        <v>1303228.6598000003</v>
      </c>
      <c r="H14" s="33">
        <v>1390147.3704180003</v>
      </c>
      <c r="I14" s="33">
        <v>1256544.8396000003</v>
      </c>
      <c r="J14" s="33">
        <v>1290034.5103780003</v>
      </c>
      <c r="K14" s="33">
        <v>1333275.0898</v>
      </c>
      <c r="L14" s="33">
        <v>1382147.9408</v>
      </c>
      <c r="M14" s="33">
        <v>1354190.9518</v>
      </c>
      <c r="N14" s="33">
        <v>1349129.4287999999</v>
      </c>
      <c r="O14" s="33">
        <v>1317252.9568000003</v>
      </c>
      <c r="P14" s="33">
        <v>1115206.1788</v>
      </c>
      <c r="Q14" s="33">
        <v>1147474.2358000001</v>
      </c>
      <c r="R14" s="33">
        <v>1157613.4528</v>
      </c>
      <c r="S14" s="33">
        <v>1136993.0178000003</v>
      </c>
      <c r="T14" s="33">
        <v>1139035.3728</v>
      </c>
      <c r="U14" s="33">
        <v>1182201.2638</v>
      </c>
      <c r="V14" s="33">
        <v>1218135.0188000002</v>
      </c>
      <c r="W14" s="33">
        <v>1231945.7588</v>
      </c>
      <c r="X14" s="33">
        <v>1232250.7072090001</v>
      </c>
      <c r="Y14" s="33">
        <v>1192678.7798</v>
      </c>
      <c r="Z14" s="33">
        <v>1245957.1508000002</v>
      </c>
      <c r="AA14" s="33">
        <v>1264429.288906</v>
      </c>
      <c r="AB14" s="33">
        <v>1190197.1508</v>
      </c>
      <c r="AC14" s="33">
        <v>1236735.3898</v>
      </c>
      <c r="AD14" s="33">
        <v>1164646.8808</v>
      </c>
      <c r="AE14" s="33">
        <v>1223112.6118</v>
      </c>
      <c r="AF14" s="33">
        <v>1257604.5828</v>
      </c>
      <c r="AG14" s="33">
        <v>1228232.87089</v>
      </c>
      <c r="AH14" s="33">
        <v>1251154.046489</v>
      </c>
      <c r="AI14" s="33">
        <v>1240596.134739</v>
      </c>
      <c r="AJ14" s="33">
        <v>1267575.8058</v>
      </c>
      <c r="AK14" s="33">
        <v>1190404.1727999998</v>
      </c>
      <c r="AL14" s="33">
        <v>1206700.7158</v>
      </c>
      <c r="AM14" s="33">
        <v>1214358.7478</v>
      </c>
      <c r="AN14" s="33">
        <v>1249919.0302734966</v>
      </c>
      <c r="AO14" s="33">
        <v>1252854.647315</v>
      </c>
      <c r="AP14" s="33">
        <v>1271203.15109665</v>
      </c>
      <c r="AQ14" s="33">
        <v>1224271.0078</v>
      </c>
      <c r="AR14" s="33">
        <v>1080030.80173965</v>
      </c>
      <c r="AS14" s="33">
        <v>1091092.305526</v>
      </c>
      <c r="AT14" s="33">
        <v>1128215.713331</v>
      </c>
      <c r="AU14" s="33">
        <v>1107137.4158</v>
      </c>
      <c r="AV14" s="33">
        <v>1092463.99274089</v>
      </c>
      <c r="AW14" s="33">
        <v>1121040.88366251</v>
      </c>
      <c r="AX14" s="33">
        <v>1164203.74238565</v>
      </c>
      <c r="AY14" s="33">
        <v>1181788.6589125402</v>
      </c>
      <c r="AZ14" s="33">
        <v>1180310.04466965</v>
      </c>
      <c r="BA14" s="33">
        <v>1220444.7281846502</v>
      </c>
      <c r="BB14" s="33">
        <v>1253519.59274165</v>
      </c>
      <c r="BC14" s="33">
        <v>1265139.0004726502</v>
      </c>
      <c r="BD14" s="33">
        <v>1237476.57536965</v>
      </c>
      <c r="BE14" s="33">
        <v>1222722.67533565</v>
      </c>
      <c r="BF14" s="33">
        <v>1102012.56521765</v>
      </c>
      <c r="BG14" s="33">
        <v>1121832.48890265</v>
      </c>
      <c r="BH14" s="33">
        <v>1142309.94539365</v>
      </c>
      <c r="BI14" s="33">
        <v>1148024.69134565</v>
      </c>
      <c r="BJ14" s="33">
        <v>1150732.45408865</v>
      </c>
      <c r="BK14" s="33">
        <v>1205136.27151265</v>
      </c>
      <c r="BL14" s="33">
        <v>1239592.60286165</v>
      </c>
      <c r="BM14" s="33">
        <v>1250530.92222465</v>
      </c>
      <c r="BN14" s="33">
        <v>1249681.61662965</v>
      </c>
      <c r="BO14" s="33">
        <v>1225604.2398</v>
      </c>
      <c r="BP14" s="33">
        <v>1292481.583697</v>
      </c>
      <c r="BQ14" s="33">
        <v>1306384.593787</v>
      </c>
      <c r="BR14" s="33">
        <v>1293146.8526740002</v>
      </c>
      <c r="BS14" s="33">
        <v>1271637.664348</v>
      </c>
      <c r="BT14" s="33">
        <v>1193700.599901</v>
      </c>
      <c r="BU14" s="33">
        <v>1227063.5168730002</v>
      </c>
      <c r="BV14" s="33">
        <v>1266739.98402199</v>
      </c>
      <c r="BW14" s="33">
        <v>1253667.89663464</v>
      </c>
      <c r="BX14" s="33">
        <v>1255340.5211065602</v>
      </c>
      <c r="BY14" s="33">
        <v>1333170.27010658</v>
      </c>
      <c r="BZ14" s="33">
        <v>1328576.877788</v>
      </c>
      <c r="CA14" s="33">
        <v>1337654.04197352</v>
      </c>
      <c r="CB14" s="33">
        <v>1337344.46028704</v>
      </c>
      <c r="CC14" s="33">
        <v>1307225.3856770801</v>
      </c>
      <c r="CD14" s="33">
        <v>1363623.06630036</v>
      </c>
      <c r="CE14" s="33">
        <v>1376001.78463561</v>
      </c>
      <c r="CF14" s="33">
        <v>1297368.79675208</v>
      </c>
      <c r="CG14" s="33">
        <v>1364870.1485306902</v>
      </c>
      <c r="CH14" s="33">
        <v>1208651.3846592302</v>
      </c>
      <c r="CI14" s="33">
        <v>1252063.39488106</v>
      </c>
      <c r="CJ14" s="33">
        <v>1286378.533143</v>
      </c>
      <c r="CK14" s="33">
        <v>1273644.3304608199</v>
      </c>
      <c r="CL14" s="33">
        <v>1257844.09132798</v>
      </c>
      <c r="CM14" s="33">
        <v>1210944.43010911</v>
      </c>
      <c r="CN14" s="33">
        <v>1313902.84627272</v>
      </c>
      <c r="CO14" s="33">
        <v>1343042.7619427</v>
      </c>
      <c r="CP14" s="33">
        <v>1342685.51917822</v>
      </c>
      <c r="CQ14" s="33">
        <v>1330622.39473292</v>
      </c>
      <c r="CR14" s="33">
        <v>1378095.68989115</v>
      </c>
      <c r="CS14" s="33">
        <v>1424684.92130676</v>
      </c>
      <c r="CT14" s="33">
        <v>1403706.16285598</v>
      </c>
      <c r="CU14" s="33">
        <v>1428924.93467499</v>
      </c>
      <c r="CV14" s="33">
        <v>1329111.2628573498</v>
      </c>
      <c r="CW14" s="33">
        <v>1357590.00149402</v>
      </c>
      <c r="CX14" s="33">
        <v>1393152.73136525</v>
      </c>
      <c r="CY14" s="33">
        <v>1397817.3087931399</v>
      </c>
      <c r="CZ14" s="33">
        <v>1356630.4061949297</v>
      </c>
      <c r="DA14" s="33">
        <v>1347859.26148202</v>
      </c>
      <c r="DB14" s="33">
        <v>1390889.71385598</v>
      </c>
      <c r="DC14" s="33">
        <v>1438186.8016773497</v>
      </c>
      <c r="DD14" s="33">
        <v>1474176.19188268</v>
      </c>
      <c r="DE14" s="33">
        <v>1459961.5076042898</v>
      </c>
      <c r="DF14" s="33">
        <v>1511173.40767125</v>
      </c>
      <c r="DG14" s="33">
        <v>1537282.7736594898</v>
      </c>
      <c r="DH14" s="33">
        <v>1513156.63878258</v>
      </c>
      <c r="DI14" s="33">
        <v>1480975.78990466</v>
      </c>
      <c r="DJ14" s="33">
        <v>1301051.7076052</v>
      </c>
      <c r="DK14" s="33">
        <v>1301051.7054052</v>
      </c>
      <c r="DL14" s="33">
        <v>1362529.47168116</v>
      </c>
      <c r="DM14" s="33">
        <v>1341658.6015949498</v>
      </c>
      <c r="DN14" s="33">
        <v>1332288.3315210799</v>
      </c>
      <c r="DO14" s="33">
        <v>1323157.60112408</v>
      </c>
      <c r="DP14" s="33">
        <v>1392400.33432408</v>
      </c>
      <c r="DQ14" s="33">
        <v>1341345.12180708</v>
      </c>
      <c r="DR14" s="33">
        <v>1305676.54388808</v>
      </c>
      <c r="DS14" s="33">
        <v>1280458.1735880799</v>
      </c>
      <c r="DT14" s="33">
        <v>1353176.6706510799</v>
      </c>
      <c r="DU14" s="33">
        <v>1318222.0561047099</v>
      </c>
      <c r="DV14" s="33">
        <v>1295979.8444140798</v>
      </c>
      <c r="DW14" s="33">
        <v>1251140.3769240798</v>
      </c>
      <c r="DX14" s="33">
        <v>1193808.45203708</v>
      </c>
      <c r="DY14" s="33">
        <v>1218446.45173208</v>
      </c>
      <c r="DZ14" s="33">
        <v>1321251.21990108</v>
      </c>
      <c r="EA14" s="33">
        <v>1331521.6436530799</v>
      </c>
      <c r="EB14" s="33">
        <v>1405098.1016840797</v>
      </c>
      <c r="EC14" s="33">
        <v>1404954.53895008</v>
      </c>
      <c r="ED14" s="33">
        <v>1426062.31323708</v>
      </c>
      <c r="EE14" s="33">
        <v>1426338.39161808</v>
      </c>
      <c r="EF14" s="33">
        <v>1355456.8973990798</v>
      </c>
      <c r="EG14" s="33">
        <v>1338152.3813280798</v>
      </c>
      <c r="EH14" s="33">
        <v>1428987.76772508</v>
      </c>
      <c r="EI14" s="33">
        <v>1442860.69772208</v>
      </c>
      <c r="EJ14" s="33">
        <v>1363901.62471208</v>
      </c>
      <c r="EK14" s="33">
        <v>1375436.61131708</v>
      </c>
      <c r="EL14" s="33">
        <v>1200658.3822050798</v>
      </c>
      <c r="EM14" s="33">
        <v>1236599.59299608</v>
      </c>
      <c r="EN14" s="33">
        <v>1241152.7666820798</v>
      </c>
      <c r="EO14" s="33">
        <v>1211176.5481280799</v>
      </c>
      <c r="EP14" s="33">
        <v>1199736.03979508</v>
      </c>
      <c r="EQ14" s="33">
        <v>1175709.9987700798</v>
      </c>
      <c r="ER14" s="33">
        <v>1291993.00334908</v>
      </c>
      <c r="ES14" s="33">
        <v>1232198.2772550797</v>
      </c>
      <c r="ET14" s="33">
        <v>1203613.8340280799</v>
      </c>
      <c r="EU14" s="33">
        <v>1225544.27707008</v>
      </c>
      <c r="EV14" s="33">
        <v>1254243.3502260798</v>
      </c>
      <c r="EW14" s="33">
        <v>1268120.8859660798</v>
      </c>
      <c r="EX14" s="33">
        <v>1248953.07700008</v>
      </c>
      <c r="EY14" s="33">
        <v>1196759.35058108</v>
      </c>
      <c r="EZ14" s="33">
        <v>1098767.3170780798</v>
      </c>
      <c r="FA14" s="33">
        <v>1121677.2235610797</v>
      </c>
      <c r="FB14" s="33">
        <v>1163499.52863508</v>
      </c>
      <c r="FC14" s="33">
        <v>1156986.10099908</v>
      </c>
      <c r="FD14" s="33">
        <v>1272052.66573708</v>
      </c>
      <c r="FE14" s="33">
        <v>1270540.6010600799</v>
      </c>
      <c r="FF14" s="33">
        <v>1280611.77359908</v>
      </c>
      <c r="FG14" s="33">
        <v>1291633.2773420801</v>
      </c>
      <c r="FH14" s="33">
        <v>1262278.92521408</v>
      </c>
      <c r="FI14" s="33">
        <v>1245500.61633108</v>
      </c>
      <c r="FJ14" s="33">
        <v>1284054.81934908</v>
      </c>
      <c r="FK14" s="33">
        <v>1308381.71879408</v>
      </c>
      <c r="FL14" s="33">
        <v>1409767.12959908</v>
      </c>
      <c r="FM14" s="33">
        <v>1412462.2247620802</v>
      </c>
      <c r="FN14" s="33">
        <v>1346443.2921900803</v>
      </c>
      <c r="FO14" s="33">
        <v>1317985.50880408</v>
      </c>
      <c r="FP14" s="33">
        <v>1389589.98256108</v>
      </c>
      <c r="FQ14" s="33">
        <v>1374289.3369160802</v>
      </c>
      <c r="FR14" s="33">
        <v>1386556.5954770802</v>
      </c>
      <c r="FS14" s="33">
        <v>1342365.0671940802</v>
      </c>
      <c r="FT14" s="33">
        <v>1397622.99199308</v>
      </c>
      <c r="FU14" s="33">
        <v>1394685.6259510801</v>
      </c>
      <c r="FV14" s="33">
        <v>1381019.7659430802</v>
      </c>
      <c r="FW14" s="33">
        <v>1421932.5686500801</v>
      </c>
      <c r="FX14" s="33">
        <v>1427922.79519608</v>
      </c>
      <c r="FY14" s="33">
        <v>1421834.19826008</v>
      </c>
      <c r="FZ14" s="33">
        <v>1436423.7614400801</v>
      </c>
      <c r="GA14" s="33">
        <v>1496113.87362008</v>
      </c>
      <c r="GB14" s="33">
        <v>1418215.04977408</v>
      </c>
      <c r="GC14" s="33">
        <v>1399749.272549</v>
      </c>
      <c r="GD14" s="33">
        <v>1505342.3150459998</v>
      </c>
      <c r="GE14" s="33">
        <v>1529534.428537</v>
      </c>
      <c r="GF14" s="33">
        <v>1554497.292577</v>
      </c>
      <c r="GG14" s="33">
        <v>1565473.434753</v>
      </c>
      <c r="GH14" s="33">
        <v>1636498.129127</v>
      </c>
      <c r="GI14" s="33">
        <v>1642962.844753</v>
      </c>
      <c r="GJ14" s="33">
        <v>1591164.447332</v>
      </c>
      <c r="GK14" s="33">
        <v>1603107.536116</v>
      </c>
      <c r="GL14" s="33">
        <v>1676250.5575919999</v>
      </c>
      <c r="GM14" s="33">
        <v>1703003.708444</v>
      </c>
      <c r="GN14" s="33">
        <v>1768046.3953</v>
      </c>
      <c r="GO14" s="33">
        <v>1792402.477152</v>
      </c>
      <c r="GP14" s="33">
        <v>1764700.7159870001</v>
      </c>
      <c r="GQ14" s="33">
        <v>1706007.7933349</v>
      </c>
    </row>
    <row r="15" spans="1:199" s="94" customFormat="1" ht="12.75">
      <c r="A15" s="17"/>
      <c r="B15" s="91" t="s">
        <v>6</v>
      </c>
      <c r="C15" s="33">
        <v>1067353.9148000004</v>
      </c>
      <c r="D15" s="33">
        <v>1072021.9276100001</v>
      </c>
      <c r="E15" s="33">
        <v>1234398.063242</v>
      </c>
      <c r="F15" s="33">
        <v>1296056.025635</v>
      </c>
      <c r="G15" s="33">
        <v>1331509.0418000002</v>
      </c>
      <c r="H15" s="33">
        <v>1446790.3434180003</v>
      </c>
      <c r="I15" s="33">
        <v>1311915.7286000003</v>
      </c>
      <c r="J15" s="33">
        <v>1352855.6903780003</v>
      </c>
      <c r="K15" s="33">
        <v>1391386.6828</v>
      </c>
      <c r="L15" s="33">
        <v>1426507.9188</v>
      </c>
      <c r="M15" s="33">
        <v>1393481.2278</v>
      </c>
      <c r="N15" s="33">
        <v>1381878.1468</v>
      </c>
      <c r="O15" s="33">
        <v>1342975.0258000002</v>
      </c>
      <c r="P15" s="33">
        <v>1179630.4688000001</v>
      </c>
      <c r="Q15" s="33">
        <v>1196561.1098000002</v>
      </c>
      <c r="R15" s="33">
        <v>1196365.4268</v>
      </c>
      <c r="S15" s="33">
        <v>1164987.4178000002</v>
      </c>
      <c r="T15" s="33">
        <v>1158471.0488</v>
      </c>
      <c r="U15" s="33">
        <v>1224933.9328</v>
      </c>
      <c r="V15" s="33">
        <v>1233428.9898</v>
      </c>
      <c r="W15" s="33">
        <v>1241616.4148</v>
      </c>
      <c r="X15" s="33">
        <v>1231192.026209</v>
      </c>
      <c r="Y15" s="33">
        <v>1217637.2458</v>
      </c>
      <c r="Z15" s="33">
        <v>1232623.7808</v>
      </c>
      <c r="AA15" s="33">
        <v>1237896.491906</v>
      </c>
      <c r="AB15" s="33">
        <v>1163294.4298</v>
      </c>
      <c r="AC15" s="33">
        <v>1174657.3258</v>
      </c>
      <c r="AD15" s="33">
        <v>1111611.8758</v>
      </c>
      <c r="AE15" s="33">
        <v>1140482.6888000001</v>
      </c>
      <c r="AF15" s="33">
        <v>1169280.1118</v>
      </c>
      <c r="AG15" s="33">
        <v>1136495.16489</v>
      </c>
      <c r="AH15" s="33">
        <v>1164928.567489</v>
      </c>
      <c r="AI15" s="33">
        <v>1179465.468739</v>
      </c>
      <c r="AJ15" s="33">
        <v>1202170.3468</v>
      </c>
      <c r="AK15" s="33">
        <v>1122297.5088</v>
      </c>
      <c r="AL15" s="33">
        <v>1132858.4068</v>
      </c>
      <c r="AM15" s="33">
        <v>1141376.4988</v>
      </c>
      <c r="AN15" s="33">
        <v>1188115.3912734967</v>
      </c>
      <c r="AO15" s="33">
        <v>1180703.580315</v>
      </c>
      <c r="AP15" s="33">
        <v>1195561.05009665</v>
      </c>
      <c r="AQ15" s="33">
        <v>1134640.2888</v>
      </c>
      <c r="AR15" s="33">
        <v>1006293.8847396501</v>
      </c>
      <c r="AS15" s="33">
        <v>1022111.994526</v>
      </c>
      <c r="AT15" s="33">
        <v>1054975.649331</v>
      </c>
      <c r="AU15" s="33">
        <v>1029289.7728</v>
      </c>
      <c r="AV15" s="33">
        <v>1030899.48874089</v>
      </c>
      <c r="AW15" s="33">
        <v>1069838.17366251</v>
      </c>
      <c r="AX15" s="33">
        <v>1094530.52538565</v>
      </c>
      <c r="AY15" s="33">
        <v>1103950.31591254</v>
      </c>
      <c r="AZ15" s="33">
        <v>1125210.16166965</v>
      </c>
      <c r="BA15" s="33">
        <v>1158071.09418465</v>
      </c>
      <c r="BB15" s="33">
        <v>1175873.51474165</v>
      </c>
      <c r="BC15" s="33">
        <v>1187112.32947265</v>
      </c>
      <c r="BD15" s="33">
        <v>1171436.88836965</v>
      </c>
      <c r="BE15" s="33">
        <v>1149171.20333565</v>
      </c>
      <c r="BF15" s="33">
        <v>1047849.5712176501</v>
      </c>
      <c r="BG15" s="33">
        <v>1060589.08090265</v>
      </c>
      <c r="BH15" s="33">
        <v>1076712.43339365</v>
      </c>
      <c r="BI15" s="33">
        <v>1078704.58534565</v>
      </c>
      <c r="BJ15" s="33">
        <v>1088869.85808865</v>
      </c>
      <c r="BK15" s="33">
        <v>1165841.75151265</v>
      </c>
      <c r="BL15" s="33">
        <v>1173355.36386165</v>
      </c>
      <c r="BM15" s="33">
        <v>1176578.29622465</v>
      </c>
      <c r="BN15" s="33">
        <v>1187895.43362965</v>
      </c>
      <c r="BO15" s="33">
        <v>1182241.2338</v>
      </c>
      <c r="BP15" s="33">
        <v>1226068.989697</v>
      </c>
      <c r="BQ15" s="33">
        <v>1235382.728787</v>
      </c>
      <c r="BR15" s="33">
        <v>1231683.259674</v>
      </c>
      <c r="BS15" s="33">
        <v>1207852.805348</v>
      </c>
      <c r="BT15" s="33">
        <v>1154906.233901</v>
      </c>
      <c r="BU15" s="33">
        <v>1167921.2098730002</v>
      </c>
      <c r="BV15" s="33">
        <v>1201016.42702199</v>
      </c>
      <c r="BW15" s="33">
        <v>1183950.47663464</v>
      </c>
      <c r="BX15" s="33">
        <v>1187410.3191065602</v>
      </c>
      <c r="BY15" s="33">
        <v>1281713.97610658</v>
      </c>
      <c r="BZ15" s="33">
        <v>1260086.143788</v>
      </c>
      <c r="CA15" s="33">
        <v>1265616.56297352</v>
      </c>
      <c r="CB15" s="33">
        <v>1270219.06328704</v>
      </c>
      <c r="CC15" s="33">
        <v>1226805.22067708</v>
      </c>
      <c r="CD15" s="33">
        <v>1282475.36030036</v>
      </c>
      <c r="CE15" s="33">
        <v>1285797.02663561</v>
      </c>
      <c r="CF15" s="33">
        <v>1221380.5657520802</v>
      </c>
      <c r="CG15" s="33">
        <v>1262195.4305306901</v>
      </c>
      <c r="CH15" s="33">
        <v>1141749.5146592301</v>
      </c>
      <c r="CI15" s="33">
        <v>1160382.43988106</v>
      </c>
      <c r="CJ15" s="33">
        <v>1208597.339143</v>
      </c>
      <c r="CK15" s="33">
        <v>1191235.75546082</v>
      </c>
      <c r="CL15" s="33">
        <v>1178807.3693279799</v>
      </c>
      <c r="CM15" s="33">
        <v>1176301.88810911</v>
      </c>
      <c r="CN15" s="33">
        <v>1256022.62427272</v>
      </c>
      <c r="CO15" s="33">
        <v>1278063.4849427</v>
      </c>
      <c r="CP15" s="33">
        <v>1296661.33117822</v>
      </c>
      <c r="CQ15" s="33">
        <v>1281700.76273292</v>
      </c>
      <c r="CR15" s="33">
        <v>1347951.40689115</v>
      </c>
      <c r="CS15" s="33">
        <v>1372876.34130676</v>
      </c>
      <c r="CT15" s="33">
        <v>1345415.76185598</v>
      </c>
      <c r="CU15" s="33">
        <v>1379958.64067499</v>
      </c>
      <c r="CV15" s="33">
        <v>1321494.4378573499</v>
      </c>
      <c r="CW15" s="33">
        <v>1342306.28949402</v>
      </c>
      <c r="CX15" s="33">
        <v>1354391.19836525</v>
      </c>
      <c r="CY15" s="33">
        <v>1350192.62179314</v>
      </c>
      <c r="CZ15" s="33">
        <v>1311795.5301949298</v>
      </c>
      <c r="DA15" s="33">
        <v>1332128.59148202</v>
      </c>
      <c r="DB15" s="33">
        <v>1341544.5328559799</v>
      </c>
      <c r="DC15" s="33">
        <v>1387640.3986773498</v>
      </c>
      <c r="DD15" s="33">
        <v>1423460.14488268</v>
      </c>
      <c r="DE15" s="33">
        <v>1399360.90160429</v>
      </c>
      <c r="DF15" s="33">
        <v>1466145.27867125</v>
      </c>
      <c r="DG15" s="33">
        <v>1478349.6986594899</v>
      </c>
      <c r="DH15" s="33">
        <v>1449292.51278258</v>
      </c>
      <c r="DI15" s="33">
        <v>1443237.03490466</v>
      </c>
      <c r="DJ15" s="33">
        <v>1309810.4416051998</v>
      </c>
      <c r="DK15" s="33">
        <v>1309810.4394051998</v>
      </c>
      <c r="DL15" s="33">
        <v>1337358.2596811599</v>
      </c>
      <c r="DM15" s="33">
        <v>1312740.58659495</v>
      </c>
      <c r="DN15" s="33">
        <v>1318825.18152108</v>
      </c>
      <c r="DO15" s="33">
        <v>1302688.45912408</v>
      </c>
      <c r="DP15" s="33">
        <v>1373320.38932408</v>
      </c>
      <c r="DQ15" s="33">
        <v>1306975.40880708</v>
      </c>
      <c r="DR15" s="33">
        <v>1304228.78988808</v>
      </c>
      <c r="DS15" s="33">
        <v>1271986.09858808</v>
      </c>
      <c r="DT15" s="33">
        <v>1343673.66965108</v>
      </c>
      <c r="DU15" s="33">
        <v>1294412.58290471</v>
      </c>
      <c r="DV15" s="33">
        <v>1299153.6744140799</v>
      </c>
      <c r="DW15" s="33">
        <v>1254427.57892408</v>
      </c>
      <c r="DX15" s="33">
        <v>1245444.22903708</v>
      </c>
      <c r="DY15" s="33">
        <v>1254419.95573208</v>
      </c>
      <c r="DZ15" s="33">
        <v>1331547.46790108</v>
      </c>
      <c r="EA15" s="33">
        <v>1320658.06765308</v>
      </c>
      <c r="EB15" s="33">
        <v>1398541.8566840799</v>
      </c>
      <c r="EC15" s="33">
        <v>1445016.47895008</v>
      </c>
      <c r="ED15" s="33">
        <v>1426739.9052370798</v>
      </c>
      <c r="EE15" s="33">
        <v>1413050.26361808</v>
      </c>
      <c r="EF15" s="33">
        <v>1376137.9063990798</v>
      </c>
      <c r="EG15" s="33">
        <v>1344143.6213280798</v>
      </c>
      <c r="EH15" s="33">
        <v>1435055.54872508</v>
      </c>
      <c r="EI15" s="33">
        <v>1427088.45472208</v>
      </c>
      <c r="EJ15" s="33">
        <v>1326659.47971208</v>
      </c>
      <c r="EK15" s="33">
        <v>1343069.10931708</v>
      </c>
      <c r="EL15" s="33">
        <v>1239784.7672050798</v>
      </c>
      <c r="EM15" s="33">
        <v>1255733.1649960799</v>
      </c>
      <c r="EN15" s="33">
        <v>1232150.0496820798</v>
      </c>
      <c r="EO15" s="33">
        <v>1202852.25312808</v>
      </c>
      <c r="EP15" s="33">
        <v>1195696.78079508</v>
      </c>
      <c r="EQ15" s="33">
        <v>1212629.8527700799</v>
      </c>
      <c r="ER15" s="33">
        <v>1299523.67334908</v>
      </c>
      <c r="ES15" s="33">
        <v>1227720.7422550798</v>
      </c>
      <c r="ET15" s="33">
        <v>1218340.88402808</v>
      </c>
      <c r="EU15" s="33">
        <v>1213494.6870700798</v>
      </c>
      <c r="EV15" s="33">
        <v>1262121.4732260797</v>
      </c>
      <c r="EW15" s="33">
        <v>1251932.6673660798</v>
      </c>
      <c r="EX15" s="33">
        <v>1227725.8140000799</v>
      </c>
      <c r="EY15" s="33">
        <v>1206475.54058108</v>
      </c>
      <c r="EZ15" s="33">
        <v>1154470.0200780798</v>
      </c>
      <c r="FA15" s="33">
        <v>1163281.1355610797</v>
      </c>
      <c r="FB15" s="33">
        <v>1171955.21163508</v>
      </c>
      <c r="FC15" s="33">
        <v>1156150.93299908</v>
      </c>
      <c r="FD15" s="33">
        <v>1277137.71573708</v>
      </c>
      <c r="FE15" s="33">
        <v>1267616.7160600799</v>
      </c>
      <c r="FF15" s="33">
        <v>1271177.82459908</v>
      </c>
      <c r="FG15" s="33">
        <v>1274084.32634208</v>
      </c>
      <c r="FH15" s="33">
        <v>1257289.7942140799</v>
      </c>
      <c r="FI15" s="33">
        <v>1234135.20633108</v>
      </c>
      <c r="FJ15" s="33">
        <v>1322128.26234908</v>
      </c>
      <c r="FK15" s="33">
        <v>1324227.46479408</v>
      </c>
      <c r="FL15" s="33">
        <v>1412249.76759908</v>
      </c>
      <c r="FM15" s="33">
        <v>1427893.6447620802</v>
      </c>
      <c r="FN15" s="33">
        <v>1340431.3001900802</v>
      </c>
      <c r="FO15" s="33">
        <v>1375548.5648040802</v>
      </c>
      <c r="FP15" s="33">
        <v>1412989.84956108</v>
      </c>
      <c r="FQ15" s="33">
        <v>1387378.3139160802</v>
      </c>
      <c r="FR15" s="33">
        <v>1406735.3534770801</v>
      </c>
      <c r="FS15" s="33">
        <v>1356163.3821940802</v>
      </c>
      <c r="FT15" s="33">
        <v>1458222.76399308</v>
      </c>
      <c r="FU15" s="33">
        <v>1435667.94695108</v>
      </c>
      <c r="FV15" s="33">
        <v>1435008.5129430802</v>
      </c>
      <c r="FW15" s="33">
        <v>1463200.1356500802</v>
      </c>
      <c r="FX15" s="33">
        <v>1474654.45119608</v>
      </c>
      <c r="FY15" s="33">
        <v>1441627.84726008</v>
      </c>
      <c r="FZ15" s="33">
        <v>1475119.89344008</v>
      </c>
      <c r="GA15" s="33">
        <v>1532446.81962008</v>
      </c>
      <c r="GB15" s="33">
        <v>1533773.53977408</v>
      </c>
      <c r="GC15" s="33">
        <v>1515475.708549</v>
      </c>
      <c r="GD15" s="33">
        <v>1577112.138046</v>
      </c>
      <c r="GE15" s="33">
        <v>1585026.529537</v>
      </c>
      <c r="GF15" s="33">
        <v>1619565.898577</v>
      </c>
      <c r="GG15" s="33">
        <v>1610177.276753</v>
      </c>
      <c r="GH15" s="33">
        <v>1684928.677127</v>
      </c>
      <c r="GI15" s="33">
        <v>1664654.111753</v>
      </c>
      <c r="GJ15" s="33">
        <v>1630848.487332</v>
      </c>
      <c r="GK15" s="33">
        <v>1633894.479116</v>
      </c>
      <c r="GL15" s="33">
        <v>1716558.739592</v>
      </c>
      <c r="GM15" s="33">
        <v>1701400.406444</v>
      </c>
      <c r="GN15" s="33">
        <v>1774519.9133</v>
      </c>
      <c r="GO15" s="33">
        <v>1788081.586152</v>
      </c>
      <c r="GP15" s="33">
        <v>1719333.399987</v>
      </c>
      <c r="GQ15" s="33">
        <v>1704266.2013349</v>
      </c>
    </row>
    <row r="16" spans="1:199" s="94" customFormat="1" ht="12.75">
      <c r="A16" s="17"/>
      <c r="B16" s="91" t="s">
        <v>8</v>
      </c>
      <c r="C16" s="33">
        <v>-33638.55100000001</v>
      </c>
      <c r="D16" s="33">
        <v>-8233.072</v>
      </c>
      <c r="E16" s="33">
        <v>-49768.33</v>
      </c>
      <c r="F16" s="33">
        <v>-35595.94</v>
      </c>
      <c r="G16" s="33">
        <v>-28280.381999999998</v>
      </c>
      <c r="H16" s="33">
        <v>-56642.97299999999</v>
      </c>
      <c r="I16" s="33">
        <v>-55370.888999999996</v>
      </c>
      <c r="J16" s="33">
        <v>-62821.17999999999</v>
      </c>
      <c r="K16" s="33">
        <v>-58111.59300000001</v>
      </c>
      <c r="L16" s="33">
        <v>-44359.978</v>
      </c>
      <c r="M16" s="33">
        <v>-39290.276</v>
      </c>
      <c r="N16" s="33">
        <v>-32748.718000000008</v>
      </c>
      <c r="O16" s="33">
        <v>-25722.069000000003</v>
      </c>
      <c r="P16" s="33">
        <v>-64424.29</v>
      </c>
      <c r="Q16" s="33">
        <v>-49086.87399999999</v>
      </c>
      <c r="R16" s="33">
        <v>-38751.973999999995</v>
      </c>
      <c r="S16" s="33">
        <v>-27994.4</v>
      </c>
      <c r="T16" s="33">
        <v>-19435.676000000007</v>
      </c>
      <c r="U16" s="33">
        <v>-42732.66900000001</v>
      </c>
      <c r="V16" s="33">
        <v>-15293.971000000005</v>
      </c>
      <c r="W16" s="33">
        <v>-9670.655999999995</v>
      </c>
      <c r="X16" s="33">
        <v>1058.6809999999969</v>
      </c>
      <c r="Y16" s="33">
        <v>-24958.466</v>
      </c>
      <c r="Z16" s="33">
        <v>13333.370000000003</v>
      </c>
      <c r="AA16" s="33">
        <v>26532.796999999984</v>
      </c>
      <c r="AB16" s="33">
        <v>26902.720999999994</v>
      </c>
      <c r="AC16" s="33">
        <v>62078.064</v>
      </c>
      <c r="AD16" s="33">
        <v>53035.005</v>
      </c>
      <c r="AE16" s="33">
        <v>82629.92300000001</v>
      </c>
      <c r="AF16" s="33">
        <v>88324.47099999999</v>
      </c>
      <c r="AG16" s="33">
        <v>91737.706</v>
      </c>
      <c r="AH16" s="33">
        <v>86225.479</v>
      </c>
      <c r="AI16" s="33">
        <v>61130.66600000001</v>
      </c>
      <c r="AJ16" s="33">
        <v>65405.459</v>
      </c>
      <c r="AK16" s="33">
        <v>68106.66399999999</v>
      </c>
      <c r="AL16" s="33">
        <v>73842.309</v>
      </c>
      <c r="AM16" s="33">
        <v>72982.24899999998</v>
      </c>
      <c r="AN16" s="33">
        <v>61803.638999999996</v>
      </c>
      <c r="AO16" s="33">
        <v>72151.06700000001</v>
      </c>
      <c r="AP16" s="33">
        <v>75642.101</v>
      </c>
      <c r="AQ16" s="33">
        <v>89630.719</v>
      </c>
      <c r="AR16" s="33">
        <v>73736.91699999999</v>
      </c>
      <c r="AS16" s="33">
        <v>68980.31099999999</v>
      </c>
      <c r="AT16" s="33">
        <v>73240.064</v>
      </c>
      <c r="AU16" s="33">
        <v>77847.643</v>
      </c>
      <c r="AV16" s="33">
        <v>61564.504</v>
      </c>
      <c r="AW16" s="33">
        <v>51202.709999999985</v>
      </c>
      <c r="AX16" s="33">
        <v>69673.21699999999</v>
      </c>
      <c r="AY16" s="33">
        <v>77838.34300000001</v>
      </c>
      <c r="AZ16" s="33">
        <v>55099.88300000001</v>
      </c>
      <c r="BA16" s="33">
        <v>62373.63399999999</v>
      </c>
      <c r="BB16" s="33">
        <v>77646.07800000001</v>
      </c>
      <c r="BC16" s="33">
        <v>78026.671</v>
      </c>
      <c r="BD16" s="33">
        <v>66039.687</v>
      </c>
      <c r="BE16" s="33">
        <v>73551.47200000001</v>
      </c>
      <c r="BF16" s="33">
        <v>54162.99400000002</v>
      </c>
      <c r="BG16" s="33">
        <v>61243.408</v>
      </c>
      <c r="BH16" s="33">
        <v>65597.51200000002</v>
      </c>
      <c r="BI16" s="33">
        <v>69320.106</v>
      </c>
      <c r="BJ16" s="33">
        <v>61862.596000000005</v>
      </c>
      <c r="BK16" s="33">
        <v>39294.520000000004</v>
      </c>
      <c r="BL16" s="33">
        <v>66237.23899999999</v>
      </c>
      <c r="BM16" s="33">
        <v>73952.626</v>
      </c>
      <c r="BN16" s="33">
        <v>61786.183</v>
      </c>
      <c r="BO16" s="33">
        <v>43363.006</v>
      </c>
      <c r="BP16" s="33">
        <v>66412.59399999998</v>
      </c>
      <c r="BQ16" s="33">
        <v>71001.865</v>
      </c>
      <c r="BR16" s="33">
        <v>61463.59300000001</v>
      </c>
      <c r="BS16" s="33">
        <v>63784.859</v>
      </c>
      <c r="BT16" s="33">
        <v>38794.365999999995</v>
      </c>
      <c r="BU16" s="33">
        <v>59142.307</v>
      </c>
      <c r="BV16" s="33">
        <v>65723.557</v>
      </c>
      <c r="BW16" s="33">
        <v>69717.42</v>
      </c>
      <c r="BX16" s="33">
        <v>67930.202</v>
      </c>
      <c r="BY16" s="33">
        <v>51456.293999999994</v>
      </c>
      <c r="BZ16" s="33">
        <v>68490.73400000001</v>
      </c>
      <c r="CA16" s="33">
        <v>72037.47899999999</v>
      </c>
      <c r="CB16" s="33">
        <v>67125.39700000001</v>
      </c>
      <c r="CC16" s="33">
        <v>80420.165</v>
      </c>
      <c r="CD16" s="33">
        <v>81147.706</v>
      </c>
      <c r="CE16" s="33">
        <v>90204.758</v>
      </c>
      <c r="CF16" s="33">
        <v>75988.231</v>
      </c>
      <c r="CG16" s="33">
        <v>102674.71800000001</v>
      </c>
      <c r="CH16" s="33">
        <v>66901.87</v>
      </c>
      <c r="CI16" s="33">
        <v>91680.95499999999</v>
      </c>
      <c r="CJ16" s="33">
        <v>77781.194</v>
      </c>
      <c r="CK16" s="33">
        <v>82408.575</v>
      </c>
      <c r="CL16" s="33">
        <v>79036.722</v>
      </c>
      <c r="CM16" s="33">
        <v>34642.542</v>
      </c>
      <c r="CN16" s="33">
        <v>57880.221999999994</v>
      </c>
      <c r="CO16" s="33">
        <v>64979.27699999999</v>
      </c>
      <c r="CP16" s="33">
        <v>46024.188</v>
      </c>
      <c r="CQ16" s="33">
        <v>48921.632000000005</v>
      </c>
      <c r="CR16" s="33">
        <v>30144.283000000003</v>
      </c>
      <c r="CS16" s="33">
        <v>51808.58</v>
      </c>
      <c r="CT16" s="33">
        <v>58290.401</v>
      </c>
      <c r="CU16" s="33">
        <v>48966.293999999994</v>
      </c>
      <c r="CV16" s="33">
        <v>7616.825000000004</v>
      </c>
      <c r="CW16" s="33">
        <v>15283.712</v>
      </c>
      <c r="CX16" s="33">
        <v>38761.532999999996</v>
      </c>
      <c r="CY16" s="33">
        <v>47624.687000000005</v>
      </c>
      <c r="CZ16" s="33">
        <v>44834.876000000004</v>
      </c>
      <c r="DA16" s="33">
        <v>15730.669999999998</v>
      </c>
      <c r="DB16" s="33">
        <v>49345.18100000001</v>
      </c>
      <c r="DC16" s="33">
        <v>50546.403000000006</v>
      </c>
      <c r="DD16" s="33">
        <v>50716.047000000006</v>
      </c>
      <c r="DE16" s="33">
        <v>60600.606</v>
      </c>
      <c r="DF16" s="33">
        <v>45028.129</v>
      </c>
      <c r="DG16" s="33">
        <v>58933.07499999999</v>
      </c>
      <c r="DH16" s="33">
        <v>63864.12599999999</v>
      </c>
      <c r="DI16" s="33">
        <v>37738.755000000005</v>
      </c>
      <c r="DJ16" s="33">
        <v>-8758.733999999997</v>
      </c>
      <c r="DK16" s="33">
        <v>-8758.733999999997</v>
      </c>
      <c r="DL16" s="33">
        <v>25171.212000000007</v>
      </c>
      <c r="DM16" s="33">
        <v>28918.015</v>
      </c>
      <c r="DN16" s="33">
        <v>13463.150000000001</v>
      </c>
      <c r="DO16" s="33">
        <v>20469.141999999993</v>
      </c>
      <c r="DP16" s="33">
        <v>19079.945000000007</v>
      </c>
      <c r="DQ16" s="33">
        <v>34369.713</v>
      </c>
      <c r="DR16" s="33">
        <v>1447.7540000000008</v>
      </c>
      <c r="DS16" s="33">
        <v>8472.075000000004</v>
      </c>
      <c r="DT16" s="33">
        <v>9503.000999999997</v>
      </c>
      <c r="DU16" s="33">
        <v>23809.473200000008</v>
      </c>
      <c r="DV16" s="33">
        <v>-3173.8300000000017</v>
      </c>
      <c r="DW16" s="33">
        <v>-3287.2019999999975</v>
      </c>
      <c r="DX16" s="33">
        <v>-51635.77700000001</v>
      </c>
      <c r="DY16" s="33">
        <v>-35973.50399999999</v>
      </c>
      <c r="DZ16" s="33">
        <v>-10296.248000000007</v>
      </c>
      <c r="EA16" s="33">
        <v>10863.575999999994</v>
      </c>
      <c r="EB16" s="33">
        <v>6556.244999999988</v>
      </c>
      <c r="EC16" s="33">
        <v>-40061.94000000001</v>
      </c>
      <c r="ED16" s="33">
        <v>-677.5919999999969</v>
      </c>
      <c r="EE16" s="33">
        <v>13288.128000000004</v>
      </c>
      <c r="EF16" s="33">
        <v>-20681.009000000005</v>
      </c>
      <c r="EG16" s="33">
        <v>-5991.240000000005</v>
      </c>
      <c r="EH16" s="33">
        <v>-6067.781000000003</v>
      </c>
      <c r="EI16" s="33">
        <v>15772.243000000002</v>
      </c>
      <c r="EJ16" s="33">
        <v>37242.14500000002</v>
      </c>
      <c r="EK16" s="33">
        <v>32367.502000000004</v>
      </c>
      <c r="EL16" s="33">
        <v>-39126.38500000001</v>
      </c>
      <c r="EM16" s="33">
        <v>-19133.571999999996</v>
      </c>
      <c r="EN16" s="33">
        <v>9002.716999999997</v>
      </c>
      <c r="EO16" s="33">
        <v>8324.295000000006</v>
      </c>
      <c r="EP16" s="33">
        <v>4039.258999999998</v>
      </c>
      <c r="EQ16" s="33">
        <v>-36919.85399999999</v>
      </c>
      <c r="ER16" s="33">
        <v>-7530.6700000000055</v>
      </c>
      <c r="ES16" s="33">
        <v>4477.534999999996</v>
      </c>
      <c r="ET16" s="33">
        <v>-14727.05</v>
      </c>
      <c r="EU16" s="33">
        <v>12049.590000000004</v>
      </c>
      <c r="EV16" s="33">
        <v>-7878.123</v>
      </c>
      <c r="EW16" s="33">
        <v>16188.2186</v>
      </c>
      <c r="EX16" s="33">
        <v>21227.26299999999</v>
      </c>
      <c r="EY16" s="33">
        <v>-9716.190000000002</v>
      </c>
      <c r="EZ16" s="33">
        <v>-55702.70300000001</v>
      </c>
      <c r="FA16" s="33">
        <v>-41603.91200000001</v>
      </c>
      <c r="FB16" s="33">
        <v>-8455.683000000005</v>
      </c>
      <c r="FC16" s="33">
        <v>835.1679999999978</v>
      </c>
      <c r="FD16" s="33">
        <v>-5085.050000000003</v>
      </c>
      <c r="FE16" s="33">
        <v>2923.8849999999948</v>
      </c>
      <c r="FF16" s="33">
        <v>9433.949</v>
      </c>
      <c r="FG16" s="33">
        <v>17548.951</v>
      </c>
      <c r="FH16" s="33">
        <v>4989.131000000001</v>
      </c>
      <c r="FI16" s="33">
        <v>11365.409999999989</v>
      </c>
      <c r="FJ16" s="33">
        <v>-38073.443</v>
      </c>
      <c r="FK16" s="33">
        <v>-15845.746</v>
      </c>
      <c r="FL16" s="33">
        <v>-2482.637999999999</v>
      </c>
      <c r="FM16" s="33">
        <v>-15431.420000000006</v>
      </c>
      <c r="FN16" s="33">
        <v>6011.992000000006</v>
      </c>
      <c r="FO16" s="33">
        <v>-57563.056</v>
      </c>
      <c r="FP16" s="33">
        <v>-23399.867</v>
      </c>
      <c r="FQ16" s="33">
        <v>-13088.976999999992</v>
      </c>
      <c r="FR16" s="33">
        <v>-20178.757999999987</v>
      </c>
      <c r="FS16" s="33">
        <v>-13798.314999999995</v>
      </c>
      <c r="FT16" s="33">
        <v>-60599.772000000004</v>
      </c>
      <c r="FU16" s="33">
        <v>-40982.32100000001</v>
      </c>
      <c r="FV16" s="33">
        <v>-53988.747</v>
      </c>
      <c r="FW16" s="33">
        <v>-41267.56699999999</v>
      </c>
      <c r="FX16" s="33">
        <v>-46731.656</v>
      </c>
      <c r="FY16" s="33">
        <v>-19793.649000000005</v>
      </c>
      <c r="FZ16" s="33">
        <v>-38696.132</v>
      </c>
      <c r="GA16" s="33">
        <v>-36332.945999999996</v>
      </c>
      <c r="GB16" s="33">
        <v>-115558.49</v>
      </c>
      <c r="GC16" s="33">
        <v>-115726.43600000002</v>
      </c>
      <c r="GD16" s="33">
        <v>-71769.823</v>
      </c>
      <c r="GE16" s="33">
        <v>-55492.101</v>
      </c>
      <c r="GF16" s="33">
        <v>-65068.606</v>
      </c>
      <c r="GG16" s="33">
        <v>-44703.842000000004</v>
      </c>
      <c r="GH16" s="33">
        <v>-48430.548</v>
      </c>
      <c r="GI16" s="33">
        <v>-21691.267</v>
      </c>
      <c r="GJ16" s="33">
        <v>-39684.04000000001</v>
      </c>
      <c r="GK16" s="33">
        <v>-30786.942999999996</v>
      </c>
      <c r="GL16" s="33">
        <v>-40308.181999999986</v>
      </c>
      <c r="GM16" s="33">
        <v>1603.3020000000033</v>
      </c>
      <c r="GN16" s="33">
        <v>-6473.517999999996</v>
      </c>
      <c r="GO16" s="33">
        <v>4320.890999999996</v>
      </c>
      <c r="GP16" s="33">
        <v>45367.31599999999</v>
      </c>
      <c r="GQ16" s="33">
        <v>1741.5920000000006</v>
      </c>
    </row>
    <row r="17" spans="1:199" s="94" customFormat="1" ht="12.75">
      <c r="A17" s="17"/>
      <c r="B17" s="34" t="s">
        <v>26</v>
      </c>
      <c r="C17" s="33">
        <v>18514.197441509998</v>
      </c>
      <c r="D17" s="33">
        <v>18642.363441510002</v>
      </c>
      <c r="E17" s="33">
        <v>18848.16544151</v>
      </c>
      <c r="F17" s="33">
        <v>17119.11844151</v>
      </c>
      <c r="G17" s="33">
        <v>16673.37844151</v>
      </c>
      <c r="H17" s="33">
        <v>16718.481441509997</v>
      </c>
      <c r="I17" s="33">
        <v>16851.755441510002</v>
      </c>
      <c r="J17" s="33">
        <v>16387.20444151</v>
      </c>
      <c r="K17" s="33">
        <v>16489.31544151</v>
      </c>
      <c r="L17" s="33">
        <v>16499.25444151</v>
      </c>
      <c r="M17" s="33">
        <v>16400.452441510002</v>
      </c>
      <c r="N17" s="33">
        <v>16496.67344151</v>
      </c>
      <c r="O17" s="33">
        <v>16493.130441510002</v>
      </c>
      <c r="P17" s="33">
        <v>16494.807441509998</v>
      </c>
      <c r="Q17" s="33">
        <v>16469.240441510003</v>
      </c>
      <c r="R17" s="33">
        <v>16510.165441510002</v>
      </c>
      <c r="S17" s="33">
        <v>16458.71144151</v>
      </c>
      <c r="T17" s="33">
        <v>16448.72344151</v>
      </c>
      <c r="U17" s="33">
        <v>16778.414441509998</v>
      </c>
      <c r="V17" s="33">
        <v>16785.700441509995</v>
      </c>
      <c r="W17" s="33">
        <v>16751.61244151</v>
      </c>
      <c r="X17" s="33">
        <v>16727.82844151</v>
      </c>
      <c r="Y17" s="33">
        <v>16685.019441509998</v>
      </c>
      <c r="Z17" s="33">
        <v>16690.541441509995</v>
      </c>
      <c r="AA17" s="33">
        <v>16768.357441509997</v>
      </c>
      <c r="AB17" s="33">
        <v>16687.13044151</v>
      </c>
      <c r="AC17" s="33">
        <v>17014.985441509998</v>
      </c>
      <c r="AD17" s="33">
        <v>17080.59444151</v>
      </c>
      <c r="AE17" s="33">
        <v>17079.34344151</v>
      </c>
      <c r="AF17" s="33">
        <v>17212.20744151</v>
      </c>
      <c r="AG17" s="33">
        <v>17252.956441510003</v>
      </c>
      <c r="AH17" s="33">
        <v>17262.68444151</v>
      </c>
      <c r="AI17" s="33">
        <v>17577.627441509998</v>
      </c>
      <c r="AJ17" s="33">
        <v>17712.79744151</v>
      </c>
      <c r="AK17" s="33">
        <v>17745.00644151</v>
      </c>
      <c r="AL17" s="33">
        <v>17709.72744151</v>
      </c>
      <c r="AM17" s="33">
        <v>17771.458441510003</v>
      </c>
      <c r="AN17" s="33">
        <v>17574.47444151</v>
      </c>
      <c r="AO17" s="33">
        <v>16366.293441509999</v>
      </c>
      <c r="AP17" s="33">
        <v>15905.71344151</v>
      </c>
      <c r="AQ17" s="33">
        <v>15797.24344151</v>
      </c>
      <c r="AR17" s="33">
        <v>15651.345441510002</v>
      </c>
      <c r="AS17" s="33">
        <v>15417.278441510003</v>
      </c>
      <c r="AT17" s="33">
        <v>15523.555441509998</v>
      </c>
      <c r="AU17" s="33">
        <v>15464.04844151</v>
      </c>
      <c r="AV17" s="33">
        <v>15452.87344151</v>
      </c>
      <c r="AW17" s="33">
        <v>15326.679441509998</v>
      </c>
      <c r="AX17" s="33">
        <v>15352.720441510002</v>
      </c>
      <c r="AY17" s="33">
        <v>15336.34844151</v>
      </c>
      <c r="AZ17" s="33">
        <v>15396.186441509999</v>
      </c>
      <c r="BA17" s="33">
        <v>15448.183441509998</v>
      </c>
      <c r="BB17" s="33">
        <v>15442.789441509998</v>
      </c>
      <c r="BC17" s="33">
        <v>15395.45644151</v>
      </c>
      <c r="BD17" s="33">
        <v>15463.250441510001</v>
      </c>
      <c r="BE17" s="33">
        <v>15749.143441509998</v>
      </c>
      <c r="BF17" s="33">
        <v>15754.04944151</v>
      </c>
      <c r="BG17" s="33">
        <v>15753.75944151</v>
      </c>
      <c r="BH17" s="33">
        <v>15745.452441509999</v>
      </c>
      <c r="BI17" s="33">
        <v>15776.664441509998</v>
      </c>
      <c r="BJ17" s="33">
        <v>15759.394441510001</v>
      </c>
      <c r="BK17" s="33">
        <v>15613.47544151</v>
      </c>
      <c r="BL17" s="33">
        <v>15774.70644151</v>
      </c>
      <c r="BM17" s="33">
        <v>15676.15444151</v>
      </c>
      <c r="BN17" s="33">
        <v>15653.68744151</v>
      </c>
      <c r="BO17" s="33">
        <v>15676.54644151</v>
      </c>
      <c r="BP17" s="33">
        <v>15758.644441509998</v>
      </c>
      <c r="BQ17" s="33">
        <v>16101.947441509998</v>
      </c>
      <c r="BR17" s="33">
        <v>16110.697441509998</v>
      </c>
      <c r="BS17" s="33">
        <v>16297.036441509998</v>
      </c>
      <c r="BT17" s="33">
        <v>16258.237000000001</v>
      </c>
      <c r="BU17" s="33">
        <v>16260.548000000003</v>
      </c>
      <c r="BV17" s="33">
        <v>16253.326000000001</v>
      </c>
      <c r="BW17" s="33">
        <v>16497.529000000002</v>
      </c>
      <c r="BX17" s="33">
        <v>16493.319000000003</v>
      </c>
      <c r="BY17" s="33">
        <v>16345.589</v>
      </c>
      <c r="BZ17" s="33">
        <v>16287.546000000002</v>
      </c>
      <c r="CA17" s="33">
        <v>16280.741999999998</v>
      </c>
      <c r="CB17" s="33">
        <v>16120.525000000001</v>
      </c>
      <c r="CC17" s="33">
        <v>16142.555</v>
      </c>
      <c r="CD17" s="33">
        <v>16374.058</v>
      </c>
      <c r="CE17" s="33">
        <v>16334.57</v>
      </c>
      <c r="CF17" s="33">
        <v>16334.442</v>
      </c>
      <c r="CG17" s="33">
        <v>16309.383999999998</v>
      </c>
      <c r="CH17" s="33">
        <v>16290.672999999995</v>
      </c>
      <c r="CI17" s="33">
        <v>16290.631000000001</v>
      </c>
      <c r="CJ17" s="33">
        <v>16283.213</v>
      </c>
      <c r="CK17" s="33">
        <v>16273.164</v>
      </c>
      <c r="CL17" s="33">
        <v>17271.485999999997</v>
      </c>
      <c r="CM17" s="33">
        <v>16901.099000000002</v>
      </c>
      <c r="CN17" s="33">
        <v>16957.353000000003</v>
      </c>
      <c r="CO17" s="33">
        <v>16984.523</v>
      </c>
      <c r="CP17" s="33">
        <v>17030.797</v>
      </c>
      <c r="CQ17" s="33">
        <v>16260.883000000002</v>
      </c>
      <c r="CR17" s="33">
        <v>16249.714</v>
      </c>
      <c r="CS17" s="33">
        <v>15577.048999999999</v>
      </c>
      <c r="CT17" s="33">
        <v>15514.895999999997</v>
      </c>
      <c r="CU17" s="33">
        <v>15427.193999999996</v>
      </c>
      <c r="CV17" s="33">
        <v>15707.077999999998</v>
      </c>
      <c r="CW17" s="33">
        <v>15693.983</v>
      </c>
      <c r="CX17" s="33">
        <v>17547.791</v>
      </c>
      <c r="CY17" s="33">
        <v>17767.71</v>
      </c>
      <c r="CZ17" s="33">
        <v>17806.58</v>
      </c>
      <c r="DA17" s="33">
        <v>17710.06</v>
      </c>
      <c r="DB17" s="33">
        <v>17705.576</v>
      </c>
      <c r="DC17" s="33">
        <v>17694.455</v>
      </c>
      <c r="DD17" s="33">
        <v>17686.769</v>
      </c>
      <c r="DE17" s="33">
        <v>17681.879</v>
      </c>
      <c r="DF17" s="33">
        <v>17673.012000000002</v>
      </c>
      <c r="DG17" s="33">
        <v>17663.294</v>
      </c>
      <c r="DH17" s="33">
        <v>17657.508</v>
      </c>
      <c r="DI17" s="33">
        <v>17650.134</v>
      </c>
      <c r="DJ17" s="33">
        <v>18894.831</v>
      </c>
      <c r="DK17" s="33">
        <v>18894.831</v>
      </c>
      <c r="DL17" s="33">
        <v>18878.314</v>
      </c>
      <c r="DM17" s="33">
        <v>18871.128000000004</v>
      </c>
      <c r="DN17" s="33">
        <v>18867.167</v>
      </c>
      <c r="DO17" s="33">
        <v>18816.825</v>
      </c>
      <c r="DP17" s="33">
        <v>18739.178</v>
      </c>
      <c r="DQ17" s="33">
        <v>18952.377</v>
      </c>
      <c r="DR17" s="33">
        <v>18992.555999999997</v>
      </c>
      <c r="DS17" s="33">
        <v>19016.915999999997</v>
      </c>
      <c r="DT17" s="33">
        <v>19499.879999999997</v>
      </c>
      <c r="DU17" s="33">
        <v>19857.053</v>
      </c>
      <c r="DV17" s="33">
        <v>20114.627</v>
      </c>
      <c r="DW17" s="33">
        <v>20143.412</v>
      </c>
      <c r="DX17" s="33">
        <v>20181.760445</v>
      </c>
      <c r="DY17" s="33">
        <v>20185.467445000002</v>
      </c>
      <c r="DZ17" s="33">
        <v>20181.895445</v>
      </c>
      <c r="EA17" s="33">
        <v>20219.057445</v>
      </c>
      <c r="EB17" s="33">
        <v>20216.704445</v>
      </c>
      <c r="EC17" s="33">
        <v>20510.651445</v>
      </c>
      <c r="ED17" s="33">
        <v>20514.567445</v>
      </c>
      <c r="EE17" s="33">
        <v>20511.978445</v>
      </c>
      <c r="EF17" s="33">
        <v>20501.256445</v>
      </c>
      <c r="EG17" s="33">
        <v>20499.062445</v>
      </c>
      <c r="EH17" s="33">
        <v>20483.71850842</v>
      </c>
      <c r="EI17" s="33">
        <v>21471.73550842</v>
      </c>
      <c r="EJ17" s="33">
        <v>21460.08350842</v>
      </c>
      <c r="EK17" s="33">
        <v>21458.781508419997</v>
      </c>
      <c r="EL17" s="33">
        <v>21399.637445</v>
      </c>
      <c r="EM17" s="33">
        <v>21399.637445</v>
      </c>
      <c r="EN17" s="33">
        <v>21398.810445</v>
      </c>
      <c r="EO17" s="33">
        <v>21396.401445</v>
      </c>
      <c r="EP17" s="33">
        <v>21361.463445</v>
      </c>
      <c r="EQ17" s="33">
        <v>21456.401445000003</v>
      </c>
      <c r="ER17" s="33">
        <v>21342.087445</v>
      </c>
      <c r="ES17" s="33">
        <v>21031.256445</v>
      </c>
      <c r="ET17" s="33">
        <v>20371.995445</v>
      </c>
      <c r="EU17" s="33">
        <v>20351.239445</v>
      </c>
      <c r="EV17" s="33">
        <v>20324.983445</v>
      </c>
      <c r="EW17" s="33">
        <v>19649.177445</v>
      </c>
      <c r="EX17" s="33">
        <v>19208.845445</v>
      </c>
      <c r="EY17" s="33">
        <v>19394.010445</v>
      </c>
      <c r="EZ17" s="33">
        <v>19374.617445</v>
      </c>
      <c r="FA17" s="33">
        <v>19374.617445</v>
      </c>
      <c r="FB17" s="33">
        <v>19299.224445</v>
      </c>
      <c r="FC17" s="33">
        <v>19227.736445000002</v>
      </c>
      <c r="FD17" s="33">
        <v>19192.000444999998</v>
      </c>
      <c r="FE17" s="33">
        <v>19139.074445</v>
      </c>
      <c r="FF17" s="33">
        <v>19029.382019329998</v>
      </c>
      <c r="FG17" s="33">
        <v>19051.92501933</v>
      </c>
      <c r="FH17" s="33">
        <v>20445.050019330003</v>
      </c>
      <c r="FI17" s="33">
        <v>19374.00001933</v>
      </c>
      <c r="FJ17" s="33">
        <v>19743.28601933</v>
      </c>
      <c r="FK17" s="33">
        <v>20450.580019330002</v>
      </c>
      <c r="FL17" s="33">
        <v>20604.304019329997</v>
      </c>
      <c r="FM17" s="33">
        <v>20633.93701933</v>
      </c>
      <c r="FN17" s="33">
        <v>20793.940019330003</v>
      </c>
      <c r="FO17" s="33">
        <v>20793.387465829997</v>
      </c>
      <c r="FP17" s="33">
        <v>20790.48501933</v>
      </c>
      <c r="FQ17" s="33">
        <v>20789.64201933</v>
      </c>
      <c r="FR17" s="33">
        <v>21917.97101933</v>
      </c>
      <c r="FS17" s="33">
        <v>21911.32901933</v>
      </c>
      <c r="FT17" s="33">
        <v>21734.00587783</v>
      </c>
      <c r="FU17" s="33">
        <v>21725.05087783</v>
      </c>
      <c r="FV17" s="33">
        <v>22085.86187783</v>
      </c>
      <c r="FW17" s="33">
        <v>22521.76087783</v>
      </c>
      <c r="FX17" s="33">
        <v>22536.58676157</v>
      </c>
      <c r="FY17" s="33">
        <v>22189.57576157</v>
      </c>
      <c r="FZ17" s="33">
        <v>22174.75076157</v>
      </c>
      <c r="GA17" s="33">
        <v>22153.17076157</v>
      </c>
      <c r="GB17" s="33">
        <v>22147.052761569998</v>
      </c>
      <c r="GC17" s="33">
        <v>22159.117729999998</v>
      </c>
      <c r="GD17" s="33">
        <v>23152.71573</v>
      </c>
      <c r="GE17" s="33">
        <v>22181.916729999997</v>
      </c>
      <c r="GF17" s="33">
        <v>22107.634729999998</v>
      </c>
      <c r="GG17" s="33">
        <v>22082.10373</v>
      </c>
      <c r="GH17" s="33">
        <v>21839.63373</v>
      </c>
      <c r="GI17" s="33">
        <v>21919.03473</v>
      </c>
      <c r="GJ17" s="33">
        <v>21923.86373</v>
      </c>
      <c r="GK17" s="33">
        <v>21912.61673</v>
      </c>
      <c r="GL17" s="33">
        <v>21929.634729999998</v>
      </c>
      <c r="GM17" s="33">
        <v>21862.153</v>
      </c>
      <c r="GN17" s="33">
        <v>21937.712</v>
      </c>
      <c r="GO17" s="33">
        <v>21923.409</v>
      </c>
      <c r="GP17" s="33">
        <v>21902.93</v>
      </c>
      <c r="GQ17" s="33">
        <v>21897.216</v>
      </c>
    </row>
    <row r="18" spans="1:199" s="98" customFormat="1" ht="15">
      <c r="A18" s="28" t="s">
        <v>15</v>
      </c>
      <c r="B18" s="24" t="s">
        <v>27</v>
      </c>
      <c r="C18" s="25">
        <v>219636.76369303957</v>
      </c>
      <c r="D18" s="25">
        <v>209188.62830204002</v>
      </c>
      <c r="E18" s="25">
        <v>177882.0396974199</v>
      </c>
      <c r="F18" s="25">
        <v>217097.35610300006</v>
      </c>
      <c r="G18" s="25">
        <v>219731.09310300002</v>
      </c>
      <c r="H18" s="25">
        <v>251492.584103</v>
      </c>
      <c r="I18" s="25">
        <v>275904.793</v>
      </c>
      <c r="J18" s="25">
        <v>277921.48072000005</v>
      </c>
      <c r="K18" s="25">
        <v>275261.42000000004</v>
      </c>
      <c r="L18" s="25">
        <v>278019.713</v>
      </c>
      <c r="M18" s="25">
        <v>276359.191</v>
      </c>
      <c r="N18" s="25">
        <v>278932.509</v>
      </c>
      <c r="O18" s="25">
        <v>279292.405</v>
      </c>
      <c r="P18" s="25">
        <v>284551.71572000004</v>
      </c>
      <c r="Q18" s="25">
        <v>289279.86500000005</v>
      </c>
      <c r="R18" s="25">
        <v>291303.297</v>
      </c>
      <c r="S18" s="25">
        <v>291562.404</v>
      </c>
      <c r="T18" s="25">
        <v>291408</v>
      </c>
      <c r="U18" s="25">
        <v>291865.76200000005</v>
      </c>
      <c r="V18" s="25">
        <v>291475.438</v>
      </c>
      <c r="W18" s="25">
        <v>291354.224</v>
      </c>
      <c r="X18" s="25">
        <v>292657.86699999997</v>
      </c>
      <c r="Y18" s="25">
        <v>293407.91800000006</v>
      </c>
      <c r="Z18" s="25">
        <v>293421.607</v>
      </c>
      <c r="AA18" s="25">
        <v>294250.965</v>
      </c>
      <c r="AB18" s="25">
        <v>293705.444</v>
      </c>
      <c r="AC18" s="25">
        <v>295798.893</v>
      </c>
      <c r="AD18" s="25">
        <v>296290.69099999993</v>
      </c>
      <c r="AE18" s="25">
        <v>295173.433</v>
      </c>
      <c r="AF18" s="25">
        <v>294433.01300000004</v>
      </c>
      <c r="AG18" s="25">
        <v>293991.572</v>
      </c>
      <c r="AH18" s="25">
        <v>291618.259</v>
      </c>
      <c r="AI18" s="25">
        <v>290692.593</v>
      </c>
      <c r="AJ18" s="25">
        <v>289842.784</v>
      </c>
      <c r="AK18" s="25">
        <v>289246.297</v>
      </c>
      <c r="AL18" s="25">
        <v>284560.94</v>
      </c>
      <c r="AM18" s="25">
        <v>279955.968</v>
      </c>
      <c r="AN18" s="25">
        <v>260378.49599999998</v>
      </c>
      <c r="AO18" s="25">
        <v>279965.555</v>
      </c>
      <c r="AP18" s="25">
        <v>287929.463</v>
      </c>
      <c r="AQ18" s="25">
        <v>288319.923</v>
      </c>
      <c r="AR18" s="25">
        <v>290032.75172</v>
      </c>
      <c r="AS18" s="25">
        <v>292205.691</v>
      </c>
      <c r="AT18" s="25">
        <v>295798.046</v>
      </c>
      <c r="AU18" s="25">
        <v>297619.958</v>
      </c>
      <c r="AV18" s="25">
        <v>300666.955</v>
      </c>
      <c r="AW18" s="25">
        <v>302374.35172000004</v>
      </c>
      <c r="AX18" s="25">
        <v>304112.45972000004</v>
      </c>
      <c r="AY18" s="25">
        <v>306666.43872000003</v>
      </c>
      <c r="AZ18" s="25">
        <v>310144.22472000006</v>
      </c>
      <c r="BA18" s="25">
        <v>312604.33172</v>
      </c>
      <c r="BB18" s="25">
        <v>314953.49372</v>
      </c>
      <c r="BC18" s="25">
        <v>315928.13972000004</v>
      </c>
      <c r="BD18" s="25">
        <v>316898.27372</v>
      </c>
      <c r="BE18" s="25">
        <v>318609.72972</v>
      </c>
      <c r="BF18" s="25">
        <v>318928.90771999996</v>
      </c>
      <c r="BG18" s="25">
        <v>319420.71171999996</v>
      </c>
      <c r="BH18" s="25">
        <v>318810.81772</v>
      </c>
      <c r="BI18" s="25">
        <v>321146.49172</v>
      </c>
      <c r="BJ18" s="25">
        <v>321633.40972000005</v>
      </c>
      <c r="BK18" s="25">
        <v>321518.26872</v>
      </c>
      <c r="BL18" s="25">
        <v>320840.75372</v>
      </c>
      <c r="BM18" s="25">
        <v>318660.37072</v>
      </c>
      <c r="BN18" s="25">
        <v>319720.03272</v>
      </c>
      <c r="BO18" s="25">
        <v>313011.28771999996</v>
      </c>
      <c r="BP18" s="25">
        <v>311772.00472</v>
      </c>
      <c r="BQ18" s="25">
        <v>313237.62600000005</v>
      </c>
      <c r="BR18" s="25">
        <v>315372.25572</v>
      </c>
      <c r="BS18" s="25">
        <v>316369.16372</v>
      </c>
      <c r="BT18" s="25">
        <v>315788.37672000006</v>
      </c>
      <c r="BU18" s="25">
        <v>316658.91672000004</v>
      </c>
      <c r="BV18" s="25">
        <v>316585.21572000004</v>
      </c>
      <c r="BW18" s="25">
        <v>315346.87172000005</v>
      </c>
      <c r="BX18" s="25">
        <v>317134.27672</v>
      </c>
      <c r="BY18" s="25">
        <v>316317.56672</v>
      </c>
      <c r="BZ18" s="25">
        <v>313529.00372000004</v>
      </c>
      <c r="CA18" s="25">
        <v>313482.01772000006</v>
      </c>
      <c r="CB18" s="25">
        <v>313467.40572</v>
      </c>
      <c r="CC18" s="25">
        <v>313450.78872</v>
      </c>
      <c r="CD18" s="25">
        <v>313174.54672000004</v>
      </c>
      <c r="CE18" s="25">
        <v>312850.05772000004</v>
      </c>
      <c r="CF18" s="25">
        <v>311542.6557200001</v>
      </c>
      <c r="CG18" s="25">
        <v>311505.8427200001</v>
      </c>
      <c r="CH18" s="25">
        <v>306624.8367200001</v>
      </c>
      <c r="CI18" s="25">
        <v>305935.09472</v>
      </c>
      <c r="CJ18" s="25">
        <v>308175.21772</v>
      </c>
      <c r="CK18" s="25">
        <v>306977.82372000004</v>
      </c>
      <c r="CL18" s="25">
        <v>306876.54772000003</v>
      </c>
      <c r="CM18" s="25">
        <v>306689.1067200001</v>
      </c>
      <c r="CN18" s="25">
        <v>304222.65472000005</v>
      </c>
      <c r="CO18" s="25">
        <v>302836.73072</v>
      </c>
      <c r="CP18" s="25">
        <v>299714.8787200001</v>
      </c>
      <c r="CQ18" s="25">
        <v>288244.3157200001</v>
      </c>
      <c r="CR18" s="25">
        <v>254346.88372</v>
      </c>
      <c r="CS18" s="25">
        <v>267531.76572</v>
      </c>
      <c r="CT18" s="25">
        <v>279270.53272</v>
      </c>
      <c r="CU18" s="25">
        <v>283415.46172</v>
      </c>
      <c r="CV18" s="25">
        <v>288210.83671904006</v>
      </c>
      <c r="CW18" s="25">
        <v>288579.13572</v>
      </c>
      <c r="CX18" s="25">
        <v>294085.94972000003</v>
      </c>
      <c r="CY18" s="25">
        <v>301572.33172</v>
      </c>
      <c r="CZ18" s="25">
        <v>304560.24472</v>
      </c>
      <c r="DA18" s="25">
        <v>308718.78572000004</v>
      </c>
      <c r="DB18" s="25">
        <v>313602.99371904</v>
      </c>
      <c r="DC18" s="25">
        <v>315888.49471904</v>
      </c>
      <c r="DD18" s="25">
        <v>315668.53771904</v>
      </c>
      <c r="DE18" s="25">
        <v>318204.25671904</v>
      </c>
      <c r="DF18" s="25">
        <v>321694.63671904005</v>
      </c>
      <c r="DG18" s="25">
        <v>323231.70171904</v>
      </c>
      <c r="DH18" s="25">
        <v>324081.12471904</v>
      </c>
      <c r="DI18" s="25">
        <v>326473.67471904</v>
      </c>
      <c r="DJ18" s="25">
        <v>328524.89571904</v>
      </c>
      <c r="DK18" s="25">
        <v>328524.89571904</v>
      </c>
      <c r="DL18" s="25">
        <v>328430.94971903996</v>
      </c>
      <c r="DM18" s="25">
        <v>328991.24571904</v>
      </c>
      <c r="DN18" s="25">
        <v>328611.97771904</v>
      </c>
      <c r="DO18" s="25">
        <v>329677.99071904</v>
      </c>
      <c r="DP18" s="25">
        <v>327822.19971903996</v>
      </c>
      <c r="DQ18" s="25">
        <v>327448.99571904</v>
      </c>
      <c r="DR18" s="25">
        <v>325051.43171904003</v>
      </c>
      <c r="DS18" s="25">
        <v>319300.84671904</v>
      </c>
      <c r="DT18" s="25">
        <v>318915.40171904</v>
      </c>
      <c r="DU18" s="25">
        <v>321803.02571904</v>
      </c>
      <c r="DV18" s="25">
        <v>321317.07165304</v>
      </c>
      <c r="DW18" s="25">
        <v>318360.74865304003</v>
      </c>
      <c r="DX18" s="25">
        <v>318164.92465304</v>
      </c>
      <c r="DY18" s="25">
        <v>319160.18865304004</v>
      </c>
      <c r="DZ18" s="25">
        <v>315684.89665304</v>
      </c>
      <c r="EA18" s="25">
        <v>319591.29765304003</v>
      </c>
      <c r="EB18" s="25">
        <v>318230.60065304005</v>
      </c>
      <c r="EC18" s="25">
        <v>317387.75365304</v>
      </c>
      <c r="ED18" s="25">
        <v>317500.69265304005</v>
      </c>
      <c r="EE18" s="25">
        <v>317317.80365304</v>
      </c>
      <c r="EF18" s="25">
        <v>320083.70365304</v>
      </c>
      <c r="EG18" s="25">
        <v>316327.93265304004</v>
      </c>
      <c r="EH18" s="25">
        <v>314162.38665304007</v>
      </c>
      <c r="EI18" s="25">
        <v>311584.83565304003</v>
      </c>
      <c r="EJ18" s="25">
        <v>310743.83227103995</v>
      </c>
      <c r="EK18" s="25">
        <v>311924.16727104</v>
      </c>
      <c r="EL18" s="25">
        <v>309836.57527104</v>
      </c>
      <c r="EM18" s="25">
        <v>310542.35227104</v>
      </c>
      <c r="EN18" s="25">
        <v>309263.07727104</v>
      </c>
      <c r="EO18" s="25">
        <v>306737.76627104</v>
      </c>
      <c r="EP18" s="25">
        <v>304549.99727104005</v>
      </c>
      <c r="EQ18" s="25">
        <v>302016.25827104005</v>
      </c>
      <c r="ER18" s="25">
        <v>302544.7882710401</v>
      </c>
      <c r="ES18" s="25">
        <v>301149.98827104</v>
      </c>
      <c r="ET18" s="25">
        <v>297980.51227104006</v>
      </c>
      <c r="EU18" s="25">
        <v>277380.92827104003</v>
      </c>
      <c r="EV18" s="25">
        <v>260259.66527104005</v>
      </c>
      <c r="EW18" s="25">
        <v>271147.07427104004</v>
      </c>
      <c r="EX18" s="25">
        <v>257732.10627104004</v>
      </c>
      <c r="EY18" s="25">
        <v>271822.09727104</v>
      </c>
      <c r="EZ18" s="25">
        <v>280955.80827104003</v>
      </c>
      <c r="FA18" s="25">
        <v>283145.60627104</v>
      </c>
      <c r="FB18" s="25">
        <v>280472.39627103996</v>
      </c>
      <c r="FC18" s="25">
        <v>280855.78527104005</v>
      </c>
      <c r="FD18" s="25">
        <v>285721.43027104</v>
      </c>
      <c r="FE18" s="25">
        <v>286855.20227104006</v>
      </c>
      <c r="FF18" s="25">
        <v>292612.43627104</v>
      </c>
      <c r="FG18" s="25">
        <v>293625.94127104</v>
      </c>
      <c r="FH18" s="25">
        <v>294678.66527104</v>
      </c>
      <c r="FI18" s="25">
        <v>297504.78027104004</v>
      </c>
      <c r="FJ18" s="25">
        <v>298655.93427104</v>
      </c>
      <c r="FK18" s="25">
        <v>303515.8952710401</v>
      </c>
      <c r="FL18" s="25">
        <v>304613.97927104007</v>
      </c>
      <c r="FM18" s="25">
        <v>307218.7822710401</v>
      </c>
      <c r="FN18" s="25">
        <v>310477.4652710401</v>
      </c>
      <c r="FO18" s="25">
        <v>310470.00827104005</v>
      </c>
      <c r="FP18" s="25">
        <v>311997.84027104004</v>
      </c>
      <c r="FQ18" s="25">
        <v>312403.49027104006</v>
      </c>
      <c r="FR18" s="25">
        <v>313522.29927104</v>
      </c>
      <c r="FS18" s="25">
        <v>315237.96427104</v>
      </c>
      <c r="FT18" s="25">
        <v>315768.01327104</v>
      </c>
      <c r="FU18" s="25">
        <v>315205.93527104</v>
      </c>
      <c r="FV18" s="25">
        <v>313712.59927104006</v>
      </c>
      <c r="FW18" s="25">
        <v>308267.25627104007</v>
      </c>
      <c r="FX18" s="25">
        <v>308240.45527104</v>
      </c>
      <c r="FY18" s="25">
        <v>303881.68927104</v>
      </c>
      <c r="FZ18" s="25">
        <v>299787.27227104007</v>
      </c>
      <c r="GA18" s="25">
        <v>298244.19327104004</v>
      </c>
      <c r="GB18" s="25">
        <v>298950.26127104</v>
      </c>
      <c r="GC18" s="25">
        <v>298904.50427104003</v>
      </c>
      <c r="GD18" s="25">
        <v>298576.68227104</v>
      </c>
      <c r="GE18" s="25">
        <v>297231.6142710401</v>
      </c>
      <c r="GF18" s="25">
        <v>294649.4942710401</v>
      </c>
      <c r="GG18" s="25">
        <v>291574.70027104</v>
      </c>
      <c r="GH18" s="25">
        <v>289393.15427104</v>
      </c>
      <c r="GI18" s="25">
        <v>288308.24227104004</v>
      </c>
      <c r="GJ18" s="25">
        <v>287298.50327104</v>
      </c>
      <c r="GK18" s="25">
        <v>284724.58027104003</v>
      </c>
      <c r="GL18" s="25">
        <v>284483.450272</v>
      </c>
      <c r="GM18" s="25">
        <v>283013.47127104003</v>
      </c>
      <c r="GN18" s="25">
        <v>283087.25127104006</v>
      </c>
      <c r="GO18" s="25">
        <v>283292.79827104</v>
      </c>
      <c r="GP18" s="25">
        <v>284089.26827104</v>
      </c>
      <c r="GQ18" s="25">
        <v>283570.70527104003</v>
      </c>
    </row>
    <row r="19" spans="1:199" s="94" customFormat="1" ht="12.75">
      <c r="A19" s="17"/>
      <c r="B19" s="34" t="s">
        <v>28</v>
      </c>
      <c r="C19" s="33">
        <v>226808.53369303956</v>
      </c>
      <c r="D19" s="33">
        <v>216406.25030204002</v>
      </c>
      <c r="E19" s="33">
        <v>185102.6405944199</v>
      </c>
      <c r="F19" s="33">
        <v>224369.36700000003</v>
      </c>
      <c r="G19" s="33">
        <v>227009.029</v>
      </c>
      <c r="H19" s="33">
        <v>258799.19999999998</v>
      </c>
      <c r="I19" s="33">
        <v>283254.752</v>
      </c>
      <c r="J19" s="33">
        <v>285262.33</v>
      </c>
      <c r="K19" s="33">
        <v>282629.667</v>
      </c>
      <c r="L19" s="33">
        <v>285391.163</v>
      </c>
      <c r="M19" s="33">
        <v>283731.31</v>
      </c>
      <c r="N19" s="33">
        <v>286304.628</v>
      </c>
      <c r="O19" s="33">
        <v>286665.076</v>
      </c>
      <c r="P19" s="33">
        <v>291953.329</v>
      </c>
      <c r="Q19" s="33">
        <v>296677.34800000006</v>
      </c>
      <c r="R19" s="33">
        <v>298697.668</v>
      </c>
      <c r="S19" s="33">
        <v>298954.979</v>
      </c>
      <c r="T19" s="33">
        <v>298800.575</v>
      </c>
      <c r="U19" s="33">
        <v>299261.06200000003</v>
      </c>
      <c r="V19" s="33">
        <v>298870.738</v>
      </c>
      <c r="W19" s="33">
        <v>298750.026</v>
      </c>
      <c r="X19" s="33">
        <v>300055.518</v>
      </c>
      <c r="Y19" s="33">
        <v>300808.62700000004</v>
      </c>
      <c r="Z19" s="33">
        <v>300812.304</v>
      </c>
      <c r="AA19" s="33">
        <v>301641.662</v>
      </c>
      <c r="AB19" s="33">
        <v>301096.646</v>
      </c>
      <c r="AC19" s="33">
        <v>303186.061</v>
      </c>
      <c r="AD19" s="33">
        <v>303197.84199999995</v>
      </c>
      <c r="AE19" s="33">
        <v>302080.58400000003</v>
      </c>
      <c r="AF19" s="33">
        <v>301340.67100000003</v>
      </c>
      <c r="AG19" s="33">
        <v>300899.23</v>
      </c>
      <c r="AH19" s="33">
        <v>298521.858</v>
      </c>
      <c r="AI19" s="33">
        <v>297596.192</v>
      </c>
      <c r="AJ19" s="33">
        <v>296746.948</v>
      </c>
      <c r="AK19" s="33">
        <v>296150.971</v>
      </c>
      <c r="AL19" s="33">
        <v>291468.585</v>
      </c>
      <c r="AM19" s="33">
        <v>286866.681</v>
      </c>
      <c r="AN19" s="33">
        <v>267289.209</v>
      </c>
      <c r="AO19" s="33">
        <v>286876.955</v>
      </c>
      <c r="AP19" s="33">
        <v>294841.12799999997</v>
      </c>
      <c r="AQ19" s="33">
        <v>295232.18</v>
      </c>
      <c r="AR19" s="33">
        <v>296960.182</v>
      </c>
      <c r="AS19" s="33">
        <v>299133.121</v>
      </c>
      <c r="AT19" s="33">
        <v>303551.20399999997</v>
      </c>
      <c r="AU19" s="33">
        <v>305357.65499999997</v>
      </c>
      <c r="AV19" s="33">
        <v>308377.289</v>
      </c>
      <c r="AW19" s="33">
        <v>310085.261</v>
      </c>
      <c r="AX19" s="33">
        <v>311823.369</v>
      </c>
      <c r="AY19" s="33">
        <v>314377.348</v>
      </c>
      <c r="AZ19" s="33">
        <v>317855.134</v>
      </c>
      <c r="BA19" s="33">
        <v>320325.529</v>
      </c>
      <c r="BB19" s="33">
        <v>322648.875</v>
      </c>
      <c r="BC19" s="33">
        <v>323627.571</v>
      </c>
      <c r="BD19" s="33">
        <v>324585.10599999997</v>
      </c>
      <c r="BE19" s="33">
        <v>326297.154</v>
      </c>
      <c r="BF19" s="33">
        <v>326642.35199999996</v>
      </c>
      <c r="BG19" s="33">
        <v>327134.15599999996</v>
      </c>
      <c r="BH19" s="33">
        <v>326524.262</v>
      </c>
      <c r="BI19" s="33">
        <v>328837.98699999996</v>
      </c>
      <c r="BJ19" s="33">
        <v>328785.814</v>
      </c>
      <c r="BK19" s="33">
        <v>328634.914</v>
      </c>
      <c r="BL19" s="33">
        <v>328021.85799999995</v>
      </c>
      <c r="BM19" s="33">
        <v>325739.986</v>
      </c>
      <c r="BN19" s="33">
        <v>326808.855</v>
      </c>
      <c r="BO19" s="33">
        <v>320114.46199999994</v>
      </c>
      <c r="BP19" s="33">
        <v>318948.203</v>
      </c>
      <c r="BQ19" s="33">
        <v>320224.35400000005</v>
      </c>
      <c r="BR19" s="33">
        <v>321500.409</v>
      </c>
      <c r="BS19" s="33">
        <v>322499.137</v>
      </c>
      <c r="BT19" s="33">
        <v>321949.602</v>
      </c>
      <c r="BU19" s="33">
        <v>322820.142</v>
      </c>
      <c r="BV19" s="33">
        <v>322744.661</v>
      </c>
      <c r="BW19" s="33">
        <v>321431.55700000003</v>
      </c>
      <c r="BX19" s="33">
        <v>323223.086</v>
      </c>
      <c r="BY19" s="33">
        <v>322392.468</v>
      </c>
      <c r="BZ19" s="33">
        <v>319599.298</v>
      </c>
      <c r="CA19" s="33">
        <v>319559.70200000005</v>
      </c>
      <c r="CB19" s="33">
        <v>319496.649</v>
      </c>
      <c r="CC19" s="33">
        <v>319491.147</v>
      </c>
      <c r="CD19" s="33">
        <v>319218.83</v>
      </c>
      <c r="CE19" s="33">
        <v>318883.96</v>
      </c>
      <c r="CF19" s="33">
        <v>317567.49000000005</v>
      </c>
      <c r="CG19" s="33">
        <v>317522.58200000005</v>
      </c>
      <c r="CH19" s="33">
        <v>312679.90300000005</v>
      </c>
      <c r="CI19" s="33">
        <v>311940.144</v>
      </c>
      <c r="CJ19" s="33">
        <v>314180.267</v>
      </c>
      <c r="CK19" s="33">
        <v>312983.33200000005</v>
      </c>
      <c r="CL19" s="33">
        <v>312868.108</v>
      </c>
      <c r="CM19" s="33">
        <v>312682.08700000006</v>
      </c>
      <c r="CN19" s="33">
        <v>310216.493</v>
      </c>
      <c r="CO19" s="33">
        <v>308836.598</v>
      </c>
      <c r="CP19" s="33">
        <v>305528.47900000005</v>
      </c>
      <c r="CQ19" s="33">
        <v>294026.99600000004</v>
      </c>
      <c r="CR19" s="33">
        <v>260136.5</v>
      </c>
      <c r="CS19" s="33">
        <v>273325.259</v>
      </c>
      <c r="CT19" s="33">
        <v>285068.797</v>
      </c>
      <c r="CU19" s="33">
        <v>289216.89</v>
      </c>
      <c r="CV19" s="33">
        <v>293993.63100000005</v>
      </c>
      <c r="CW19" s="33">
        <v>294271.298</v>
      </c>
      <c r="CX19" s="33">
        <v>299778.112</v>
      </c>
      <c r="CY19" s="33">
        <v>307169.99</v>
      </c>
      <c r="CZ19" s="33">
        <v>310165.184</v>
      </c>
      <c r="DA19" s="33">
        <v>314319.75</v>
      </c>
      <c r="DB19" s="33">
        <v>319204.566</v>
      </c>
      <c r="DC19" s="33">
        <v>321167.694</v>
      </c>
      <c r="DD19" s="33">
        <v>320964.65</v>
      </c>
      <c r="DE19" s="33">
        <v>323512.039</v>
      </c>
      <c r="DF19" s="33">
        <v>327014.998</v>
      </c>
      <c r="DG19" s="33">
        <v>328566.914</v>
      </c>
      <c r="DH19" s="33">
        <v>329420.694</v>
      </c>
      <c r="DI19" s="33">
        <v>331689.485</v>
      </c>
      <c r="DJ19" s="33">
        <v>333763.54600000003</v>
      </c>
      <c r="DK19" s="33">
        <v>333763.54600000003</v>
      </c>
      <c r="DL19" s="33">
        <v>333669.6</v>
      </c>
      <c r="DM19" s="33">
        <v>334230.355</v>
      </c>
      <c r="DN19" s="33">
        <v>333857.994</v>
      </c>
      <c r="DO19" s="33">
        <v>334925.56</v>
      </c>
      <c r="DP19" s="33">
        <v>333070.377</v>
      </c>
      <c r="DQ19" s="33">
        <v>332702.926</v>
      </c>
      <c r="DR19" s="33">
        <v>330305.28500000003</v>
      </c>
      <c r="DS19" s="33">
        <v>325003.674</v>
      </c>
      <c r="DT19" s="33">
        <v>324617.159</v>
      </c>
      <c r="DU19" s="33">
        <v>327516.479</v>
      </c>
      <c r="DV19" s="33">
        <v>327150.418</v>
      </c>
      <c r="DW19" s="33">
        <v>324196.608</v>
      </c>
      <c r="DX19" s="33">
        <v>324030.043</v>
      </c>
      <c r="DY19" s="33">
        <v>325025.30700000003</v>
      </c>
      <c r="DZ19" s="33">
        <v>321550.015</v>
      </c>
      <c r="EA19" s="33">
        <v>325387.818</v>
      </c>
      <c r="EB19" s="33">
        <v>324034.161</v>
      </c>
      <c r="EC19" s="33">
        <v>323192.735</v>
      </c>
      <c r="ED19" s="33">
        <v>323190.579</v>
      </c>
      <c r="EE19" s="33">
        <v>322995.19200000004</v>
      </c>
      <c r="EF19" s="33">
        <v>325770.56799999997</v>
      </c>
      <c r="EG19" s="33">
        <v>322025.55100000004</v>
      </c>
      <c r="EH19" s="33">
        <v>319867.37700000004</v>
      </c>
      <c r="EI19" s="33">
        <v>317310.483</v>
      </c>
      <c r="EJ19" s="33">
        <v>316551.90099999995</v>
      </c>
      <c r="EK19" s="33">
        <v>317734.30299999996</v>
      </c>
      <c r="EL19" s="33">
        <v>315180.57</v>
      </c>
      <c r="EM19" s="33">
        <v>315886.347</v>
      </c>
      <c r="EN19" s="33">
        <v>314559.023</v>
      </c>
      <c r="EO19" s="33">
        <v>312047.324</v>
      </c>
      <c r="EP19" s="33">
        <v>309861.83300000004</v>
      </c>
      <c r="EQ19" s="33">
        <v>307311.60000000003</v>
      </c>
      <c r="ER19" s="33">
        <v>307815.33400000003</v>
      </c>
      <c r="ES19" s="33">
        <v>306426.287</v>
      </c>
      <c r="ET19" s="33">
        <v>303277.34300000005</v>
      </c>
      <c r="EU19" s="33">
        <v>282686.102</v>
      </c>
      <c r="EV19" s="33">
        <v>265571.167</v>
      </c>
      <c r="EW19" s="33">
        <v>276466.571</v>
      </c>
      <c r="EX19" s="33">
        <v>263003.663</v>
      </c>
      <c r="EY19" s="33">
        <v>277060.356</v>
      </c>
      <c r="EZ19" s="33">
        <v>286204.90900000004</v>
      </c>
      <c r="FA19" s="33">
        <v>288394.707</v>
      </c>
      <c r="FB19" s="33">
        <v>285593.089</v>
      </c>
      <c r="FC19" s="33">
        <v>285868.362</v>
      </c>
      <c r="FD19" s="33">
        <v>290731.712</v>
      </c>
      <c r="FE19" s="33">
        <v>291870.38200000004</v>
      </c>
      <c r="FF19" s="33">
        <v>297616.097</v>
      </c>
      <c r="FG19" s="33">
        <v>298632.565</v>
      </c>
      <c r="FH19" s="33">
        <v>299700.964</v>
      </c>
      <c r="FI19" s="33">
        <v>302534.043</v>
      </c>
      <c r="FJ19" s="33">
        <v>303576.745</v>
      </c>
      <c r="FK19" s="33">
        <v>308344.08600000007</v>
      </c>
      <c r="FL19" s="33">
        <v>309446.76900000003</v>
      </c>
      <c r="FM19" s="33">
        <v>312050.22400000005</v>
      </c>
      <c r="FN19" s="33">
        <v>315139.77700000006</v>
      </c>
      <c r="FO19" s="33">
        <v>315132.32</v>
      </c>
      <c r="FP19" s="33">
        <v>316666.395</v>
      </c>
      <c r="FQ19" s="33">
        <v>317072.563</v>
      </c>
      <c r="FR19" s="33">
        <v>318243.278</v>
      </c>
      <c r="FS19" s="33">
        <v>319963.43</v>
      </c>
      <c r="FT19" s="33">
        <v>320496.501</v>
      </c>
      <c r="FU19" s="33">
        <v>319914.33</v>
      </c>
      <c r="FV19" s="33">
        <v>318390.552</v>
      </c>
      <c r="FW19" s="33">
        <v>312953.94600000005</v>
      </c>
      <c r="FX19" s="33">
        <v>312939.469</v>
      </c>
      <c r="FY19" s="33">
        <v>308598.396</v>
      </c>
      <c r="FZ19" s="33">
        <v>304508.15900000004</v>
      </c>
      <c r="GA19" s="33">
        <v>302968.542</v>
      </c>
      <c r="GB19" s="33">
        <v>303679.803</v>
      </c>
      <c r="GC19" s="33">
        <v>303634.04600000003</v>
      </c>
      <c r="GD19" s="33">
        <v>303307.121</v>
      </c>
      <c r="GE19" s="33">
        <v>301962.57100000005</v>
      </c>
      <c r="GF19" s="33">
        <v>299344.44200000004</v>
      </c>
      <c r="GG19" s="33">
        <v>296243.373</v>
      </c>
      <c r="GH19" s="33">
        <v>294064.148</v>
      </c>
      <c r="GI19" s="33">
        <v>292982.199</v>
      </c>
      <c r="GJ19" s="33">
        <v>291987.964</v>
      </c>
      <c r="GK19" s="33">
        <v>289420.478</v>
      </c>
      <c r="GL19" s="33">
        <v>289211.037</v>
      </c>
      <c r="GM19" s="33">
        <v>287723.44100000005</v>
      </c>
      <c r="GN19" s="33">
        <v>287807.53</v>
      </c>
      <c r="GO19" s="33">
        <v>288016.539</v>
      </c>
      <c r="GP19" s="33">
        <v>288816.772</v>
      </c>
      <c r="GQ19" s="33">
        <v>288788.879</v>
      </c>
    </row>
    <row r="20" spans="1:199" s="94" customFormat="1" ht="12.75">
      <c r="A20" s="17"/>
      <c r="B20" s="34" t="s">
        <v>34</v>
      </c>
      <c r="C20" s="33">
        <v>16424.91</v>
      </c>
      <c r="D20" s="33">
        <v>16463.451999999997</v>
      </c>
      <c r="E20" s="33">
        <v>16460.474</v>
      </c>
      <c r="F20" s="33">
        <v>16409.064</v>
      </c>
      <c r="G20" s="33">
        <v>16403.139</v>
      </c>
      <c r="H20" s="33">
        <v>16374.458999999999</v>
      </c>
      <c r="I20" s="33">
        <v>16332.916</v>
      </c>
      <c r="J20" s="33">
        <v>16342.026</v>
      </c>
      <c r="K20" s="33">
        <v>16314.627999999999</v>
      </c>
      <c r="L20" s="33">
        <v>16311.425</v>
      </c>
      <c r="M20" s="33">
        <v>16310.756</v>
      </c>
      <c r="N20" s="33">
        <v>16310.756</v>
      </c>
      <c r="O20" s="33">
        <v>16310.204</v>
      </c>
      <c r="P20" s="33">
        <v>16281.261999999999</v>
      </c>
      <c r="Q20" s="33">
        <v>16285.392</v>
      </c>
      <c r="R20" s="33">
        <v>16288.503999999999</v>
      </c>
      <c r="S20" s="33">
        <v>16290.3</v>
      </c>
      <c r="T20" s="33">
        <v>16290.3</v>
      </c>
      <c r="U20" s="33">
        <v>16287.574999999999</v>
      </c>
      <c r="V20" s="33">
        <v>16287.574999999999</v>
      </c>
      <c r="W20" s="33">
        <v>16287.072999999999</v>
      </c>
      <c r="X20" s="33">
        <v>16285.223999999998</v>
      </c>
      <c r="Y20" s="33">
        <v>16282.166</v>
      </c>
      <c r="Z20" s="33">
        <v>16292.178</v>
      </c>
      <c r="AA20" s="33">
        <v>16292.178</v>
      </c>
      <c r="AB20" s="33">
        <v>16291.673</v>
      </c>
      <c r="AC20" s="33">
        <v>16295.706999999999</v>
      </c>
      <c r="AD20" s="33">
        <v>16775.724</v>
      </c>
      <c r="AE20" s="33">
        <v>16775.724</v>
      </c>
      <c r="AF20" s="33">
        <v>16775.216999999997</v>
      </c>
      <c r="AG20" s="33">
        <v>16775.216999999997</v>
      </c>
      <c r="AH20" s="33">
        <v>16779.275999999998</v>
      </c>
      <c r="AI20" s="33">
        <v>16779.275999999998</v>
      </c>
      <c r="AJ20" s="33">
        <v>16778.711</v>
      </c>
      <c r="AK20" s="33">
        <v>16778.201</v>
      </c>
      <c r="AL20" s="33">
        <v>16775.23</v>
      </c>
      <c r="AM20" s="33">
        <v>16772.162</v>
      </c>
      <c r="AN20" s="33">
        <v>16772.162</v>
      </c>
      <c r="AO20" s="33">
        <v>16771.475</v>
      </c>
      <c r="AP20" s="33">
        <v>16771.21</v>
      </c>
      <c r="AQ20" s="33">
        <v>16770.618</v>
      </c>
      <c r="AR20" s="33">
        <v>16755.445</v>
      </c>
      <c r="AS20" s="33">
        <v>16755.445</v>
      </c>
      <c r="AT20" s="33">
        <v>15929.716999999999</v>
      </c>
      <c r="AU20" s="33">
        <v>15945.178</v>
      </c>
      <c r="AV20" s="33">
        <v>15972.541</v>
      </c>
      <c r="AW20" s="33">
        <v>15971.965999999999</v>
      </c>
      <c r="AX20" s="33">
        <v>15971.965999999999</v>
      </c>
      <c r="AY20" s="33">
        <v>15971.965999999999</v>
      </c>
      <c r="AZ20" s="33">
        <v>15971.965999999999</v>
      </c>
      <c r="BA20" s="33">
        <v>15961.678</v>
      </c>
      <c r="BB20" s="33">
        <v>15987.493999999999</v>
      </c>
      <c r="BC20" s="33">
        <v>15983.444</v>
      </c>
      <c r="BD20" s="33">
        <v>15996.043</v>
      </c>
      <c r="BE20" s="33">
        <v>15995.451</v>
      </c>
      <c r="BF20" s="33">
        <v>15969.430999999999</v>
      </c>
      <c r="BG20" s="33">
        <v>15969.430999999999</v>
      </c>
      <c r="BH20" s="33">
        <v>15969.430999999999</v>
      </c>
      <c r="BI20" s="33">
        <v>15991.38</v>
      </c>
      <c r="BJ20" s="33">
        <v>16530.470999999998</v>
      </c>
      <c r="BK20" s="33">
        <v>16566.23</v>
      </c>
      <c r="BL20" s="33">
        <v>16501.771</v>
      </c>
      <c r="BM20" s="33">
        <v>16603.26</v>
      </c>
      <c r="BN20" s="33">
        <v>16594.053</v>
      </c>
      <c r="BO20" s="33">
        <v>16579.701</v>
      </c>
      <c r="BP20" s="33">
        <v>16506.677</v>
      </c>
      <c r="BQ20" s="33">
        <v>16696.147</v>
      </c>
      <c r="BR20" s="33">
        <v>17554.721999999998</v>
      </c>
      <c r="BS20" s="33">
        <v>17552.902</v>
      </c>
      <c r="BT20" s="33">
        <v>17521.649999999998</v>
      </c>
      <c r="BU20" s="33">
        <v>17521.649999999998</v>
      </c>
      <c r="BV20" s="33">
        <v>17523.43</v>
      </c>
      <c r="BW20" s="33">
        <v>17598.19</v>
      </c>
      <c r="BX20" s="33">
        <v>17594.066</v>
      </c>
      <c r="BY20" s="33">
        <v>17607.974</v>
      </c>
      <c r="BZ20" s="33">
        <v>17612.581</v>
      </c>
      <c r="CA20" s="33">
        <v>17605.191</v>
      </c>
      <c r="CB20" s="33">
        <v>17653.631999999998</v>
      </c>
      <c r="CC20" s="33">
        <v>17642.517</v>
      </c>
      <c r="CD20" s="33">
        <v>17638.592</v>
      </c>
      <c r="CE20" s="33">
        <v>17648.972999999998</v>
      </c>
      <c r="CF20" s="33">
        <v>17658.041</v>
      </c>
      <c r="CG20" s="33">
        <v>17666.136</v>
      </c>
      <c r="CH20" s="33">
        <v>17627.809</v>
      </c>
      <c r="CI20" s="33">
        <v>17677.826</v>
      </c>
      <c r="CJ20" s="33">
        <v>17677.826</v>
      </c>
      <c r="CK20" s="33">
        <v>17677.367</v>
      </c>
      <c r="CL20" s="33">
        <v>17691.315</v>
      </c>
      <c r="CM20" s="33">
        <v>17689.895</v>
      </c>
      <c r="CN20" s="33">
        <v>17689.037</v>
      </c>
      <c r="CO20" s="33">
        <v>17683.007999999998</v>
      </c>
      <c r="CP20" s="33">
        <v>17869.274999999998</v>
      </c>
      <c r="CQ20" s="33">
        <v>17900.195</v>
      </c>
      <c r="CR20" s="33">
        <v>17893.259</v>
      </c>
      <c r="CS20" s="33">
        <v>17889.381999999998</v>
      </c>
      <c r="CT20" s="33">
        <v>17884.611</v>
      </c>
      <c r="CU20" s="33">
        <v>17881.447</v>
      </c>
      <c r="CV20" s="33">
        <v>17900.081</v>
      </c>
      <c r="CW20" s="33">
        <v>17990.713</v>
      </c>
      <c r="CX20" s="33">
        <v>17990.713</v>
      </c>
      <c r="CY20" s="33">
        <v>18085.217</v>
      </c>
      <c r="CZ20" s="33">
        <v>18077.935999999998</v>
      </c>
      <c r="DA20" s="33">
        <v>18081.911</v>
      </c>
      <c r="DB20" s="33">
        <v>18081.303</v>
      </c>
      <c r="DC20" s="33">
        <v>18403.676</v>
      </c>
      <c r="DD20" s="33">
        <v>18386.763</v>
      </c>
      <c r="DE20" s="33">
        <v>18375.093</v>
      </c>
      <c r="DF20" s="33">
        <v>18362.514</v>
      </c>
      <c r="DG20" s="33">
        <v>18347.663</v>
      </c>
      <c r="DH20" s="33">
        <v>18343.306</v>
      </c>
      <c r="DI20" s="33">
        <v>18467.065</v>
      </c>
      <c r="DJ20" s="33">
        <v>18444.225</v>
      </c>
      <c r="DK20" s="33">
        <v>18444.225</v>
      </c>
      <c r="DL20" s="33">
        <v>18444.225</v>
      </c>
      <c r="DM20" s="33">
        <v>18443.766</v>
      </c>
      <c r="DN20" s="33">
        <v>18436.859</v>
      </c>
      <c r="DO20" s="33">
        <v>18435.306</v>
      </c>
      <c r="DP20" s="33">
        <v>18434.698</v>
      </c>
      <c r="DQ20" s="33">
        <v>18428.945</v>
      </c>
      <c r="DR20" s="33">
        <v>18429.022</v>
      </c>
      <c r="DS20" s="33">
        <v>17980.048</v>
      </c>
      <c r="DT20" s="33">
        <v>17981.118</v>
      </c>
      <c r="DU20" s="33">
        <v>17969.422</v>
      </c>
      <c r="DV20" s="33">
        <v>18003.261</v>
      </c>
      <c r="DW20" s="33">
        <v>18000.748</v>
      </c>
      <c r="DX20" s="33">
        <v>17971.488999999998</v>
      </c>
      <c r="DY20" s="33">
        <v>17971.488999999998</v>
      </c>
      <c r="DZ20" s="33">
        <v>17971.488999999998</v>
      </c>
      <c r="EA20" s="33">
        <v>18040.087</v>
      </c>
      <c r="EB20" s="33">
        <v>18033.047</v>
      </c>
      <c r="EC20" s="33">
        <v>18031.626</v>
      </c>
      <c r="ED20" s="33">
        <v>18146.721</v>
      </c>
      <c r="EE20" s="33">
        <v>18159.219</v>
      </c>
      <c r="EF20" s="33">
        <v>18149.743</v>
      </c>
      <c r="EG20" s="33">
        <v>18138.989</v>
      </c>
      <c r="EH20" s="33">
        <v>18131.617</v>
      </c>
      <c r="EI20" s="33">
        <v>18110.96</v>
      </c>
      <c r="EJ20" s="33">
        <v>18106.605</v>
      </c>
      <c r="EK20" s="33">
        <v>18104.538</v>
      </c>
      <c r="EL20" s="33">
        <v>18570.679</v>
      </c>
      <c r="EM20" s="33">
        <v>18570.679</v>
      </c>
      <c r="EN20" s="33">
        <v>18618.728</v>
      </c>
      <c r="EO20" s="33">
        <v>18605.115999999998</v>
      </c>
      <c r="EP20" s="33">
        <v>18602.838</v>
      </c>
      <c r="EQ20" s="33">
        <v>18619.332</v>
      </c>
      <c r="ER20" s="33">
        <v>18644.128</v>
      </c>
      <c r="ES20" s="33">
        <v>18638.375</v>
      </c>
      <c r="ET20" s="33">
        <v>18617.843</v>
      </c>
      <c r="EU20" s="33">
        <v>18609.5</v>
      </c>
      <c r="EV20" s="33">
        <v>18603.172</v>
      </c>
      <c r="EW20" s="33">
        <v>18595.177</v>
      </c>
      <c r="EX20" s="33">
        <v>18643.117</v>
      </c>
      <c r="EY20" s="33">
        <v>18676.415</v>
      </c>
      <c r="EZ20" s="33">
        <v>18665.573</v>
      </c>
      <c r="FA20" s="33">
        <v>18665.573</v>
      </c>
      <c r="FB20" s="33">
        <v>18793.981</v>
      </c>
      <c r="FC20" s="33">
        <v>18902.096999999998</v>
      </c>
      <c r="FD20" s="33">
        <v>18904.392</v>
      </c>
      <c r="FE20" s="33">
        <v>18899.494</v>
      </c>
      <c r="FF20" s="33">
        <v>18911.013</v>
      </c>
      <c r="FG20" s="33">
        <v>18908.05</v>
      </c>
      <c r="FH20" s="33">
        <v>18892.375</v>
      </c>
      <c r="FI20" s="33">
        <v>18885.411</v>
      </c>
      <c r="FJ20" s="33">
        <v>18993.863</v>
      </c>
      <c r="FK20" s="33">
        <v>19086.483</v>
      </c>
      <c r="FL20" s="33">
        <v>19081.884</v>
      </c>
      <c r="FM20" s="33">
        <v>19083.232</v>
      </c>
      <c r="FN20" s="33">
        <v>19252.362</v>
      </c>
      <c r="FO20" s="33">
        <v>19252.362</v>
      </c>
      <c r="FP20" s="33">
        <v>19246.119</v>
      </c>
      <c r="FQ20" s="33">
        <v>19245.601</v>
      </c>
      <c r="FR20" s="33">
        <v>19193.695</v>
      </c>
      <c r="FS20" s="33">
        <v>19189.208</v>
      </c>
      <c r="FT20" s="33">
        <v>19186.185999999998</v>
      </c>
      <c r="FU20" s="33">
        <v>19206.279</v>
      </c>
      <c r="FV20" s="33">
        <v>19236.720999999998</v>
      </c>
      <c r="FW20" s="33">
        <v>19227.983999999997</v>
      </c>
      <c r="FX20" s="33">
        <v>19215.66</v>
      </c>
      <c r="FY20" s="33">
        <v>19197.966999999997</v>
      </c>
      <c r="FZ20" s="33">
        <v>19193.787</v>
      </c>
      <c r="GA20" s="33">
        <v>19190.324999999997</v>
      </c>
      <c r="GB20" s="33">
        <v>19185.131999999998</v>
      </c>
      <c r="GC20" s="33">
        <v>19185.131999999998</v>
      </c>
      <c r="GD20" s="33">
        <v>19184.235</v>
      </c>
      <c r="GE20" s="33">
        <v>19183.716999999997</v>
      </c>
      <c r="GF20" s="33">
        <v>19219.726</v>
      </c>
      <c r="GG20" s="33">
        <v>19246.001</v>
      </c>
      <c r="GH20" s="33">
        <v>19243.68</v>
      </c>
      <c r="GI20" s="33">
        <v>19240.716999999997</v>
      </c>
      <c r="GJ20" s="33">
        <v>19225.213</v>
      </c>
      <c r="GK20" s="33">
        <v>19218.775999999998</v>
      </c>
      <c r="GL20" s="33">
        <v>19187.087</v>
      </c>
      <c r="GM20" s="33">
        <v>19204.703999999998</v>
      </c>
      <c r="GN20" s="33">
        <v>19194.394999999997</v>
      </c>
      <c r="GO20" s="33">
        <v>19190.932999999997</v>
      </c>
      <c r="GP20" s="33">
        <v>19187.17</v>
      </c>
      <c r="GQ20" s="33">
        <v>18696.5</v>
      </c>
    </row>
    <row r="21" spans="1:199" s="94" customFormat="1" ht="12.75">
      <c r="A21" s="92"/>
      <c r="B21" s="34" t="s">
        <v>40</v>
      </c>
      <c r="C21" s="33">
        <v>-23596.68</v>
      </c>
      <c r="D21" s="33">
        <v>-23681.074</v>
      </c>
      <c r="E21" s="33">
        <v>-23681.074897</v>
      </c>
      <c r="F21" s="33">
        <v>-23681.074897</v>
      </c>
      <c r="G21" s="33">
        <v>-23681.074897</v>
      </c>
      <c r="H21" s="33">
        <v>-23681.074897</v>
      </c>
      <c r="I21" s="33">
        <v>-23682.875</v>
      </c>
      <c r="J21" s="33">
        <v>-23682.87528</v>
      </c>
      <c r="K21" s="33">
        <v>-23682.875</v>
      </c>
      <c r="L21" s="33">
        <v>-23682.875</v>
      </c>
      <c r="M21" s="33">
        <v>-23682.875</v>
      </c>
      <c r="N21" s="33">
        <v>-23682.875</v>
      </c>
      <c r="O21" s="33">
        <v>-23682.875</v>
      </c>
      <c r="P21" s="33">
        <v>-23682.87528</v>
      </c>
      <c r="Q21" s="33">
        <v>-23682.875</v>
      </c>
      <c r="R21" s="33">
        <v>-23682.875</v>
      </c>
      <c r="S21" s="33">
        <v>-23682.875</v>
      </c>
      <c r="T21" s="33">
        <v>-23682.875</v>
      </c>
      <c r="U21" s="33">
        <v>-23682.875</v>
      </c>
      <c r="V21" s="33">
        <v>-23682.875</v>
      </c>
      <c r="W21" s="33">
        <v>-23682.875</v>
      </c>
      <c r="X21" s="33">
        <v>-23682.875</v>
      </c>
      <c r="Y21" s="33">
        <v>-23682.875</v>
      </c>
      <c r="Z21" s="33">
        <v>-23682.875</v>
      </c>
      <c r="AA21" s="33">
        <v>-23682.875</v>
      </c>
      <c r="AB21" s="33">
        <v>-23682.875</v>
      </c>
      <c r="AC21" s="33">
        <v>-23682.875</v>
      </c>
      <c r="AD21" s="33">
        <v>-23682.875</v>
      </c>
      <c r="AE21" s="33">
        <v>-23682.875</v>
      </c>
      <c r="AF21" s="33">
        <v>-23682.875</v>
      </c>
      <c r="AG21" s="33">
        <v>-23682.875</v>
      </c>
      <c r="AH21" s="33">
        <v>-23682.875</v>
      </c>
      <c r="AI21" s="33">
        <v>-23682.875</v>
      </c>
      <c r="AJ21" s="33">
        <v>-23682.875</v>
      </c>
      <c r="AK21" s="33">
        <v>-23682.875</v>
      </c>
      <c r="AL21" s="33">
        <v>-23682.875</v>
      </c>
      <c r="AM21" s="33">
        <v>-23682.875</v>
      </c>
      <c r="AN21" s="33">
        <v>-23682.875</v>
      </c>
      <c r="AO21" s="33">
        <v>-23682.875</v>
      </c>
      <c r="AP21" s="33">
        <v>-23682.875</v>
      </c>
      <c r="AQ21" s="33">
        <v>-23682.875</v>
      </c>
      <c r="AR21" s="33">
        <v>-23682.87528</v>
      </c>
      <c r="AS21" s="33">
        <v>-23682.875</v>
      </c>
      <c r="AT21" s="33">
        <v>-23682.875</v>
      </c>
      <c r="AU21" s="33">
        <v>-23682.875</v>
      </c>
      <c r="AV21" s="33">
        <v>-23682.875</v>
      </c>
      <c r="AW21" s="33">
        <v>-23682.87528</v>
      </c>
      <c r="AX21" s="33">
        <v>-23682.87528</v>
      </c>
      <c r="AY21" s="33">
        <v>-23682.87528</v>
      </c>
      <c r="AZ21" s="33">
        <v>-23682.87528</v>
      </c>
      <c r="BA21" s="33">
        <v>-23682.87528</v>
      </c>
      <c r="BB21" s="33">
        <v>-23682.87528</v>
      </c>
      <c r="BC21" s="33">
        <v>-23682.87528</v>
      </c>
      <c r="BD21" s="33">
        <v>-23682.87528</v>
      </c>
      <c r="BE21" s="33">
        <v>-23682.87528</v>
      </c>
      <c r="BF21" s="33">
        <v>-23682.87528</v>
      </c>
      <c r="BG21" s="33">
        <v>-23682.87528</v>
      </c>
      <c r="BH21" s="33">
        <v>-23682.87528</v>
      </c>
      <c r="BI21" s="33">
        <v>-23682.87528</v>
      </c>
      <c r="BJ21" s="33">
        <v>-23682.87528</v>
      </c>
      <c r="BK21" s="33">
        <v>-23682.87528</v>
      </c>
      <c r="BL21" s="33">
        <v>-23682.87528</v>
      </c>
      <c r="BM21" s="33">
        <v>-23682.87528</v>
      </c>
      <c r="BN21" s="33">
        <v>-23682.87528</v>
      </c>
      <c r="BO21" s="33">
        <v>-23682.87528</v>
      </c>
      <c r="BP21" s="33">
        <v>-23682.87528</v>
      </c>
      <c r="BQ21" s="33">
        <v>-23682.875</v>
      </c>
      <c r="BR21" s="33">
        <v>-23682.87528</v>
      </c>
      <c r="BS21" s="33">
        <v>-23682.87528</v>
      </c>
      <c r="BT21" s="33">
        <v>-23682.87528</v>
      </c>
      <c r="BU21" s="33">
        <v>-23682.87528</v>
      </c>
      <c r="BV21" s="33">
        <v>-23682.87528</v>
      </c>
      <c r="BW21" s="33">
        <v>-23682.87528</v>
      </c>
      <c r="BX21" s="33">
        <v>-23682.87528</v>
      </c>
      <c r="BY21" s="33">
        <v>-23682.87528</v>
      </c>
      <c r="BZ21" s="33">
        <v>-23682.87528</v>
      </c>
      <c r="CA21" s="33">
        <v>-23682.87528</v>
      </c>
      <c r="CB21" s="33">
        <v>-23682.87528</v>
      </c>
      <c r="CC21" s="33">
        <v>-23682.87528</v>
      </c>
      <c r="CD21" s="33">
        <v>-23682.87528</v>
      </c>
      <c r="CE21" s="33">
        <v>-23682.87528</v>
      </c>
      <c r="CF21" s="33">
        <v>-23682.87528</v>
      </c>
      <c r="CG21" s="33">
        <v>-23682.87528</v>
      </c>
      <c r="CH21" s="33">
        <v>-23682.87528</v>
      </c>
      <c r="CI21" s="33">
        <v>-23682.87528</v>
      </c>
      <c r="CJ21" s="33">
        <v>-23682.87528</v>
      </c>
      <c r="CK21" s="33">
        <v>-23682.87528</v>
      </c>
      <c r="CL21" s="33">
        <v>-23682.87528</v>
      </c>
      <c r="CM21" s="33">
        <v>-23682.87528</v>
      </c>
      <c r="CN21" s="33">
        <v>-23682.87528</v>
      </c>
      <c r="CO21" s="33">
        <v>-23682.87528</v>
      </c>
      <c r="CP21" s="33">
        <v>-23682.87528</v>
      </c>
      <c r="CQ21" s="33">
        <v>-23682.87528</v>
      </c>
      <c r="CR21" s="33">
        <v>-23682.87528</v>
      </c>
      <c r="CS21" s="33">
        <v>-23682.87528</v>
      </c>
      <c r="CT21" s="33">
        <v>-23682.87528</v>
      </c>
      <c r="CU21" s="33">
        <v>-23682.87528</v>
      </c>
      <c r="CV21" s="33">
        <v>-23682.87528096</v>
      </c>
      <c r="CW21" s="33">
        <v>-23682.87528</v>
      </c>
      <c r="CX21" s="33">
        <v>-23682.87528</v>
      </c>
      <c r="CY21" s="33">
        <v>-23682.87528</v>
      </c>
      <c r="CZ21" s="33">
        <v>-23682.87528</v>
      </c>
      <c r="DA21" s="33">
        <v>-23682.87528</v>
      </c>
      <c r="DB21" s="33">
        <v>-23682.87528096</v>
      </c>
      <c r="DC21" s="33">
        <v>-23682.87528096</v>
      </c>
      <c r="DD21" s="33">
        <v>-23682.87528096</v>
      </c>
      <c r="DE21" s="33">
        <v>-23682.87528096</v>
      </c>
      <c r="DF21" s="33">
        <v>-23682.87528096</v>
      </c>
      <c r="DG21" s="33">
        <v>-23682.87528096</v>
      </c>
      <c r="DH21" s="33">
        <v>-23682.87528096</v>
      </c>
      <c r="DI21" s="33">
        <v>-23682.87528096</v>
      </c>
      <c r="DJ21" s="33">
        <v>-23682.87528096</v>
      </c>
      <c r="DK21" s="33">
        <v>-23682.87528096</v>
      </c>
      <c r="DL21" s="33">
        <v>-23682.87528096</v>
      </c>
      <c r="DM21" s="33">
        <v>-23682.87528096</v>
      </c>
      <c r="DN21" s="33">
        <v>-23682.87528096</v>
      </c>
      <c r="DO21" s="33">
        <v>-23682.87528096</v>
      </c>
      <c r="DP21" s="33">
        <v>-23682.87528096</v>
      </c>
      <c r="DQ21" s="33">
        <v>-23682.87528096</v>
      </c>
      <c r="DR21" s="33">
        <v>-23682.87528096</v>
      </c>
      <c r="DS21" s="33">
        <v>-23682.87528096</v>
      </c>
      <c r="DT21" s="33">
        <v>-23682.87528096</v>
      </c>
      <c r="DU21" s="33">
        <v>-23682.87528096</v>
      </c>
      <c r="DV21" s="33">
        <v>-23836.60734696</v>
      </c>
      <c r="DW21" s="33">
        <v>-23836.60734696</v>
      </c>
      <c r="DX21" s="33">
        <v>-23836.60734696</v>
      </c>
      <c r="DY21" s="33">
        <v>-23836.60734696</v>
      </c>
      <c r="DZ21" s="33">
        <v>-23836.60734696</v>
      </c>
      <c r="EA21" s="33">
        <v>-23836.60734696</v>
      </c>
      <c r="EB21" s="33">
        <v>-23836.60734696</v>
      </c>
      <c r="EC21" s="33">
        <v>-23836.60734696</v>
      </c>
      <c r="ED21" s="33">
        <v>-23836.60734696</v>
      </c>
      <c r="EE21" s="33">
        <v>-23836.60734696</v>
      </c>
      <c r="EF21" s="33">
        <v>-23836.60734696</v>
      </c>
      <c r="EG21" s="33">
        <v>-23836.60734696</v>
      </c>
      <c r="EH21" s="33">
        <v>-23836.60734696</v>
      </c>
      <c r="EI21" s="33">
        <v>-23836.60734696</v>
      </c>
      <c r="EJ21" s="33">
        <v>-23914.67372896</v>
      </c>
      <c r="EK21" s="33">
        <v>-23914.67372896</v>
      </c>
      <c r="EL21" s="33">
        <v>-23914.67372896</v>
      </c>
      <c r="EM21" s="33">
        <v>-23914.67372896</v>
      </c>
      <c r="EN21" s="33">
        <v>-23914.67372896</v>
      </c>
      <c r="EO21" s="33">
        <v>-23914.67372896</v>
      </c>
      <c r="EP21" s="33">
        <v>-23914.67372896</v>
      </c>
      <c r="EQ21" s="33">
        <v>-23914.67372896</v>
      </c>
      <c r="ER21" s="33">
        <v>-23914.67372896</v>
      </c>
      <c r="ES21" s="33">
        <v>-23914.67372896</v>
      </c>
      <c r="ET21" s="33">
        <v>-23914.67372896</v>
      </c>
      <c r="EU21" s="33">
        <v>-23914.67372896</v>
      </c>
      <c r="EV21" s="33">
        <v>-23914.67372896</v>
      </c>
      <c r="EW21" s="33">
        <v>-23914.67372896</v>
      </c>
      <c r="EX21" s="33">
        <v>-23914.67372896</v>
      </c>
      <c r="EY21" s="33">
        <v>-23914.67372896</v>
      </c>
      <c r="EZ21" s="33">
        <v>-23914.67372896</v>
      </c>
      <c r="FA21" s="33">
        <v>-23914.67372896</v>
      </c>
      <c r="FB21" s="33">
        <v>-23914.67372896</v>
      </c>
      <c r="FC21" s="33">
        <v>-23914.67372896</v>
      </c>
      <c r="FD21" s="33">
        <v>-23914.67372896</v>
      </c>
      <c r="FE21" s="33">
        <v>-23914.67372896</v>
      </c>
      <c r="FF21" s="33">
        <v>-23914.67372896</v>
      </c>
      <c r="FG21" s="33">
        <v>-23914.67372896</v>
      </c>
      <c r="FH21" s="33">
        <v>-23914.67372896</v>
      </c>
      <c r="FI21" s="33">
        <v>-23914.67372896</v>
      </c>
      <c r="FJ21" s="33">
        <v>-23914.67372896</v>
      </c>
      <c r="FK21" s="33">
        <v>-23914.67372896</v>
      </c>
      <c r="FL21" s="33">
        <v>-23914.67372896</v>
      </c>
      <c r="FM21" s="33">
        <v>-23914.67372896</v>
      </c>
      <c r="FN21" s="33">
        <v>-23914.67372896</v>
      </c>
      <c r="FO21" s="33">
        <v>-23914.67372896</v>
      </c>
      <c r="FP21" s="33">
        <v>-23914.67372896</v>
      </c>
      <c r="FQ21" s="33">
        <v>-23914.67372896</v>
      </c>
      <c r="FR21" s="33">
        <v>-23914.67372896</v>
      </c>
      <c r="FS21" s="33">
        <v>-23914.67372896</v>
      </c>
      <c r="FT21" s="33">
        <v>-23914.67372896</v>
      </c>
      <c r="FU21" s="33">
        <v>-23914.67372896</v>
      </c>
      <c r="FV21" s="33">
        <v>-23914.67372896</v>
      </c>
      <c r="FW21" s="33">
        <v>-23914.67372896</v>
      </c>
      <c r="FX21" s="33">
        <v>-23914.67372896</v>
      </c>
      <c r="FY21" s="33">
        <v>-23914.67372896</v>
      </c>
      <c r="FZ21" s="33">
        <v>-23914.67372896</v>
      </c>
      <c r="GA21" s="33">
        <v>-23914.67372896</v>
      </c>
      <c r="GB21" s="33">
        <v>-23914.67372896</v>
      </c>
      <c r="GC21" s="33">
        <v>-23914.67372896</v>
      </c>
      <c r="GD21" s="33">
        <v>-23914.67372896</v>
      </c>
      <c r="GE21" s="33">
        <v>-23914.67372896</v>
      </c>
      <c r="GF21" s="33">
        <v>-23914.67372896</v>
      </c>
      <c r="GG21" s="33">
        <v>-23914.67372896</v>
      </c>
      <c r="GH21" s="33">
        <v>-23914.67372896</v>
      </c>
      <c r="GI21" s="33">
        <v>-23914.67372896</v>
      </c>
      <c r="GJ21" s="33">
        <v>-23914.67372896</v>
      </c>
      <c r="GK21" s="33">
        <v>-23914.67372896</v>
      </c>
      <c r="GL21" s="33">
        <v>-23914.673728</v>
      </c>
      <c r="GM21" s="33">
        <v>-23914.67372896</v>
      </c>
      <c r="GN21" s="33">
        <v>-23914.67372896</v>
      </c>
      <c r="GO21" s="33">
        <v>-23914.67372896</v>
      </c>
      <c r="GP21" s="33">
        <v>-23914.67372896</v>
      </c>
      <c r="GQ21" s="33">
        <v>-23914.67372896</v>
      </c>
    </row>
    <row r="22" spans="1:199" s="98" customFormat="1" ht="15.75" thickBot="1">
      <c r="A22" s="28" t="s">
        <v>16</v>
      </c>
      <c r="B22" s="36" t="s">
        <v>17</v>
      </c>
      <c r="C22" s="25">
        <v>-271893.68893216</v>
      </c>
      <c r="D22" s="25">
        <v>-300299.44464313</v>
      </c>
      <c r="E22" s="25">
        <v>-322395.30964215996</v>
      </c>
      <c r="F22" s="25">
        <v>-243572.32064216</v>
      </c>
      <c r="G22" s="25">
        <v>-284643.42464215995</v>
      </c>
      <c r="H22" s="25">
        <v>-334028.56812278996</v>
      </c>
      <c r="I22" s="25">
        <v>-279017.09512279</v>
      </c>
      <c r="J22" s="25">
        <v>-327926.62612279</v>
      </c>
      <c r="K22" s="25">
        <v>-356391.23012316</v>
      </c>
      <c r="L22" s="25">
        <v>-365472.54212315986</v>
      </c>
      <c r="M22" s="25">
        <v>-345771.0851231601</v>
      </c>
      <c r="N22" s="25">
        <v>-351471.09312316</v>
      </c>
      <c r="O22" s="25">
        <v>-337041.09521312</v>
      </c>
      <c r="P22" s="25">
        <v>-215017.4381227901</v>
      </c>
      <c r="Q22" s="25">
        <v>-248170.86923109993</v>
      </c>
      <c r="R22" s="25">
        <v>-248014.00752809996</v>
      </c>
      <c r="S22" s="25">
        <v>-238580.0192310999</v>
      </c>
      <c r="T22" s="25">
        <v>-260197.6162310999</v>
      </c>
      <c r="U22" s="25">
        <v>-266117.12811243994</v>
      </c>
      <c r="V22" s="25">
        <v>-267684.45011244004</v>
      </c>
      <c r="W22" s="25">
        <v>-261918.43611244007</v>
      </c>
      <c r="X22" s="25">
        <v>-270689.11411244</v>
      </c>
      <c r="Y22" s="25">
        <v>-263098.55304009997</v>
      </c>
      <c r="Z22" s="25">
        <v>-289072.72804009996</v>
      </c>
      <c r="AA22" s="25">
        <v>-326155.5290401</v>
      </c>
      <c r="AB22" s="25">
        <v>-268547.7039141</v>
      </c>
      <c r="AC22" s="25">
        <v>-326078.2340401</v>
      </c>
      <c r="AD22" s="25">
        <v>-273285.98578116</v>
      </c>
      <c r="AE22" s="25">
        <v>-328619.37761716</v>
      </c>
      <c r="AF22" s="25">
        <v>-321362.93471716</v>
      </c>
      <c r="AG22" s="25">
        <v>-276807.35661715997</v>
      </c>
      <c r="AH22" s="25">
        <v>-297056.50861715997</v>
      </c>
      <c r="AI22" s="25">
        <v>-299242.32593216</v>
      </c>
      <c r="AJ22" s="25">
        <v>-278794.03040116</v>
      </c>
      <c r="AK22" s="25">
        <v>-268971.37640116</v>
      </c>
      <c r="AL22" s="25">
        <v>-270619.16140116</v>
      </c>
      <c r="AM22" s="25">
        <v>-286272.0905050001</v>
      </c>
      <c r="AN22" s="25">
        <v>-279126.89693216</v>
      </c>
      <c r="AO22" s="25">
        <v>-280727.47550500004</v>
      </c>
      <c r="AP22" s="25">
        <v>-273140.51087299996</v>
      </c>
      <c r="AQ22" s="25">
        <v>-230463.20560200006</v>
      </c>
      <c r="AR22" s="25">
        <v>-114469.99990791711</v>
      </c>
      <c r="AS22" s="25">
        <v>-153210.32593216002</v>
      </c>
      <c r="AT22" s="25">
        <v>-171183.86993216</v>
      </c>
      <c r="AU22" s="25">
        <v>-158504.59793216002</v>
      </c>
      <c r="AV22" s="25">
        <v>-159075.85093215998</v>
      </c>
      <c r="AW22" s="25">
        <v>-168254.99425445</v>
      </c>
      <c r="AX22" s="25">
        <v>-186370.82348416004</v>
      </c>
      <c r="AY22" s="25">
        <v>-168619.38248415999</v>
      </c>
      <c r="AZ22" s="25">
        <v>-138398.90348416</v>
      </c>
      <c r="BA22" s="25">
        <v>-130710.81448416002</v>
      </c>
      <c r="BB22" s="25">
        <v>-133898.73048416</v>
      </c>
      <c r="BC22" s="25">
        <v>-163433.85248400003</v>
      </c>
      <c r="BD22" s="25">
        <v>-160198.76714717003</v>
      </c>
      <c r="BE22" s="25">
        <v>-184892.94836117</v>
      </c>
      <c r="BF22" s="25">
        <v>-97551.49049115107</v>
      </c>
      <c r="BG22" s="25">
        <v>-113857.451484</v>
      </c>
      <c r="BH22" s="25">
        <v>-151475.241484</v>
      </c>
      <c r="BI22" s="25">
        <v>-136640.48948400002</v>
      </c>
      <c r="BJ22" s="25">
        <v>-145122.79604</v>
      </c>
      <c r="BK22" s="25">
        <v>-157567.05048399998</v>
      </c>
      <c r="BL22" s="25">
        <v>-160522.118405</v>
      </c>
      <c r="BM22" s="25">
        <v>-139324.971484</v>
      </c>
      <c r="BN22" s="25">
        <v>-152790.673722</v>
      </c>
      <c r="BO22" s="25">
        <v>-164593.54428916</v>
      </c>
      <c r="BP22" s="25">
        <v>-200719.65364715998</v>
      </c>
      <c r="BQ22" s="25">
        <v>-197120.19623916002</v>
      </c>
      <c r="BR22" s="25">
        <v>-198793.00674752</v>
      </c>
      <c r="BS22" s="25">
        <v>-192618.27791552</v>
      </c>
      <c r="BT22" s="25">
        <v>-168661.92838494488</v>
      </c>
      <c r="BU22" s="25">
        <v>-197673.72046158</v>
      </c>
      <c r="BV22" s="25">
        <v>-215495.30549958002</v>
      </c>
      <c r="BW22" s="25">
        <v>-203424.84239558</v>
      </c>
      <c r="BX22" s="25">
        <v>-222926.80755358</v>
      </c>
      <c r="BY22" s="25">
        <v>-323258.14664636005</v>
      </c>
      <c r="BZ22" s="25">
        <v>-290236.94054235995</v>
      </c>
      <c r="CA22" s="25">
        <v>-271939.51990635996</v>
      </c>
      <c r="CB22" s="25">
        <v>-251754.98747536002</v>
      </c>
      <c r="CC22" s="25">
        <v>-260389.93310236002</v>
      </c>
      <c r="CD22" s="25">
        <v>-280152.25458099996</v>
      </c>
      <c r="CE22" s="25">
        <v>-278390.691932</v>
      </c>
      <c r="CF22" s="25">
        <v>-226232.598503</v>
      </c>
      <c r="CG22" s="25">
        <v>-286499.31467999995</v>
      </c>
      <c r="CH22" s="25">
        <v>-230979.10910268998</v>
      </c>
      <c r="CI22" s="25">
        <v>-271180.90310829796</v>
      </c>
      <c r="CJ22" s="25">
        <v>-260142.247811278</v>
      </c>
      <c r="CK22" s="25">
        <v>-248002.229034518</v>
      </c>
      <c r="CL22" s="25">
        <v>-247073.36215139</v>
      </c>
      <c r="CM22" s="25">
        <v>-203497.30297780002</v>
      </c>
      <c r="CN22" s="25">
        <v>-244488.18976427</v>
      </c>
      <c r="CO22" s="25">
        <v>-231859.77499407</v>
      </c>
      <c r="CP22" s="25">
        <v>-229705.83652242</v>
      </c>
      <c r="CQ22" s="25">
        <v>-206833.63392000005</v>
      </c>
      <c r="CR22" s="25">
        <v>-217210.10071702</v>
      </c>
      <c r="CS22" s="25">
        <v>-156267.25764999999</v>
      </c>
      <c r="CT22" s="25">
        <v>-212137.67474835002</v>
      </c>
      <c r="CU22" s="25">
        <v>-293445.56733499997</v>
      </c>
      <c r="CV22" s="25">
        <v>-265618.73930734006</v>
      </c>
      <c r="CW22" s="25">
        <v>-275920.35324707</v>
      </c>
      <c r="CX22" s="25">
        <v>-285247.41329831</v>
      </c>
      <c r="CY22" s="25">
        <v>-298456.65131025005</v>
      </c>
      <c r="CZ22" s="25">
        <v>-246385.48061664</v>
      </c>
      <c r="DA22" s="25">
        <v>-237781.28131448006</v>
      </c>
      <c r="DB22" s="25">
        <v>-244439.1775960201</v>
      </c>
      <c r="DC22" s="25">
        <v>-252510.4999228699</v>
      </c>
      <c r="DD22" s="25">
        <v>-227755.17406164983</v>
      </c>
      <c r="DE22" s="25">
        <v>-269089.3513520599</v>
      </c>
      <c r="DF22" s="25">
        <v>-302138.83561157004</v>
      </c>
      <c r="DG22" s="25">
        <v>-305937.96072149</v>
      </c>
      <c r="DH22" s="25">
        <v>-271910.53486887</v>
      </c>
      <c r="DI22" s="25">
        <v>-297852.81609108986</v>
      </c>
      <c r="DJ22" s="25">
        <v>-196332.14910201987</v>
      </c>
      <c r="DK22" s="25">
        <v>-196332.14937801994</v>
      </c>
      <c r="DL22" s="25">
        <v>-227971.43504055004</v>
      </c>
      <c r="DM22" s="25">
        <v>-229776.44876218998</v>
      </c>
      <c r="DN22" s="25">
        <v>-245048.56164586995</v>
      </c>
      <c r="DO22" s="25">
        <v>-258131.22200637</v>
      </c>
      <c r="DP22" s="25">
        <v>-284685.3763824599</v>
      </c>
      <c r="DQ22" s="25">
        <v>-225929.2257517299</v>
      </c>
      <c r="DR22" s="25">
        <v>-208912.88827060992</v>
      </c>
      <c r="DS22" s="25">
        <v>-213628.66709869992</v>
      </c>
      <c r="DT22" s="25">
        <v>-243318.53128721996</v>
      </c>
      <c r="DU22" s="25">
        <v>-231646.10757857005</v>
      </c>
      <c r="DV22" s="25">
        <v>-222239.60276974007</v>
      </c>
      <c r="DW22" s="25">
        <v>-225164.43934269992</v>
      </c>
      <c r="DX22" s="25">
        <v>-128471.96203852007</v>
      </c>
      <c r="DY22" s="25">
        <v>-186503.2820061901</v>
      </c>
      <c r="DZ22" s="25">
        <v>-214760.59684787993</v>
      </c>
      <c r="EA22" s="25">
        <v>-237352.16744191002</v>
      </c>
      <c r="EB22" s="25">
        <v>-301316.5700144999</v>
      </c>
      <c r="EC22" s="25">
        <v>-335264.79609024985</v>
      </c>
      <c r="ED22" s="25">
        <v>-292359.8662867801</v>
      </c>
      <c r="EE22" s="25">
        <v>-286183.0550867101</v>
      </c>
      <c r="EF22" s="25">
        <v>-244214.3897636601</v>
      </c>
      <c r="EG22" s="25">
        <v>-251612.61386506012</v>
      </c>
      <c r="EH22" s="25">
        <v>-299477.4009365401</v>
      </c>
      <c r="EI22" s="25">
        <v>-298294.46238577995</v>
      </c>
      <c r="EJ22" s="25">
        <v>-263013.00010018016</v>
      </c>
      <c r="EK22" s="25">
        <v>-277675.7608377801</v>
      </c>
      <c r="EL22" s="25">
        <v>-180060.2779017501</v>
      </c>
      <c r="EM22" s="25">
        <v>-227046.93905457007</v>
      </c>
      <c r="EN22" s="25">
        <v>-184818.23783956002</v>
      </c>
      <c r="EO22" s="25">
        <v>-160665.91198110007</v>
      </c>
      <c r="EP22" s="25">
        <v>-166370.08718923997</v>
      </c>
      <c r="EQ22" s="25">
        <v>-158758.5487964601</v>
      </c>
      <c r="ER22" s="25">
        <v>-186259.43911635998</v>
      </c>
      <c r="ES22" s="25">
        <v>-120000.61582078006</v>
      </c>
      <c r="ET22" s="25">
        <v>-97805.54881364001</v>
      </c>
      <c r="EU22" s="25">
        <v>-79790.80538435002</v>
      </c>
      <c r="EV22" s="25">
        <v>-43222.48446230999</v>
      </c>
      <c r="EW22" s="25">
        <v>-78489.22449728017</v>
      </c>
      <c r="EX22" s="25">
        <v>-54295.11178212012</v>
      </c>
      <c r="EY22" s="25">
        <v>-30168.7759763501</v>
      </c>
      <c r="EZ22" s="25">
        <v>44521.51319990995</v>
      </c>
      <c r="FA22" s="25">
        <v>4849.687850260134</v>
      </c>
      <c r="FB22" s="25">
        <v>15310.494739300038</v>
      </c>
      <c r="FC22" s="25">
        <v>51813.21414613987</v>
      </c>
      <c r="FD22" s="25">
        <v>-49715.79302106999</v>
      </c>
      <c r="FE22" s="25">
        <v>-62870.62177702997</v>
      </c>
      <c r="FF22" s="25">
        <v>35980.3632635402</v>
      </c>
      <c r="FG22" s="25">
        <v>67232.71511313992</v>
      </c>
      <c r="FH22" s="25">
        <v>49463.72152375002</v>
      </c>
      <c r="FI22" s="25">
        <v>38864.28424913005</v>
      </c>
      <c r="FJ22" s="25">
        <v>-7791.616632870007</v>
      </c>
      <c r="FK22" s="25">
        <v>22642.13135372024</v>
      </c>
      <c r="FL22" s="25">
        <v>-87358.51031016003</v>
      </c>
      <c r="FM22" s="25">
        <v>-92955.38704379981</v>
      </c>
      <c r="FN22" s="25">
        <v>-49792.32173299991</v>
      </c>
      <c r="FO22" s="25">
        <v>-59849.00023878993</v>
      </c>
      <c r="FP22" s="25">
        <v>-129900.76517736995</v>
      </c>
      <c r="FQ22" s="25">
        <v>-40746.94802174005</v>
      </c>
      <c r="FR22" s="25">
        <v>-61549.3046113701</v>
      </c>
      <c r="FS22" s="25">
        <v>-38902.736328979845</v>
      </c>
      <c r="FT22" s="25">
        <v>-50335.68036717014</v>
      </c>
      <c r="FU22" s="25">
        <v>13829.491311200016</v>
      </c>
      <c r="FV22" s="25">
        <v>17356.4280077097</v>
      </c>
      <c r="FW22" s="25">
        <v>-49717.254917800055</v>
      </c>
      <c r="FX22" s="25">
        <v>-44953.87067431989</v>
      </c>
      <c r="FY22" s="25">
        <v>19040.865701769897</v>
      </c>
      <c r="FZ22" s="25">
        <v>10383.777861220078</v>
      </c>
      <c r="GA22" s="25">
        <v>-45085.97942798032</v>
      </c>
      <c r="GB22" s="25">
        <v>3051.6940601198785</v>
      </c>
      <c r="GC22" s="25">
        <v>673.4916641799036</v>
      </c>
      <c r="GD22" s="25">
        <v>-75556.53350381998</v>
      </c>
      <c r="GE22" s="25">
        <v>-96776.58536210985</v>
      </c>
      <c r="GF22" s="25">
        <v>-157527.78905206</v>
      </c>
      <c r="GG22" s="25">
        <v>-173350.5147565502</v>
      </c>
      <c r="GH22" s="25">
        <v>-207936.84066261002</v>
      </c>
      <c r="GI22" s="25">
        <v>-190764.08746283012</v>
      </c>
      <c r="GJ22" s="25">
        <v>-146173.45639721004</v>
      </c>
      <c r="GK22" s="25">
        <v>-174285.41532586995</v>
      </c>
      <c r="GL22" s="25">
        <v>-224575.59948024</v>
      </c>
      <c r="GM22" s="25">
        <v>-193109.73286871013</v>
      </c>
      <c r="GN22" s="25">
        <v>-222964.18699571016</v>
      </c>
      <c r="GO22" s="25">
        <v>-244561.82842858005</v>
      </c>
      <c r="GP22" s="25">
        <v>-245693.5817164101</v>
      </c>
      <c r="GQ22" s="25">
        <v>-216671.90574836996</v>
      </c>
    </row>
    <row r="23" spans="1:199" s="98" customFormat="1" ht="15.75" thickBot="1">
      <c r="A23" s="122" t="s">
        <v>35</v>
      </c>
      <c r="B23" s="123"/>
      <c r="C23" s="37">
        <v>1480101.3597136498</v>
      </c>
      <c r="D23" s="37">
        <v>1419159.3496881502</v>
      </c>
      <c r="E23" s="37">
        <v>1428408.7481922698</v>
      </c>
      <c r="F23" s="37">
        <v>1558571.84346711</v>
      </c>
      <c r="G23" s="37">
        <v>1459854.2689176102</v>
      </c>
      <c r="H23" s="37">
        <v>1441454.3382272704</v>
      </c>
      <c r="I23" s="37">
        <v>1456490.29065398</v>
      </c>
      <c r="J23" s="37">
        <v>1442491.1007403403</v>
      </c>
      <c r="K23" s="37">
        <v>1443484.2627876098</v>
      </c>
      <c r="L23" s="37">
        <v>1483883.0006706102</v>
      </c>
      <c r="M23" s="37">
        <v>1475841.1336706097</v>
      </c>
      <c r="N23" s="37">
        <v>1476865.23067061</v>
      </c>
      <c r="O23" s="37">
        <v>1448916.9566706102</v>
      </c>
      <c r="P23" s="37">
        <v>1453410.7835354898</v>
      </c>
      <c r="Q23" s="37">
        <v>1445963.1526706102</v>
      </c>
      <c r="R23" s="37">
        <v>1468485.04367061</v>
      </c>
      <c r="S23" s="37">
        <v>1447619.20267061</v>
      </c>
      <c r="T23" s="37">
        <v>1429529.00267061</v>
      </c>
      <c r="U23" s="37">
        <v>1454386.6803932702</v>
      </c>
      <c r="V23" s="37">
        <v>1487535.0037892703</v>
      </c>
      <c r="W23" s="37">
        <v>1515512.9837892696</v>
      </c>
      <c r="X23" s="37">
        <v>1510659.52719827</v>
      </c>
      <c r="Y23" s="37">
        <v>1494852.7417329</v>
      </c>
      <c r="Z23" s="37">
        <v>1525548.9377329</v>
      </c>
      <c r="AA23" s="37">
        <v>1513205.2688389001</v>
      </c>
      <c r="AB23" s="37">
        <v>1515314.5177328996</v>
      </c>
      <c r="AC23" s="37">
        <v>1507604.7587329005</v>
      </c>
      <c r="AD23" s="37">
        <v>1507580.28050661</v>
      </c>
      <c r="AE23" s="37">
        <v>1498272.4217329</v>
      </c>
      <c r="AF23" s="37">
        <v>1537742.6697328999</v>
      </c>
      <c r="AG23" s="37">
        <v>1519590.2253518999</v>
      </c>
      <c r="AH23" s="37">
        <v>1515942.3674309002</v>
      </c>
      <c r="AI23" s="37">
        <v>1494887.0595278998</v>
      </c>
      <c r="AJ23" s="37">
        <v>1536530.2927329</v>
      </c>
      <c r="AK23" s="37">
        <v>1521663.1147329</v>
      </c>
      <c r="AL23" s="37">
        <v>1523663.3647328997</v>
      </c>
      <c r="AM23" s="37">
        <v>1534517.64062906</v>
      </c>
      <c r="AN23" s="37">
        <v>1552815.3261023965</v>
      </c>
      <c r="AO23" s="37">
        <v>1575667.2413081</v>
      </c>
      <c r="AP23" s="37">
        <v>1620739.09686146</v>
      </c>
      <c r="AQ23" s="37">
        <v>1619601.4436501</v>
      </c>
      <c r="AR23" s="37">
        <v>1615512.7148730103</v>
      </c>
      <c r="AS23" s="37">
        <v>1587790.2120459396</v>
      </c>
      <c r="AT23" s="37">
        <v>1593949.29635502</v>
      </c>
      <c r="AU23" s="37">
        <v>1590744.47370602</v>
      </c>
      <c r="AV23" s="37">
        <v>1575509.6494466101</v>
      </c>
      <c r="AW23" s="37">
        <v>1579797.50002348</v>
      </c>
      <c r="AX23" s="37">
        <v>1611087.64202091</v>
      </c>
      <c r="AY23" s="37">
        <v>1634699.3105399003</v>
      </c>
      <c r="AZ23" s="37">
        <v>1653251.8542510099</v>
      </c>
      <c r="BA23" s="37">
        <v>1690361.6523083004</v>
      </c>
      <c r="BB23" s="37">
        <v>1707205.0121373</v>
      </c>
      <c r="BC23" s="37">
        <v>1692798.4667404604</v>
      </c>
      <c r="BD23" s="37">
        <v>1687134.4884834199</v>
      </c>
      <c r="BE23" s="37">
        <v>1673395.18312142</v>
      </c>
      <c r="BF23" s="37">
        <v>1660056.04177246</v>
      </c>
      <c r="BG23" s="37">
        <v>1665039.3706754202</v>
      </c>
      <c r="BH23" s="37">
        <v>1668249.70738642</v>
      </c>
      <c r="BI23" s="37">
        <v>1678717.5446542</v>
      </c>
      <c r="BJ23" s="37">
        <v>1662380.8504592003</v>
      </c>
      <c r="BK23" s="37">
        <v>1652001.9943672</v>
      </c>
      <c r="BL23" s="37">
        <v>1676735.52092526</v>
      </c>
      <c r="BM23" s="37">
        <v>1683233.58421626</v>
      </c>
      <c r="BN23" s="37">
        <v>1669235.2409012597</v>
      </c>
      <c r="BO23" s="37">
        <v>1666992.51804021</v>
      </c>
      <c r="BP23" s="37">
        <v>1683618.3779862104</v>
      </c>
      <c r="BQ23" s="37">
        <v>1697617.1262332103</v>
      </c>
      <c r="BR23" s="37">
        <v>1674547.58805181</v>
      </c>
      <c r="BS23" s="37">
        <v>1666758.6584278103</v>
      </c>
      <c r="BT23" s="37">
        <v>1630078.8288813003</v>
      </c>
      <c r="BU23" s="37">
        <v>1638456.3128698103</v>
      </c>
      <c r="BV23" s="37">
        <v>1666856.49295529</v>
      </c>
      <c r="BW23" s="37">
        <v>1662037.68306494</v>
      </c>
      <c r="BX23" s="37">
        <v>1642168.30970339</v>
      </c>
      <c r="BY23" s="37">
        <v>1636187.4752614098</v>
      </c>
      <c r="BZ23" s="37">
        <v>1696133.5707668304</v>
      </c>
      <c r="CA23" s="37">
        <v>1703631.8533673903</v>
      </c>
      <c r="CB23" s="37">
        <v>1712166.26160132</v>
      </c>
      <c r="CC23" s="37">
        <v>1682150.21325478</v>
      </c>
      <c r="CD23" s="37">
        <v>1709252.14086806</v>
      </c>
      <c r="CE23" s="37">
        <v>1708764.5448733103</v>
      </c>
      <c r="CF23" s="37">
        <v>1695046.1826157803</v>
      </c>
      <c r="CG23" s="37">
        <v>1709255.9065183904</v>
      </c>
      <c r="CH23" s="37">
        <v>1679286.48923709</v>
      </c>
      <c r="CI23" s="37">
        <v>1679907.00465892</v>
      </c>
      <c r="CJ23" s="37">
        <v>1724606.844202938</v>
      </c>
      <c r="CK23" s="37">
        <v>1726439.4359196</v>
      </c>
      <c r="CL23" s="37">
        <v>1708296.9228627598</v>
      </c>
      <c r="CM23" s="37">
        <v>1678888.0510128</v>
      </c>
      <c r="CN23" s="37">
        <v>1728617.23506041</v>
      </c>
      <c r="CO23" s="37">
        <v>1754345.10034039</v>
      </c>
      <c r="CP23" s="37">
        <v>1746455.2429689902</v>
      </c>
      <c r="CQ23" s="37">
        <v>1746399.7500167498</v>
      </c>
      <c r="CR23" s="37">
        <v>1750714.44504439</v>
      </c>
      <c r="CS23" s="37">
        <v>1873165.7418252202</v>
      </c>
      <c r="CT23" s="37">
        <v>1837516.30639803</v>
      </c>
      <c r="CU23" s="37">
        <v>1807298.74557704</v>
      </c>
      <c r="CV23" s="37">
        <v>1776659.06102831</v>
      </c>
      <c r="CW23" s="37">
        <v>1791474.37059058</v>
      </c>
      <c r="CX23" s="37">
        <v>1819929.4304958102</v>
      </c>
      <c r="CY23" s="37">
        <v>1830348.1943384996</v>
      </c>
      <c r="CZ23" s="37">
        <v>1831516.3317102897</v>
      </c>
      <c r="DA23" s="37">
        <v>1843226.96505334</v>
      </c>
      <c r="DB23" s="37">
        <v>1877967.08301219</v>
      </c>
      <c r="DC23" s="37">
        <v>1927491.6988835598</v>
      </c>
      <c r="DD23" s="37">
        <v>1987484.2382575003</v>
      </c>
      <c r="DE23" s="37">
        <v>1937661.8030271097</v>
      </c>
      <c r="DF23" s="37">
        <v>1951268.91475687</v>
      </c>
      <c r="DG23" s="37">
        <v>1981443.09097714</v>
      </c>
      <c r="DH23" s="37">
        <v>1989480.50822118</v>
      </c>
      <c r="DI23" s="37">
        <v>1946287.2010445006</v>
      </c>
      <c r="DJ23" s="37">
        <v>1935080.90115321</v>
      </c>
      <c r="DK23" s="37">
        <v>1935080.8989531202</v>
      </c>
      <c r="DL23" s="37">
        <v>1965668.5103950002</v>
      </c>
      <c r="DM23" s="37">
        <v>1956789.08586879</v>
      </c>
      <c r="DN23" s="37">
        <v>1945757.45638886</v>
      </c>
      <c r="DO23" s="37">
        <v>1931039.84889986</v>
      </c>
      <c r="DP23" s="37">
        <v>1953601.3441983603</v>
      </c>
      <c r="DQ23" s="37">
        <v>1969887.9843898104</v>
      </c>
      <c r="DR23" s="37">
        <v>1967895.9190388103</v>
      </c>
      <c r="DS23" s="37">
        <v>1930912.40841112</v>
      </c>
      <c r="DT23" s="37">
        <v>1963448.3186716302</v>
      </c>
      <c r="DU23" s="37">
        <v>1967529.74782644</v>
      </c>
      <c r="DV23" s="37">
        <v>1945045.4917384803</v>
      </c>
      <c r="DW23" s="37">
        <v>1932049.1053028102</v>
      </c>
      <c r="DX23" s="37">
        <v>1951376.6383904698</v>
      </c>
      <c r="DY23" s="37">
        <v>1916689.97304181</v>
      </c>
      <c r="DZ23" s="37">
        <v>1957555.3606688106</v>
      </c>
      <c r="EA23" s="37">
        <v>1939209.46069292</v>
      </c>
      <c r="EB23" s="37">
        <v>1926101.11914792</v>
      </c>
      <c r="EC23" s="37">
        <v>1891372.1901879201</v>
      </c>
      <c r="ED23" s="37">
        <v>1956643.4092358097</v>
      </c>
      <c r="EE23" s="37">
        <v>1963913.30763681</v>
      </c>
      <c r="EF23" s="37">
        <v>1965712.6422964397</v>
      </c>
      <c r="EG23" s="37">
        <v>1949501.8259009798</v>
      </c>
      <c r="EH23" s="37">
        <v>1972554.8303642303</v>
      </c>
      <c r="EI23" s="37">
        <v>2015198.9311494003</v>
      </c>
      <c r="EJ23" s="37">
        <v>1983309.8550672303</v>
      </c>
      <c r="EK23" s="37">
        <v>1976764.6492568199</v>
      </c>
      <c r="EL23" s="37">
        <v>1965832.7884474</v>
      </c>
      <c r="EM23" s="37">
        <v>1954201.7896023996</v>
      </c>
      <c r="EN23" s="37">
        <v>1991112.6026123997</v>
      </c>
      <c r="EO23" s="37">
        <v>1991399.3328201298</v>
      </c>
      <c r="EP23" s="37">
        <v>1976869.8714956301</v>
      </c>
      <c r="EQ23" s="37">
        <v>1966529.6627205699</v>
      </c>
      <c r="ER23" s="37">
        <v>2032775.6249340703</v>
      </c>
      <c r="ES23" s="37">
        <v>2046265.7455820697</v>
      </c>
      <c r="ET23" s="37">
        <v>2035001.69963781</v>
      </c>
      <c r="EU23" s="37">
        <v>2056276.0990538101</v>
      </c>
      <c r="EV23" s="37">
        <v>2111201.93725783</v>
      </c>
      <c r="EW23" s="37">
        <v>2082127.60620033</v>
      </c>
      <c r="EX23" s="37">
        <v>2060433.0997426603</v>
      </c>
      <c r="EY23" s="37">
        <v>2015033.7528436603</v>
      </c>
      <c r="EZ23" s="37">
        <v>2004296.36296942</v>
      </c>
      <c r="FA23" s="37">
        <v>1988855.56601142</v>
      </c>
      <c r="FB23" s="37">
        <v>2019102.0646434203</v>
      </c>
      <c r="FC23" s="37">
        <v>2032442.1446394199</v>
      </c>
      <c r="FD23" s="37">
        <v>2047676.1558358094</v>
      </c>
      <c r="FE23" s="37">
        <v>2024897.4661898098</v>
      </c>
      <c r="FF23" s="37">
        <v>2120792.97715914</v>
      </c>
      <c r="FG23" s="37">
        <v>2170597.54026614</v>
      </c>
      <c r="FH23" s="37">
        <v>2125828.64703014</v>
      </c>
      <c r="FI23" s="37">
        <v>2103001.1359870997</v>
      </c>
      <c r="FJ23" s="37">
        <v>2083768.9208528805</v>
      </c>
      <c r="FK23" s="37">
        <v>2137016.18207388</v>
      </c>
      <c r="FL23" s="37">
        <v>2130169.1054450604</v>
      </c>
      <c r="FM23" s="37">
        <v>2126702.327819101</v>
      </c>
      <c r="FN23" s="37">
        <v>2117355.8802051004</v>
      </c>
      <c r="FO23" s="37">
        <v>2080785.8745975997</v>
      </c>
      <c r="FP23" s="37">
        <v>2088385.32698136</v>
      </c>
      <c r="FQ23" s="37">
        <v>2143432.7471553604</v>
      </c>
      <c r="FR23" s="37">
        <v>2121908.41112614</v>
      </c>
      <c r="FS23" s="37">
        <v>2097430.29754714</v>
      </c>
      <c r="FT23" s="37">
        <v>2113280.67878164</v>
      </c>
      <c r="FU23" s="37">
        <v>2169333.5943276403</v>
      </c>
      <c r="FV23" s="37">
        <v>2153877.6753756404</v>
      </c>
      <c r="FW23" s="37">
        <v>2139119.2820785</v>
      </c>
      <c r="FX23" s="37">
        <v>2127088.87658924</v>
      </c>
      <c r="FY23" s="37">
        <v>2174065.07015024</v>
      </c>
      <c r="FZ23" s="37">
        <v>2163978.48271424</v>
      </c>
      <c r="GA23" s="37">
        <v>2177611.3706502398</v>
      </c>
      <c r="GB23" s="37">
        <v>2156414.7691152403</v>
      </c>
      <c r="GC23" s="37">
        <v>2135425.87085859</v>
      </c>
      <c r="GD23" s="37">
        <v>2170659.57973359</v>
      </c>
      <c r="GE23" s="37">
        <v>2178456.98872859</v>
      </c>
      <c r="GF23" s="37">
        <v>2136419.1996085905</v>
      </c>
      <c r="GG23" s="37">
        <v>2137487.18510059</v>
      </c>
      <c r="GH23" s="37">
        <v>2155017.968177856</v>
      </c>
      <c r="GI23" s="37">
        <v>2159627.006783856</v>
      </c>
      <c r="GJ23" s="37">
        <v>2165352.838902856</v>
      </c>
      <c r="GK23" s="37">
        <v>2171248.24480359</v>
      </c>
      <c r="GL23" s="37">
        <v>2165027.84323654</v>
      </c>
      <c r="GM23" s="37">
        <v>2213343.5073785903</v>
      </c>
      <c r="GN23" s="37">
        <v>2209008.68420459</v>
      </c>
      <c r="GO23" s="37">
        <v>2209054.2072045906</v>
      </c>
      <c r="GP23" s="37">
        <v>2213689.0510145896</v>
      </c>
      <c r="GQ23" s="37">
        <v>2188872.66236249</v>
      </c>
    </row>
    <row r="24" ht="15">
      <c r="A24" s="99" t="s">
        <v>51</v>
      </c>
    </row>
    <row r="25" ht="15">
      <c r="A25" s="99" t="s">
        <v>52</v>
      </c>
    </row>
    <row r="26" spans="121:122" ht="15">
      <c r="DQ26" s="104"/>
      <c r="DR26" s="104"/>
    </row>
    <row r="27" spans="121:122" ht="15">
      <c r="DQ27" s="104"/>
      <c r="DR27" s="104"/>
    </row>
    <row r="31" spans="121:122" ht="15">
      <c r="DQ31" s="104"/>
      <c r="DR31" s="104"/>
    </row>
  </sheetData>
  <sheetProtection/>
  <mergeCells count="4">
    <mergeCell ref="A3:B3"/>
    <mergeCell ref="A8:B8"/>
    <mergeCell ref="A10:B10"/>
    <mergeCell ref="A23:B2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B2:DL55"/>
  <sheetViews>
    <sheetView zoomScalePageLayoutView="0" workbookViewId="0" topLeftCell="A1">
      <pane xSplit="3" ySplit="8" topLeftCell="DB9" activePane="bottomRight" state="frozen"/>
      <selection pane="topLeft" activeCell="IK3" sqref="IK3"/>
      <selection pane="topRight" activeCell="IK3" sqref="IK3"/>
      <selection pane="bottomLeft" activeCell="IK3" sqref="IK3"/>
      <selection pane="bottomRight" activeCell="DL5" sqref="DL5:DL7"/>
    </sheetView>
  </sheetViews>
  <sheetFormatPr defaultColWidth="0" defaultRowHeight="12.75"/>
  <cols>
    <col min="1" max="1" width="4.140625" style="100" customWidth="1"/>
    <col min="2" max="2" width="3.421875" style="102" bestFit="1" customWidth="1"/>
    <col min="3" max="3" width="54.421875" style="100" customWidth="1"/>
    <col min="4" max="4" width="11.421875" style="100" bestFit="1" customWidth="1"/>
    <col min="5" max="10" width="11.00390625" style="100" bestFit="1" customWidth="1"/>
    <col min="11" max="13" width="11.7109375" style="100" bestFit="1" customWidth="1"/>
    <col min="14" max="14" width="11.00390625" style="100" bestFit="1" customWidth="1"/>
    <col min="15" max="18" width="11.28125" style="100" bestFit="1" customWidth="1"/>
    <col min="19" max="19" width="11.28125" style="100" customWidth="1"/>
    <col min="20" max="20" width="11.00390625" style="100" bestFit="1" customWidth="1"/>
    <col min="21" max="24" width="11.28125" style="100" bestFit="1" customWidth="1"/>
    <col min="25" max="25" width="11.00390625" style="100" bestFit="1" customWidth="1"/>
    <col min="26" max="28" width="11.28125" style="100" bestFit="1" customWidth="1"/>
    <col min="29" max="29" width="11.00390625" style="100" bestFit="1" customWidth="1"/>
    <col min="30" max="33" width="11.421875" style="100" bestFit="1" customWidth="1"/>
    <col min="34" max="34" width="11.421875" style="100" customWidth="1"/>
    <col min="35" max="36" width="11.00390625" style="100" bestFit="1" customWidth="1"/>
    <col min="37" max="39" width="11.28125" style="100" bestFit="1" customWidth="1"/>
    <col min="40" max="44" width="11.00390625" style="100" bestFit="1" customWidth="1"/>
    <col min="45" max="48" width="11.7109375" style="100" bestFit="1" customWidth="1"/>
    <col min="49" max="49" width="11.7109375" style="100" customWidth="1"/>
    <col min="50" max="50" width="11.00390625" style="100" bestFit="1" customWidth="1"/>
    <col min="51" max="53" width="11.421875" style="100" bestFit="1" customWidth="1"/>
    <col min="54" max="55" width="11.00390625" style="100" bestFit="1" customWidth="1"/>
    <col min="56" max="58" width="11.7109375" style="100" bestFit="1" customWidth="1"/>
    <col min="59" max="59" width="11.00390625" style="100" bestFit="1" customWidth="1"/>
    <col min="60" max="62" width="11.421875" style="100" bestFit="1" customWidth="1"/>
    <col min="63" max="63" width="12.140625" style="100" customWidth="1"/>
    <col min="64" max="69" width="11.00390625" style="100" bestFit="1" customWidth="1"/>
    <col min="70" max="72" width="11.7109375" style="100" bestFit="1" customWidth="1"/>
    <col min="73" max="74" width="11.00390625" style="100" bestFit="1" customWidth="1"/>
    <col min="75" max="77" width="11.28125" style="100" bestFit="1" customWidth="1"/>
    <col min="78" max="78" width="11.28125" style="100" customWidth="1"/>
    <col min="79" max="80" width="11.00390625" style="100" bestFit="1" customWidth="1"/>
    <col min="81" max="83" width="11.28125" style="100" bestFit="1" customWidth="1"/>
    <col min="84" max="84" width="11.00390625" style="100" bestFit="1" customWidth="1"/>
    <col min="85" max="88" width="11.28125" style="100" bestFit="1" customWidth="1"/>
    <col min="89" max="89" width="11.00390625" style="100" bestFit="1" customWidth="1"/>
    <col min="90" max="92" width="11.421875" style="100" bestFit="1" customWidth="1"/>
    <col min="93" max="93" width="11.421875" style="100" customWidth="1"/>
    <col min="94" max="95" width="11.00390625" style="100" bestFit="1" customWidth="1"/>
    <col min="96" max="98" width="11.28125" style="100" bestFit="1" customWidth="1"/>
    <col min="99" max="104" width="11.00390625" style="100" bestFit="1" customWidth="1"/>
    <col min="105" max="107" width="11.7109375" style="100" bestFit="1" customWidth="1"/>
    <col min="108" max="108" width="11.7109375" style="100" customWidth="1"/>
    <col min="109" max="110" width="11.00390625" style="100" bestFit="1" customWidth="1"/>
    <col min="111" max="113" width="11.421875" style="100" bestFit="1" customWidth="1"/>
    <col min="114" max="114" width="11.00390625" style="100" bestFit="1" customWidth="1"/>
    <col min="115" max="116" width="11.7109375" style="100" bestFit="1" customWidth="1"/>
    <col min="117" max="235" width="0" style="100" hidden="1" customWidth="1"/>
    <col min="236" max="16384" width="11.421875" style="100" hidden="1" customWidth="1"/>
  </cols>
  <sheetData>
    <row r="1" ht="9.75" customHeight="1"/>
    <row r="2" spans="2:3" ht="15.75" customHeight="1">
      <c r="B2" s="136" t="s">
        <v>39</v>
      </c>
      <c r="C2" s="136"/>
    </row>
    <row r="3" spans="2:116" ht="18">
      <c r="B3" s="137" t="s">
        <v>18</v>
      </c>
      <c r="C3" s="137"/>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104"/>
      <c r="CH3" s="104"/>
      <c r="CI3" s="104"/>
      <c r="CJ3" s="104"/>
      <c r="CK3" s="104"/>
      <c r="CL3" s="104"/>
      <c r="CM3" s="104"/>
      <c r="CN3" s="104"/>
      <c r="CO3" s="104"/>
      <c r="CP3" s="104"/>
      <c r="CQ3" s="104"/>
      <c r="CR3" s="104"/>
      <c r="CS3" s="104"/>
      <c r="CT3" s="104"/>
      <c r="CU3" s="104"/>
      <c r="CV3" s="104"/>
      <c r="CW3" s="104"/>
      <c r="CX3" s="104"/>
      <c r="CY3" s="104"/>
      <c r="CZ3" s="104"/>
      <c r="DA3" s="104"/>
      <c r="DB3" s="104"/>
      <c r="DC3" s="104"/>
      <c r="DD3" s="104"/>
      <c r="DE3" s="104"/>
      <c r="DF3" s="104"/>
      <c r="DG3" s="104"/>
      <c r="DH3" s="104"/>
      <c r="DI3" s="104"/>
      <c r="DJ3" s="104"/>
      <c r="DK3" s="104"/>
      <c r="DL3" s="104"/>
    </row>
    <row r="4" spans="2:116" ht="15.75" thickBot="1">
      <c r="B4" s="138" t="s">
        <v>37</v>
      </c>
      <c r="C4" s="138"/>
      <c r="D4" s="2"/>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2"/>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row>
    <row r="5" spans="2:116" ht="16.5" customHeight="1">
      <c r="B5" s="139" t="s">
        <v>38</v>
      </c>
      <c r="C5" s="140"/>
      <c r="D5" s="127">
        <v>41090</v>
      </c>
      <c r="E5" s="127">
        <v>41096</v>
      </c>
      <c r="F5" s="127">
        <v>41103</v>
      </c>
      <c r="G5" s="127">
        <v>41110</v>
      </c>
      <c r="H5" s="127">
        <v>41117</v>
      </c>
      <c r="I5" s="127">
        <v>41124</v>
      </c>
      <c r="J5" s="127">
        <v>41131</v>
      </c>
      <c r="K5" s="127">
        <v>41138</v>
      </c>
      <c r="L5" s="127">
        <v>41145</v>
      </c>
      <c r="M5" s="127">
        <v>41152</v>
      </c>
      <c r="N5" s="127">
        <v>41159</v>
      </c>
      <c r="O5" s="127">
        <v>41166</v>
      </c>
      <c r="P5" s="127">
        <v>41173</v>
      </c>
      <c r="Q5" s="127">
        <v>41180</v>
      </c>
      <c r="R5" s="127">
        <v>41182</v>
      </c>
      <c r="S5" s="127">
        <v>41187</v>
      </c>
      <c r="T5" s="127">
        <v>41194</v>
      </c>
      <c r="U5" s="127">
        <v>41201</v>
      </c>
      <c r="V5" s="127">
        <v>41208</v>
      </c>
      <c r="W5" s="127">
        <v>41215</v>
      </c>
      <c r="X5" s="127">
        <v>41222</v>
      </c>
      <c r="Y5" s="127">
        <v>41229</v>
      </c>
      <c r="Z5" s="127">
        <v>41236</v>
      </c>
      <c r="AA5" s="127">
        <v>41243</v>
      </c>
      <c r="AB5" s="127">
        <v>41250</v>
      </c>
      <c r="AC5" s="127">
        <v>41257</v>
      </c>
      <c r="AD5" s="127">
        <v>41264</v>
      </c>
      <c r="AE5" s="127">
        <v>41271</v>
      </c>
      <c r="AF5" s="127">
        <v>41274</v>
      </c>
      <c r="AG5" s="127">
        <v>41278</v>
      </c>
      <c r="AH5" s="127">
        <v>41285</v>
      </c>
      <c r="AI5" s="127">
        <v>41292</v>
      </c>
      <c r="AJ5" s="127">
        <v>41299</v>
      </c>
      <c r="AK5" s="127">
        <v>41306</v>
      </c>
      <c r="AL5" s="127">
        <v>41313</v>
      </c>
      <c r="AM5" s="127">
        <v>41320</v>
      </c>
      <c r="AN5" s="127">
        <v>41327</v>
      </c>
      <c r="AO5" s="127">
        <v>41334</v>
      </c>
      <c r="AP5" s="127">
        <v>41341</v>
      </c>
      <c r="AQ5" s="127">
        <v>41348</v>
      </c>
      <c r="AR5" s="127">
        <v>41355</v>
      </c>
      <c r="AS5" s="127">
        <v>41362</v>
      </c>
      <c r="AT5" s="127">
        <v>41364</v>
      </c>
      <c r="AU5" s="127">
        <v>41369</v>
      </c>
      <c r="AV5" s="127">
        <v>41376</v>
      </c>
      <c r="AW5" s="127">
        <v>41383</v>
      </c>
      <c r="AX5" s="127">
        <v>41390</v>
      </c>
      <c r="AY5" s="127">
        <v>41397</v>
      </c>
      <c r="AZ5" s="127">
        <v>41404</v>
      </c>
      <c r="BA5" s="127">
        <v>41411</v>
      </c>
      <c r="BB5" s="127">
        <v>41418</v>
      </c>
      <c r="BC5" s="127">
        <v>41425</v>
      </c>
      <c r="BD5" s="127">
        <v>41432</v>
      </c>
      <c r="BE5" s="127">
        <v>41439</v>
      </c>
      <c r="BF5" s="127">
        <v>41446</v>
      </c>
      <c r="BG5" s="127">
        <v>41453</v>
      </c>
      <c r="BH5" s="127">
        <v>41455</v>
      </c>
      <c r="BI5" s="127">
        <v>41460</v>
      </c>
      <c r="BJ5" s="127">
        <v>41467</v>
      </c>
      <c r="BK5" s="127">
        <v>41474</v>
      </c>
      <c r="BL5" s="127">
        <v>41481</v>
      </c>
      <c r="BM5" s="127">
        <v>41488</v>
      </c>
      <c r="BN5" s="127">
        <v>41495</v>
      </c>
      <c r="BO5" s="127">
        <v>41502</v>
      </c>
      <c r="BP5" s="127">
        <v>41509</v>
      </c>
      <c r="BQ5" s="127">
        <v>41516</v>
      </c>
      <c r="BR5" s="127">
        <v>41523</v>
      </c>
      <c r="BS5" s="127">
        <v>41530</v>
      </c>
      <c r="BT5" s="127">
        <v>41537</v>
      </c>
      <c r="BU5" s="127">
        <v>41544</v>
      </c>
      <c r="BV5" s="127">
        <v>41547</v>
      </c>
      <c r="BW5" s="127">
        <v>41551</v>
      </c>
      <c r="BX5" s="127">
        <v>41558</v>
      </c>
      <c r="BY5" s="127">
        <v>41565</v>
      </c>
      <c r="BZ5" s="127">
        <v>41572</v>
      </c>
      <c r="CA5" s="127">
        <v>41579</v>
      </c>
      <c r="CB5" s="127">
        <v>41586</v>
      </c>
      <c r="CC5" s="127">
        <v>41593</v>
      </c>
      <c r="CD5" s="127">
        <v>41600</v>
      </c>
      <c r="CE5" s="127">
        <v>41607</v>
      </c>
      <c r="CF5" s="127">
        <v>41614</v>
      </c>
      <c r="CG5" s="127">
        <v>41621</v>
      </c>
      <c r="CH5" s="127">
        <v>41628</v>
      </c>
      <c r="CI5" s="127">
        <v>41635</v>
      </c>
      <c r="CJ5" s="127">
        <v>41639</v>
      </c>
      <c r="CK5" s="127">
        <v>41642</v>
      </c>
      <c r="CL5" s="127">
        <v>41649</v>
      </c>
      <c r="CM5" s="127">
        <v>41656</v>
      </c>
      <c r="CN5" s="127">
        <v>41663</v>
      </c>
      <c r="CO5" s="127">
        <v>41670</v>
      </c>
      <c r="CP5" s="127">
        <v>41677</v>
      </c>
      <c r="CQ5" s="127">
        <v>41684</v>
      </c>
      <c r="CR5" s="127">
        <v>41691</v>
      </c>
      <c r="CS5" s="127">
        <v>41698</v>
      </c>
      <c r="CT5" s="127">
        <v>41705</v>
      </c>
      <c r="CU5" s="127">
        <v>41712</v>
      </c>
      <c r="CV5" s="127">
        <v>41719</v>
      </c>
      <c r="CW5" s="127">
        <v>41726</v>
      </c>
      <c r="CX5" s="127">
        <v>41729</v>
      </c>
      <c r="CY5" s="127">
        <v>41733</v>
      </c>
      <c r="CZ5" s="127">
        <v>41740</v>
      </c>
      <c r="DA5" s="127">
        <v>41747</v>
      </c>
      <c r="DB5" s="127">
        <v>41754</v>
      </c>
      <c r="DC5" s="127">
        <v>41761</v>
      </c>
      <c r="DD5" s="127">
        <v>41768</v>
      </c>
      <c r="DE5" s="127">
        <v>41775</v>
      </c>
      <c r="DF5" s="127">
        <v>41782</v>
      </c>
      <c r="DG5" s="127">
        <v>41789</v>
      </c>
      <c r="DH5" s="127">
        <v>41796</v>
      </c>
      <c r="DI5" s="127">
        <v>41803</v>
      </c>
      <c r="DJ5" s="127">
        <v>41810</v>
      </c>
      <c r="DK5" s="127">
        <v>41817</v>
      </c>
      <c r="DL5" s="127">
        <v>41820</v>
      </c>
    </row>
    <row r="6" spans="2:116" ht="15.75" customHeight="1">
      <c r="B6" s="141"/>
      <c r="C6" s="142"/>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8"/>
      <c r="AS6" s="128"/>
      <c r="AT6" s="128"/>
      <c r="AU6" s="128"/>
      <c r="AV6" s="128"/>
      <c r="AW6" s="128"/>
      <c r="AX6" s="128"/>
      <c r="AY6" s="128"/>
      <c r="AZ6" s="128"/>
      <c r="BA6" s="128"/>
      <c r="BB6" s="128"/>
      <c r="BC6" s="128"/>
      <c r="BD6" s="128"/>
      <c r="BE6" s="128"/>
      <c r="BF6" s="128"/>
      <c r="BG6" s="128"/>
      <c r="BH6" s="128"/>
      <c r="BI6" s="128"/>
      <c r="BJ6" s="128"/>
      <c r="BK6" s="128"/>
      <c r="BL6" s="128"/>
      <c r="BM6" s="128"/>
      <c r="BN6" s="128"/>
      <c r="BO6" s="128"/>
      <c r="BP6" s="128"/>
      <c r="BQ6" s="128"/>
      <c r="BR6" s="128"/>
      <c r="BS6" s="128"/>
      <c r="BT6" s="128"/>
      <c r="BU6" s="128"/>
      <c r="BV6" s="128"/>
      <c r="BW6" s="128"/>
      <c r="BX6" s="128"/>
      <c r="BY6" s="128"/>
      <c r="BZ6" s="128"/>
      <c r="CA6" s="128"/>
      <c r="CB6" s="128"/>
      <c r="CC6" s="128"/>
      <c r="CD6" s="128"/>
      <c r="CE6" s="128"/>
      <c r="CF6" s="128"/>
      <c r="CG6" s="128"/>
      <c r="CH6" s="128"/>
      <c r="CI6" s="128"/>
      <c r="CJ6" s="128"/>
      <c r="CK6" s="128"/>
      <c r="CL6" s="128"/>
      <c r="CM6" s="128"/>
      <c r="CN6" s="128"/>
      <c r="CO6" s="128"/>
      <c r="CP6" s="128"/>
      <c r="CQ6" s="128"/>
      <c r="CR6" s="128"/>
      <c r="CS6" s="128"/>
      <c r="CT6" s="128"/>
      <c r="CU6" s="128"/>
      <c r="CV6" s="128"/>
      <c r="CW6" s="128"/>
      <c r="CX6" s="128"/>
      <c r="CY6" s="128"/>
      <c r="CZ6" s="128"/>
      <c r="DA6" s="128"/>
      <c r="DB6" s="128"/>
      <c r="DC6" s="128"/>
      <c r="DD6" s="128"/>
      <c r="DE6" s="128"/>
      <c r="DF6" s="128"/>
      <c r="DG6" s="128"/>
      <c r="DH6" s="128"/>
      <c r="DI6" s="128"/>
      <c r="DJ6" s="128"/>
      <c r="DK6" s="128"/>
      <c r="DL6" s="128"/>
    </row>
    <row r="7" spans="2:116" ht="22.5" customHeight="1" thickBot="1">
      <c r="B7" s="143"/>
      <c r="C7" s="144"/>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c r="CA7" s="129"/>
      <c r="CB7" s="129"/>
      <c r="CC7" s="129"/>
      <c r="CD7" s="129"/>
      <c r="CE7" s="129"/>
      <c r="CF7" s="129"/>
      <c r="CG7" s="129"/>
      <c r="CH7" s="129"/>
      <c r="CI7" s="129"/>
      <c r="CJ7" s="129"/>
      <c r="CK7" s="129"/>
      <c r="CL7" s="129"/>
      <c r="CM7" s="129"/>
      <c r="CN7" s="129"/>
      <c r="CO7" s="129"/>
      <c r="CP7" s="129"/>
      <c r="CQ7" s="129"/>
      <c r="CR7" s="129"/>
      <c r="CS7" s="129"/>
      <c r="CT7" s="129"/>
      <c r="CU7" s="129"/>
      <c r="CV7" s="129"/>
      <c r="CW7" s="129"/>
      <c r="CX7" s="129"/>
      <c r="CY7" s="129"/>
      <c r="CZ7" s="129"/>
      <c r="DA7" s="129"/>
      <c r="DB7" s="129"/>
      <c r="DC7" s="129"/>
      <c r="DD7" s="129"/>
      <c r="DE7" s="129"/>
      <c r="DF7" s="129"/>
      <c r="DG7" s="129"/>
      <c r="DH7" s="129"/>
      <c r="DI7" s="129"/>
      <c r="DJ7" s="129"/>
      <c r="DK7" s="129"/>
      <c r="DL7" s="129"/>
    </row>
    <row r="8" spans="2:116" ht="15" customHeight="1" hidden="1">
      <c r="B8" s="4"/>
      <c r="C8" s="5"/>
      <c r="D8" s="6"/>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6"/>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row>
    <row r="9" spans="2:116" s="96" customFormat="1" ht="12.75">
      <c r="B9" s="17" t="s">
        <v>0</v>
      </c>
      <c r="C9" s="18" t="s">
        <v>1</v>
      </c>
      <c r="D9" s="19">
        <v>1673745.838181</v>
      </c>
      <c r="E9" s="19">
        <v>1732301.568355</v>
      </c>
      <c r="F9" s="19">
        <v>1759722.672355</v>
      </c>
      <c r="G9" s="19">
        <v>1756382.762355</v>
      </c>
      <c r="H9" s="19">
        <v>1738114.5453549998</v>
      </c>
      <c r="I9" s="19">
        <v>1753314.316355</v>
      </c>
      <c r="J9" s="19">
        <v>1802499.0373550002</v>
      </c>
      <c r="K9" s="19">
        <v>1841859.857355</v>
      </c>
      <c r="L9" s="19">
        <v>1836832.5203550002</v>
      </c>
      <c r="M9" s="19">
        <v>1785219.35810288</v>
      </c>
      <c r="N9" s="19">
        <v>1812521.5823549998</v>
      </c>
      <c r="O9" s="19">
        <v>1807774.684355</v>
      </c>
      <c r="P9" s="19">
        <v>1789304.9453550002</v>
      </c>
      <c r="Q9" s="19">
        <v>1752149.193355</v>
      </c>
      <c r="R9" s="19">
        <v>1755436.555355</v>
      </c>
      <c r="S9" s="19">
        <v>1808064.024355</v>
      </c>
      <c r="T9" s="19">
        <v>1835122.300355</v>
      </c>
      <c r="U9" s="19">
        <v>1841119.7843550001</v>
      </c>
      <c r="V9" s="19">
        <v>1940336.12318188</v>
      </c>
      <c r="W9" s="19">
        <v>1959626.21818188</v>
      </c>
      <c r="X9" s="19">
        <v>1944373.33931788</v>
      </c>
      <c r="Y9" s="19">
        <v>1921516.776355</v>
      </c>
      <c r="Z9" s="19">
        <v>1896806.260355</v>
      </c>
      <c r="AA9" s="19">
        <v>1878187.7553549998</v>
      </c>
      <c r="AB9" s="19">
        <v>1937395.523355</v>
      </c>
      <c r="AC9" s="19">
        <v>1946343.653355</v>
      </c>
      <c r="AD9" s="19">
        <v>1929284.0683549999</v>
      </c>
      <c r="AE9" s="19">
        <v>1892706.3243550002</v>
      </c>
      <c r="AF9" s="19">
        <v>1834412.373355</v>
      </c>
      <c r="AG9" s="19">
        <v>1889689.442355</v>
      </c>
      <c r="AH9" s="19">
        <v>1951452.022355</v>
      </c>
      <c r="AI9" s="19">
        <v>1946633.880355</v>
      </c>
      <c r="AJ9" s="19">
        <v>1934755.3503549998</v>
      </c>
      <c r="AK9" s="19">
        <v>1915847.851355</v>
      </c>
      <c r="AL9" s="19">
        <v>1974677.408355</v>
      </c>
      <c r="AM9" s="19">
        <v>1975812.914355</v>
      </c>
      <c r="AN9" s="19">
        <v>1949039.173355</v>
      </c>
      <c r="AO9" s="19">
        <v>1927548.6583550002</v>
      </c>
      <c r="AP9" s="19">
        <v>1982424.573355</v>
      </c>
      <c r="AQ9" s="19">
        <v>1974223.215355</v>
      </c>
      <c r="AR9" s="19">
        <v>1946780.366355</v>
      </c>
      <c r="AS9" s="19">
        <v>1917389.179355</v>
      </c>
      <c r="AT9" s="19">
        <v>1921787.279355</v>
      </c>
      <c r="AU9" s="19">
        <v>1964371.973355</v>
      </c>
      <c r="AV9" s="19">
        <v>1969547.178355</v>
      </c>
      <c r="AW9" s="19">
        <v>1948487.382355</v>
      </c>
      <c r="AX9" s="19">
        <v>1924734.607355</v>
      </c>
      <c r="AY9" s="19">
        <v>1935247.707355</v>
      </c>
      <c r="AZ9" s="19">
        <v>2003617.3327549996</v>
      </c>
      <c r="BA9" s="19">
        <v>2006848.841555</v>
      </c>
      <c r="BB9" s="19">
        <v>1988965.107755</v>
      </c>
      <c r="BC9" s="19">
        <v>1961474.308555</v>
      </c>
      <c r="BD9" s="19">
        <v>2014196.4873818802</v>
      </c>
      <c r="BE9" s="19">
        <v>2011924.373555</v>
      </c>
      <c r="BF9" s="19">
        <v>1985895.678555</v>
      </c>
      <c r="BG9" s="19">
        <v>1946667.6185549998</v>
      </c>
      <c r="BH9" s="19">
        <v>1938222.4176363798</v>
      </c>
      <c r="BI9" s="19">
        <v>2004600.5086363796</v>
      </c>
      <c r="BJ9" s="19">
        <v>2048181.26503638</v>
      </c>
      <c r="BK9" s="19">
        <v>2048418.80603638</v>
      </c>
      <c r="BL9" s="19">
        <v>2021736.1410363794</v>
      </c>
      <c r="BM9" s="19">
        <v>2029236.08753988</v>
      </c>
      <c r="BN9" s="19">
        <v>2133790.1255398802</v>
      </c>
      <c r="BO9" s="19">
        <v>2124183.6085398803</v>
      </c>
      <c r="BP9" s="19">
        <v>2059884.5535398806</v>
      </c>
      <c r="BQ9" s="19">
        <v>2010647.5715398805</v>
      </c>
      <c r="BR9" s="19">
        <v>2061933.0405398798</v>
      </c>
      <c r="BS9" s="19">
        <v>2063280.7976398794</v>
      </c>
      <c r="BT9" s="19">
        <v>2036988.49863988</v>
      </c>
      <c r="BU9" s="19">
        <v>2006232.6645598803</v>
      </c>
      <c r="BV9" s="19">
        <v>1984312.6266398805</v>
      </c>
      <c r="BW9" s="19">
        <v>2049603.4735598797</v>
      </c>
      <c r="BX9" s="19">
        <v>2122536.58455988</v>
      </c>
      <c r="BY9" s="19">
        <v>2162582.67955988</v>
      </c>
      <c r="BZ9" s="19">
        <v>2150646.32255983</v>
      </c>
      <c r="CA9" s="19">
        <v>2124050.65465702</v>
      </c>
      <c r="CB9" s="19">
        <v>2189411.57865703</v>
      </c>
      <c r="CC9" s="19">
        <v>2192121.853877</v>
      </c>
      <c r="CD9" s="19">
        <v>2165043.97473688</v>
      </c>
      <c r="CE9" s="19">
        <v>2134639.5618770593</v>
      </c>
      <c r="CF9" s="19">
        <v>2205387.4238767205</v>
      </c>
      <c r="CG9" s="19">
        <v>2222554.3548766803</v>
      </c>
      <c r="CH9" s="19">
        <v>2196878.3148767403</v>
      </c>
      <c r="CI9" s="19">
        <v>2168134.51687677</v>
      </c>
      <c r="CJ9" s="19">
        <v>2086654.8687755093</v>
      </c>
      <c r="CK9" s="19">
        <v>2122204.1057755197</v>
      </c>
      <c r="CL9" s="19">
        <v>2209032.43477549</v>
      </c>
      <c r="CM9" s="19">
        <v>2201891.94577549</v>
      </c>
      <c r="CN9" s="19">
        <v>2168236.6467754897</v>
      </c>
      <c r="CO9" s="19">
        <v>2137754.30480446</v>
      </c>
      <c r="CP9" s="19">
        <v>2202459.9418049</v>
      </c>
      <c r="CQ9" s="19">
        <v>2204010.8478048993</v>
      </c>
      <c r="CR9" s="19">
        <v>2171437.7008049</v>
      </c>
      <c r="CS9" s="19">
        <v>2137141.43680524</v>
      </c>
      <c r="CT9" s="19">
        <v>2210439.1198052303</v>
      </c>
      <c r="CU9" s="19">
        <v>2210581.0858053095</v>
      </c>
      <c r="CV9" s="19">
        <v>2177351.3928052196</v>
      </c>
      <c r="CW9" s="19">
        <v>2141489.95880824</v>
      </c>
      <c r="CX9" s="19">
        <v>2116884.4978061197</v>
      </c>
      <c r="CY9" s="19">
        <v>2180358.38580805</v>
      </c>
      <c r="CZ9" s="19">
        <v>2200060.50580799</v>
      </c>
      <c r="DA9" s="19">
        <v>2168597.85480814</v>
      </c>
      <c r="DB9" s="19">
        <v>2125529.6568080797</v>
      </c>
      <c r="DC9" s="19">
        <v>2113566.40080773</v>
      </c>
      <c r="DD9" s="19">
        <v>2213406.68780778</v>
      </c>
      <c r="DE9" s="19">
        <v>2222383.74780784</v>
      </c>
      <c r="DF9" s="19">
        <v>2193213.6238077497</v>
      </c>
      <c r="DG9" s="19">
        <v>2158947.08580775</v>
      </c>
      <c r="DH9" s="19">
        <v>2231849.15380776</v>
      </c>
      <c r="DI9" s="19">
        <v>2246279.38120772</v>
      </c>
      <c r="DJ9" s="19">
        <v>2225843.33520767</v>
      </c>
      <c r="DK9" s="19">
        <v>2197705.1462076893</v>
      </c>
      <c r="DL9" s="19">
        <v>2177872.89420769</v>
      </c>
    </row>
    <row r="10" spans="2:116" s="96" customFormat="1" ht="12.75">
      <c r="B10" s="17" t="s">
        <v>2</v>
      </c>
      <c r="C10" s="18" t="s">
        <v>19</v>
      </c>
      <c r="D10" s="19">
        <v>110055.23299999998</v>
      </c>
      <c r="E10" s="19">
        <v>93987.45799999998</v>
      </c>
      <c r="F10" s="19">
        <v>96550.54699999998</v>
      </c>
      <c r="G10" s="19">
        <v>97446.34499999999</v>
      </c>
      <c r="H10" s="19">
        <v>117671.94199999997</v>
      </c>
      <c r="I10" s="19">
        <v>107626.79700000002</v>
      </c>
      <c r="J10" s="19">
        <v>113061.79699999998</v>
      </c>
      <c r="K10" s="19">
        <v>128653.374</v>
      </c>
      <c r="L10" s="19">
        <v>141955.783</v>
      </c>
      <c r="M10" s="19">
        <v>121904.56699999997</v>
      </c>
      <c r="N10" s="19">
        <v>102266.46800000004</v>
      </c>
      <c r="O10" s="19">
        <v>103643.092</v>
      </c>
      <c r="P10" s="19">
        <v>107168.70699999998</v>
      </c>
      <c r="Q10" s="19">
        <v>109661.387</v>
      </c>
      <c r="R10" s="19">
        <v>104247.171</v>
      </c>
      <c r="S10" s="19">
        <v>95348.884</v>
      </c>
      <c r="T10" s="19">
        <v>113934.76100000001</v>
      </c>
      <c r="U10" s="19">
        <v>117003.876</v>
      </c>
      <c r="V10" s="19">
        <v>112267.926</v>
      </c>
      <c r="W10" s="19">
        <v>111819.27800000002</v>
      </c>
      <c r="X10" s="19">
        <v>110856.87599999997</v>
      </c>
      <c r="Y10" s="19">
        <v>113544.84800000001</v>
      </c>
      <c r="Z10" s="19">
        <v>115419.23500000003</v>
      </c>
      <c r="AA10" s="19">
        <v>111391.24500000002</v>
      </c>
      <c r="AB10" s="19">
        <v>104804.42400000003</v>
      </c>
      <c r="AC10" s="19">
        <v>106780.30799999999</v>
      </c>
      <c r="AD10" s="19">
        <v>109033.79300000006</v>
      </c>
      <c r="AE10" s="19">
        <v>120917.39699999998</v>
      </c>
      <c r="AF10" s="19">
        <v>131264.72</v>
      </c>
      <c r="AG10" s="19">
        <v>98710.936</v>
      </c>
      <c r="AH10" s="19">
        <v>104676.49599999998</v>
      </c>
      <c r="AI10" s="19">
        <v>106050.27499999997</v>
      </c>
      <c r="AJ10" s="19">
        <v>107781.09999999999</v>
      </c>
      <c r="AK10" s="19">
        <v>107129.47599999998</v>
      </c>
      <c r="AL10" s="19">
        <v>103577.76300000002</v>
      </c>
      <c r="AM10" s="19">
        <v>106850.54900000006</v>
      </c>
      <c r="AN10" s="19">
        <v>109048.24600000004</v>
      </c>
      <c r="AO10" s="19">
        <v>106719.824</v>
      </c>
      <c r="AP10" s="19">
        <v>102596.826</v>
      </c>
      <c r="AQ10" s="19">
        <v>104128.60000000002</v>
      </c>
      <c r="AR10" s="19">
        <v>105884.69599999998</v>
      </c>
      <c r="AS10" s="19">
        <v>109951.331</v>
      </c>
      <c r="AT10" s="19">
        <v>105553.23099999997</v>
      </c>
      <c r="AU10" s="19">
        <v>99296.74000000002</v>
      </c>
      <c r="AV10" s="19">
        <v>104040.52100000002</v>
      </c>
      <c r="AW10" s="19">
        <v>107581.386</v>
      </c>
      <c r="AX10" s="19">
        <v>112293.81999999998</v>
      </c>
      <c r="AY10" s="19">
        <v>106083.98899999994</v>
      </c>
      <c r="AZ10" s="19">
        <v>106419.75200000002</v>
      </c>
      <c r="BA10" s="19">
        <v>108208.49899999998</v>
      </c>
      <c r="BB10" s="19">
        <v>109230.64700000003</v>
      </c>
      <c r="BC10" s="19">
        <v>109375.649</v>
      </c>
      <c r="BD10" s="19">
        <v>101323.27199999997</v>
      </c>
      <c r="BE10" s="19">
        <v>103013.01899999996</v>
      </c>
      <c r="BF10" s="19">
        <v>105454.80400000002</v>
      </c>
      <c r="BG10" s="19">
        <v>113743.89799999999</v>
      </c>
      <c r="BH10" s="19">
        <v>110866.76700000002</v>
      </c>
      <c r="BI10" s="19">
        <v>99126.222</v>
      </c>
      <c r="BJ10" s="19">
        <v>122291.821</v>
      </c>
      <c r="BK10" s="19">
        <v>128155.45100000002</v>
      </c>
      <c r="BL10" s="19">
        <v>129119.79399999997</v>
      </c>
      <c r="BM10" s="19">
        <v>125656.17100000002</v>
      </c>
      <c r="BN10" s="19">
        <v>133484.97700000004</v>
      </c>
      <c r="BO10" s="19">
        <v>136610.0680000001</v>
      </c>
      <c r="BP10" s="19">
        <v>127373.31500000003</v>
      </c>
      <c r="BQ10" s="19">
        <v>128228.94999999997</v>
      </c>
      <c r="BR10" s="19">
        <v>110822.386</v>
      </c>
      <c r="BS10" s="19">
        <v>111642.537</v>
      </c>
      <c r="BT10" s="19">
        <v>112887.28</v>
      </c>
      <c r="BU10" s="19">
        <v>114252.01999999996</v>
      </c>
      <c r="BV10" s="19">
        <v>132253.22799999997</v>
      </c>
      <c r="BW10" s="19">
        <v>107659.04</v>
      </c>
      <c r="BX10" s="19">
        <v>138033.569</v>
      </c>
      <c r="BY10" s="19">
        <v>132473.61300000004</v>
      </c>
      <c r="BZ10" s="19">
        <v>130325.11900000005</v>
      </c>
      <c r="CA10" s="19">
        <v>124596.10300000003</v>
      </c>
      <c r="CB10" s="19">
        <v>109529.09</v>
      </c>
      <c r="CC10" s="19">
        <v>115590.26899999996</v>
      </c>
      <c r="CD10" s="19">
        <v>117889.87700000002</v>
      </c>
      <c r="CE10" s="19">
        <v>122082.88700000003</v>
      </c>
      <c r="CF10" s="19">
        <v>109166.49899999997</v>
      </c>
      <c r="CG10" s="19">
        <v>114588.38499999997</v>
      </c>
      <c r="CH10" s="19">
        <v>116825.70599999998</v>
      </c>
      <c r="CI10" s="19">
        <v>126616.474</v>
      </c>
      <c r="CJ10" s="19">
        <v>133340.16799999995</v>
      </c>
      <c r="CK10" s="19">
        <v>110250.35800000001</v>
      </c>
      <c r="CL10" s="19">
        <v>108717.019</v>
      </c>
      <c r="CM10" s="19">
        <v>115712.03200000002</v>
      </c>
      <c r="CN10" s="19">
        <v>115687.09100000001</v>
      </c>
      <c r="CO10" s="19">
        <v>117581.28</v>
      </c>
      <c r="CP10" s="19">
        <v>111644.73900000002</v>
      </c>
      <c r="CQ10" s="19">
        <v>112913.001</v>
      </c>
      <c r="CR10" s="19">
        <v>118564.22000000002</v>
      </c>
      <c r="CS10" s="19">
        <v>120243.75900000005</v>
      </c>
      <c r="CT10" s="19">
        <v>106652.46499999997</v>
      </c>
      <c r="CU10" s="19">
        <v>109790.382</v>
      </c>
      <c r="CV10" s="19">
        <v>118906.72800000002</v>
      </c>
      <c r="CW10" s="19">
        <v>116982.92700000001</v>
      </c>
      <c r="CX10" s="19">
        <v>137142.93499999997</v>
      </c>
      <c r="CY10" s="19">
        <v>108026.79300000002</v>
      </c>
      <c r="CZ10" s="19">
        <v>108986.401</v>
      </c>
      <c r="DA10" s="19">
        <v>116828.75499999998</v>
      </c>
      <c r="DB10" s="19">
        <v>116882.782</v>
      </c>
      <c r="DC10" s="19">
        <v>116007.62399999998</v>
      </c>
      <c r="DD10" s="19">
        <v>114415.50300000001</v>
      </c>
      <c r="DE10" s="19">
        <v>113713.75700000001</v>
      </c>
      <c r="DF10" s="19">
        <v>116258.49000000003</v>
      </c>
      <c r="DG10" s="19">
        <v>119785.96399999996</v>
      </c>
      <c r="DH10" s="19">
        <v>109120.44299999997</v>
      </c>
      <c r="DI10" s="19">
        <v>112473.484</v>
      </c>
      <c r="DJ10" s="19">
        <v>115971.02700000005</v>
      </c>
      <c r="DK10" s="19">
        <v>123060.36800000002</v>
      </c>
      <c r="DL10" s="19">
        <v>139489.81900000005</v>
      </c>
    </row>
    <row r="11" spans="2:116" s="96" customFormat="1" ht="12.75">
      <c r="B11" s="17" t="s">
        <v>3</v>
      </c>
      <c r="C11" s="18" t="s">
        <v>20</v>
      </c>
      <c r="D11" s="19">
        <v>8899.038625589805</v>
      </c>
      <c r="E11" s="19">
        <v>9049.27376958984</v>
      </c>
      <c r="F11" s="19">
        <v>8943.794571589911</v>
      </c>
      <c r="G11" s="19">
        <v>8949.922178549925</v>
      </c>
      <c r="H11" s="19">
        <v>9124.767300549895</v>
      </c>
      <c r="I11" s="19">
        <v>9100.882582929917</v>
      </c>
      <c r="J11" s="19">
        <v>9147.708146929857</v>
      </c>
      <c r="K11" s="19">
        <v>9080.522116929875</v>
      </c>
      <c r="L11" s="19">
        <v>9921.17325992987</v>
      </c>
      <c r="M11" s="19">
        <v>9274.452908589854</v>
      </c>
      <c r="N11" s="19">
        <v>9273.990052589914</v>
      </c>
      <c r="O11" s="19">
        <v>9105.577312589856</v>
      </c>
      <c r="P11" s="19">
        <v>9230.8958115899</v>
      </c>
      <c r="Q11" s="19">
        <v>9201.515788589837</v>
      </c>
      <c r="R11" s="19">
        <v>9201.51578758983</v>
      </c>
      <c r="S11" s="19">
        <v>9237.285510589834</v>
      </c>
      <c r="T11" s="19">
        <v>9252.416510589886</v>
      </c>
      <c r="U11" s="19">
        <v>9713.252024199814</v>
      </c>
      <c r="V11" s="19">
        <v>9704.299793199985</v>
      </c>
      <c r="W11" s="19">
        <v>9297.834981249995</v>
      </c>
      <c r="X11" s="19">
        <v>9329.936032760073</v>
      </c>
      <c r="Y11" s="19">
        <v>9300.593567169853</v>
      </c>
      <c r="Z11" s="19">
        <v>9305.937095519854</v>
      </c>
      <c r="AA11" s="19">
        <v>9286.58565294987</v>
      </c>
      <c r="AB11" s="19">
        <v>10634.614002979826</v>
      </c>
      <c r="AC11" s="19">
        <v>9331.128912979853</v>
      </c>
      <c r="AD11" s="19">
        <v>9345.590962979826</v>
      </c>
      <c r="AE11" s="19">
        <v>9528.91251814994</v>
      </c>
      <c r="AF11" s="19">
        <v>10539.151536809863</v>
      </c>
      <c r="AG11" s="19">
        <v>10539.610622809967</v>
      </c>
      <c r="AH11" s="19">
        <v>9941.686172809801</v>
      </c>
      <c r="AI11" s="19">
        <v>10017.032538609928</v>
      </c>
      <c r="AJ11" s="19">
        <v>9874.441682609846</v>
      </c>
      <c r="AK11" s="19">
        <v>10146.351484659826</v>
      </c>
      <c r="AL11" s="19">
        <v>10007.67804065987</v>
      </c>
      <c r="AM11" s="19">
        <v>10000.790616669809</v>
      </c>
      <c r="AN11" s="19">
        <v>10135.578745879815</v>
      </c>
      <c r="AO11" s="19">
        <v>9620.581226849928</v>
      </c>
      <c r="AP11" s="19">
        <v>9666.541376099805</v>
      </c>
      <c r="AQ11" s="19">
        <v>9655.314556369907</v>
      </c>
      <c r="AR11" s="19">
        <v>9681.492297369987</v>
      </c>
      <c r="AS11" s="19">
        <v>9648.706638469826</v>
      </c>
      <c r="AT11" s="19">
        <v>9648.706638469826</v>
      </c>
      <c r="AU11" s="19">
        <v>9497.692877630005</v>
      </c>
      <c r="AV11" s="19">
        <v>9491.941979629919</v>
      </c>
      <c r="AW11" s="19">
        <v>9529.935019089957</v>
      </c>
      <c r="AX11" s="19">
        <v>10655.542865619878</v>
      </c>
      <c r="AY11" s="19">
        <v>10738.359087949968</v>
      </c>
      <c r="AZ11" s="19">
        <v>10735.94348517002</v>
      </c>
      <c r="BA11" s="19">
        <v>10916.10872855992</v>
      </c>
      <c r="BB11" s="19">
        <v>10738.753156879917</v>
      </c>
      <c r="BC11" s="19">
        <v>10720.181688189856</v>
      </c>
      <c r="BD11" s="19">
        <v>10573.969323349884</v>
      </c>
      <c r="BE11" s="19">
        <v>10619.116571489838</v>
      </c>
      <c r="BF11" s="19">
        <v>10638.135291489772</v>
      </c>
      <c r="BG11" s="19">
        <v>10541.190941810026</v>
      </c>
      <c r="BH11" s="19">
        <v>9075.37234976986</v>
      </c>
      <c r="BI11" s="19">
        <v>9153.617377770057</v>
      </c>
      <c r="BJ11" s="19">
        <v>9133.818755769913</v>
      </c>
      <c r="BK11" s="19">
        <v>9140.459708329943</v>
      </c>
      <c r="BL11" s="19">
        <v>9241.753452329867</v>
      </c>
      <c r="BM11" s="19">
        <v>9198.33737909996</v>
      </c>
      <c r="BN11" s="19">
        <v>9177.94741727999</v>
      </c>
      <c r="BO11" s="19">
        <v>9275.6918867099</v>
      </c>
      <c r="BP11" s="19">
        <v>9384.10880089983</v>
      </c>
      <c r="BQ11" s="19">
        <v>9350.566120810092</v>
      </c>
      <c r="BR11" s="19">
        <v>9544.59753582992</v>
      </c>
      <c r="BS11" s="19">
        <v>9346.510032339991</v>
      </c>
      <c r="BT11" s="19">
        <v>9339.638971339915</v>
      </c>
      <c r="BU11" s="19">
        <v>9273.17044430003</v>
      </c>
      <c r="BV11" s="19">
        <v>9272.951215340016</v>
      </c>
      <c r="BW11" s="19">
        <v>9602.844229329996</v>
      </c>
      <c r="BX11" s="19">
        <v>9386.84350492001</v>
      </c>
      <c r="BY11" s="19">
        <v>9391.73289991999</v>
      </c>
      <c r="BZ11" s="19">
        <v>9645.520901919861</v>
      </c>
      <c r="CA11" s="19">
        <v>9382.23827583999</v>
      </c>
      <c r="CB11" s="19">
        <v>9255.25474983991</v>
      </c>
      <c r="CC11" s="19">
        <v>9432.92623361998</v>
      </c>
      <c r="CD11" s="19">
        <v>9145.664969350033</v>
      </c>
      <c r="CE11" s="19">
        <v>9948.042198660061</v>
      </c>
      <c r="CF11" s="19">
        <v>9531.545901659967</v>
      </c>
      <c r="CG11" s="19">
        <v>9361.64676540988</v>
      </c>
      <c r="CH11" s="19">
        <v>9101.60424873986</v>
      </c>
      <c r="CI11" s="19">
        <v>9325.43728430002</v>
      </c>
      <c r="CJ11" s="19">
        <v>9326.60501374982</v>
      </c>
      <c r="CK11" s="19">
        <v>8995.251135279883</v>
      </c>
      <c r="CL11" s="19">
        <v>9005.30756575001</v>
      </c>
      <c r="CM11" s="19">
        <v>8964.00116208003</v>
      </c>
      <c r="CN11" s="19">
        <v>9061.251522580034</v>
      </c>
      <c r="CO11" s="19">
        <v>9061.163487579892</v>
      </c>
      <c r="CP11" s="19">
        <v>9064.361763779942</v>
      </c>
      <c r="CQ11" s="19">
        <v>9085.849982639953</v>
      </c>
      <c r="CR11" s="19">
        <v>9248.600619929959</v>
      </c>
      <c r="CS11" s="19">
        <v>9120.729850209982</v>
      </c>
      <c r="CT11" s="19">
        <v>9434.880959209959</v>
      </c>
      <c r="CU11" s="19">
        <v>9404.722376969958</v>
      </c>
      <c r="CV11" s="19">
        <v>9422.670017769928</v>
      </c>
      <c r="CW11" s="19">
        <v>9083.581484949871</v>
      </c>
      <c r="CX11" s="19">
        <v>9082.802992669935</v>
      </c>
      <c r="CY11" s="19">
        <v>9090.946107619997</v>
      </c>
      <c r="CZ11" s="19">
        <v>9518.026046129964</v>
      </c>
      <c r="DA11" s="19">
        <v>11215.208179129942</v>
      </c>
      <c r="DB11" s="19">
        <v>11196.089885129993</v>
      </c>
      <c r="DC11" s="19">
        <v>12377.175776620052</v>
      </c>
      <c r="DD11" s="19">
        <v>12331.235160049931</v>
      </c>
      <c r="DE11" s="19">
        <v>12239.072660349962</v>
      </c>
      <c r="DF11" s="19">
        <v>12103.111766350094</v>
      </c>
      <c r="DG11" s="19">
        <v>11935.945134879921</v>
      </c>
      <c r="DH11" s="19">
        <v>11997.885683880075</v>
      </c>
      <c r="DI11" s="19">
        <v>11924.754374460055</v>
      </c>
      <c r="DJ11" s="19">
        <v>11923.461421460044</v>
      </c>
      <c r="DK11" s="19">
        <v>11718.947418079973</v>
      </c>
      <c r="DL11" s="19">
        <v>11689.469857119926</v>
      </c>
    </row>
    <row r="12" spans="2:116" s="96" customFormat="1" ht="16.5" thickBot="1">
      <c r="B12" s="20" t="s">
        <v>21</v>
      </c>
      <c r="C12" s="21" t="s">
        <v>36</v>
      </c>
      <c r="D12" s="19">
        <v>396172.468</v>
      </c>
      <c r="E12" s="19">
        <v>373830.435</v>
      </c>
      <c r="F12" s="19">
        <v>381856.951</v>
      </c>
      <c r="G12" s="19">
        <v>379743.014</v>
      </c>
      <c r="H12" s="19">
        <v>375800.679</v>
      </c>
      <c r="I12" s="19">
        <v>373772.184</v>
      </c>
      <c r="J12" s="19">
        <v>373050.761</v>
      </c>
      <c r="K12" s="19">
        <v>365342.716</v>
      </c>
      <c r="L12" s="19">
        <v>385619.161</v>
      </c>
      <c r="M12" s="19">
        <v>371581.301</v>
      </c>
      <c r="N12" s="19">
        <v>378045.705</v>
      </c>
      <c r="O12" s="19">
        <v>402635.653</v>
      </c>
      <c r="P12" s="19">
        <v>365517.076</v>
      </c>
      <c r="Q12" s="19">
        <v>416545.946</v>
      </c>
      <c r="R12" s="19">
        <v>389240.896</v>
      </c>
      <c r="S12" s="19">
        <v>378369.458</v>
      </c>
      <c r="T12" s="19">
        <v>408438.305</v>
      </c>
      <c r="U12" s="19">
        <v>354272.429</v>
      </c>
      <c r="V12" s="19">
        <v>380477.398</v>
      </c>
      <c r="W12" s="19">
        <v>400078.067</v>
      </c>
      <c r="X12" s="19">
        <v>414695.194</v>
      </c>
      <c r="Y12" s="19">
        <v>410667.902</v>
      </c>
      <c r="Z12" s="19">
        <v>401686.479</v>
      </c>
      <c r="AA12" s="19">
        <v>392038.269</v>
      </c>
      <c r="AB12" s="19">
        <v>388894.679</v>
      </c>
      <c r="AC12" s="19">
        <v>414486.162</v>
      </c>
      <c r="AD12" s="19">
        <v>367628.92</v>
      </c>
      <c r="AE12" s="19">
        <v>430790.66</v>
      </c>
      <c r="AF12" s="19">
        <v>453292.435</v>
      </c>
      <c r="AG12" s="19">
        <v>399929.439</v>
      </c>
      <c r="AH12" s="19">
        <v>432388.11</v>
      </c>
      <c r="AI12" s="19">
        <v>398344.524</v>
      </c>
      <c r="AJ12" s="19">
        <v>365558.042</v>
      </c>
      <c r="AK12" s="19">
        <v>405725.952</v>
      </c>
      <c r="AL12" s="19">
        <v>419016.361</v>
      </c>
      <c r="AM12" s="19">
        <v>421952.246</v>
      </c>
      <c r="AN12" s="19">
        <v>378002.822</v>
      </c>
      <c r="AO12" s="19">
        <v>413954.499</v>
      </c>
      <c r="AP12" s="19">
        <v>429981.106</v>
      </c>
      <c r="AQ12" s="19">
        <v>403321.495</v>
      </c>
      <c r="AR12" s="19">
        <v>429912.473</v>
      </c>
      <c r="AS12" s="19">
        <v>402092.467</v>
      </c>
      <c r="AT12" s="19">
        <v>402092.467</v>
      </c>
      <c r="AU12" s="19">
        <v>425328.619</v>
      </c>
      <c r="AV12" s="19">
        <v>394930.111</v>
      </c>
      <c r="AW12" s="19">
        <v>410085.999</v>
      </c>
      <c r="AX12" s="19">
        <v>413326.966</v>
      </c>
      <c r="AY12" s="19">
        <v>423488.909</v>
      </c>
      <c r="AZ12" s="19">
        <v>400210.293</v>
      </c>
      <c r="BA12" s="19">
        <v>440392.578</v>
      </c>
      <c r="BB12" s="19">
        <v>406372.008</v>
      </c>
      <c r="BC12" s="19">
        <v>436173.658</v>
      </c>
      <c r="BD12" s="19">
        <v>423605.133</v>
      </c>
      <c r="BE12" s="19">
        <v>471419.024</v>
      </c>
      <c r="BF12" s="19">
        <v>407408.401</v>
      </c>
      <c r="BG12" s="19">
        <v>541359.942</v>
      </c>
      <c r="BH12" s="19">
        <v>475647.801</v>
      </c>
      <c r="BI12" s="19">
        <v>424328.326</v>
      </c>
      <c r="BJ12" s="19">
        <v>484346.638</v>
      </c>
      <c r="BK12" s="19">
        <v>382369.925</v>
      </c>
      <c r="BL12" s="19">
        <v>442705.71</v>
      </c>
      <c r="BM12" s="19">
        <v>420372.186</v>
      </c>
      <c r="BN12" s="19">
        <v>488527.635</v>
      </c>
      <c r="BO12" s="19">
        <v>430676.249</v>
      </c>
      <c r="BP12" s="19">
        <v>448003.951</v>
      </c>
      <c r="BQ12" s="19">
        <v>402466.511</v>
      </c>
      <c r="BR12" s="19">
        <v>483846.281</v>
      </c>
      <c r="BS12" s="19">
        <v>463394.782</v>
      </c>
      <c r="BT12" s="19">
        <v>457965.694</v>
      </c>
      <c r="BU12" s="19">
        <v>413223.167</v>
      </c>
      <c r="BV12" s="19">
        <v>453536.487</v>
      </c>
      <c r="BW12" s="19">
        <v>461673.625</v>
      </c>
      <c r="BX12" s="19">
        <v>436629.924</v>
      </c>
      <c r="BY12" s="19">
        <v>421433.537</v>
      </c>
      <c r="BZ12" s="19">
        <v>455404.493</v>
      </c>
      <c r="CA12" s="19">
        <v>480416.902</v>
      </c>
      <c r="CB12" s="19">
        <v>418972.066</v>
      </c>
      <c r="CC12" s="19">
        <v>520342.463</v>
      </c>
      <c r="CD12" s="19">
        <v>435669.439</v>
      </c>
      <c r="CE12" s="19">
        <v>475335.141</v>
      </c>
      <c r="CF12" s="19">
        <v>444537.416</v>
      </c>
      <c r="CG12" s="19">
        <v>470624.269</v>
      </c>
      <c r="CH12" s="19">
        <v>454689.151</v>
      </c>
      <c r="CI12" s="19">
        <v>500814.456</v>
      </c>
      <c r="CJ12" s="19">
        <v>493540.175</v>
      </c>
      <c r="CK12" s="19">
        <v>463643.184</v>
      </c>
      <c r="CL12" s="19">
        <v>515440.593</v>
      </c>
      <c r="CM12" s="19">
        <v>445793.696</v>
      </c>
      <c r="CN12" s="19">
        <v>496386.717</v>
      </c>
      <c r="CO12" s="19">
        <v>478681.159</v>
      </c>
      <c r="CP12" s="19">
        <v>476437.6</v>
      </c>
      <c r="CQ12" s="19">
        <v>432005.934</v>
      </c>
      <c r="CR12" s="19">
        <v>520666.055</v>
      </c>
      <c r="CS12" s="19">
        <v>480763.241</v>
      </c>
      <c r="CT12" s="19">
        <v>454520.958</v>
      </c>
      <c r="CU12" s="19">
        <v>439993.354</v>
      </c>
      <c r="CV12" s="19">
        <v>552656.641</v>
      </c>
      <c r="CW12" s="19">
        <v>580242.06</v>
      </c>
      <c r="CX12" s="19">
        <v>472541.477</v>
      </c>
      <c r="CY12" s="19">
        <v>491876.616</v>
      </c>
      <c r="CZ12" s="19">
        <v>462861.898</v>
      </c>
      <c r="DA12" s="19">
        <v>485643.589</v>
      </c>
      <c r="DB12" s="19">
        <v>466687.007</v>
      </c>
      <c r="DC12" s="19">
        <v>463107.501</v>
      </c>
      <c r="DD12" s="19">
        <v>442876.704</v>
      </c>
      <c r="DE12" s="19">
        <v>487759.17</v>
      </c>
      <c r="DF12" s="19">
        <v>470906.204</v>
      </c>
      <c r="DG12" s="19">
        <v>439916.24</v>
      </c>
      <c r="DH12" s="19">
        <v>458852.131</v>
      </c>
      <c r="DI12" s="19">
        <v>526903.489</v>
      </c>
      <c r="DJ12" s="19">
        <v>495712.078</v>
      </c>
      <c r="DK12" s="19">
        <v>475213.554</v>
      </c>
      <c r="DL12" s="19">
        <v>530746.355</v>
      </c>
    </row>
    <row r="13" spans="2:116" s="96" customFormat="1" ht="15.75" customHeight="1" thickBot="1">
      <c r="B13" s="134" t="s">
        <v>22</v>
      </c>
      <c r="C13" s="135"/>
      <c r="D13" s="22">
        <v>2188872.5778065897</v>
      </c>
      <c r="E13" s="22">
        <v>2209168.73512459</v>
      </c>
      <c r="F13" s="22">
        <v>2247073.9649265897</v>
      </c>
      <c r="G13" s="22">
        <v>2242522.04353355</v>
      </c>
      <c r="H13" s="22">
        <v>2240711.93365555</v>
      </c>
      <c r="I13" s="22">
        <v>2243814.17993793</v>
      </c>
      <c r="J13" s="22">
        <v>2297759.30350193</v>
      </c>
      <c r="K13" s="22">
        <v>2344936.46947193</v>
      </c>
      <c r="L13" s="22">
        <v>2374328.63761493</v>
      </c>
      <c r="M13" s="22">
        <v>2287979.6790114697</v>
      </c>
      <c r="N13" s="22">
        <v>2302107.7454075897</v>
      </c>
      <c r="O13" s="22">
        <v>2323159.00666759</v>
      </c>
      <c r="P13" s="22">
        <v>2271221.62416659</v>
      </c>
      <c r="Q13" s="22">
        <v>2287558.04214359</v>
      </c>
      <c r="R13" s="22">
        <v>2258126.13814259</v>
      </c>
      <c r="S13" s="22">
        <v>2291019.65186559</v>
      </c>
      <c r="T13" s="22">
        <v>2366747.78286559</v>
      </c>
      <c r="U13" s="22">
        <v>2322109.3413792</v>
      </c>
      <c r="V13" s="22">
        <v>2442785.74697508</v>
      </c>
      <c r="W13" s="22">
        <v>2480821.3981631296</v>
      </c>
      <c r="X13" s="22">
        <v>2479255.3453506404</v>
      </c>
      <c r="Y13" s="22">
        <v>2455030.1199221695</v>
      </c>
      <c r="Z13" s="22">
        <v>2423217.9114505197</v>
      </c>
      <c r="AA13" s="22">
        <v>2390903.8550079498</v>
      </c>
      <c r="AB13" s="22">
        <v>2441729.24035798</v>
      </c>
      <c r="AC13" s="22">
        <v>2476941.25226798</v>
      </c>
      <c r="AD13" s="22">
        <v>2415292.3723179796</v>
      </c>
      <c r="AE13" s="22">
        <v>2453943.29387315</v>
      </c>
      <c r="AF13" s="22">
        <v>2429508.67989181</v>
      </c>
      <c r="AG13" s="22">
        <v>2398869.4279778097</v>
      </c>
      <c r="AH13" s="22">
        <v>2498458.3145278096</v>
      </c>
      <c r="AI13" s="22">
        <v>2461045.7118936097</v>
      </c>
      <c r="AJ13" s="22">
        <v>2417968.9340376095</v>
      </c>
      <c r="AK13" s="22">
        <v>2438849.63083966</v>
      </c>
      <c r="AL13" s="22">
        <v>2507279.21039566</v>
      </c>
      <c r="AM13" s="22">
        <v>2514616.4999716696</v>
      </c>
      <c r="AN13" s="22">
        <v>2446225.82010088</v>
      </c>
      <c r="AO13" s="22">
        <v>2457843.56258185</v>
      </c>
      <c r="AP13" s="22">
        <v>2524669.0467311</v>
      </c>
      <c r="AQ13" s="22">
        <v>2491328.62491137</v>
      </c>
      <c r="AR13" s="22">
        <v>2492259.02765237</v>
      </c>
      <c r="AS13" s="22">
        <v>2439081.68399347</v>
      </c>
      <c r="AT13" s="22">
        <v>2439081.68399347</v>
      </c>
      <c r="AU13" s="22">
        <v>2498495.02523263</v>
      </c>
      <c r="AV13" s="22">
        <v>2478009.7523346297</v>
      </c>
      <c r="AW13" s="22">
        <v>2475684.7023740895</v>
      </c>
      <c r="AX13" s="22">
        <v>2461010.93622062</v>
      </c>
      <c r="AY13" s="22">
        <v>2475558.96444295</v>
      </c>
      <c r="AZ13" s="22">
        <v>2520983.32124017</v>
      </c>
      <c r="BA13" s="22">
        <v>2566366.0272835596</v>
      </c>
      <c r="BB13" s="22">
        <v>2515306.51591188</v>
      </c>
      <c r="BC13" s="22">
        <v>2517743.7972431895</v>
      </c>
      <c r="BD13" s="22">
        <v>2549698.86170523</v>
      </c>
      <c r="BE13" s="22">
        <v>2596975.5331264893</v>
      </c>
      <c r="BF13" s="22">
        <v>2509397.01884649</v>
      </c>
      <c r="BG13" s="22">
        <v>2612312.6494968096</v>
      </c>
      <c r="BH13" s="22">
        <v>2533812.3579861494</v>
      </c>
      <c r="BI13" s="22">
        <v>2537208.6740141497</v>
      </c>
      <c r="BJ13" s="22">
        <v>2663953.54279215</v>
      </c>
      <c r="BK13" s="22">
        <v>2568084.6417447096</v>
      </c>
      <c r="BL13" s="22">
        <v>2602803.3984887092</v>
      </c>
      <c r="BM13" s="22">
        <v>2584462.78191898</v>
      </c>
      <c r="BN13" s="22">
        <v>2764980.6849571606</v>
      </c>
      <c r="BO13" s="22">
        <v>2700745.61742659</v>
      </c>
      <c r="BP13" s="22">
        <v>2644645.92834078</v>
      </c>
      <c r="BQ13" s="22">
        <v>2550693.5986606902</v>
      </c>
      <c r="BR13" s="22">
        <v>2666146.3050757097</v>
      </c>
      <c r="BS13" s="22">
        <v>2647664.6266722195</v>
      </c>
      <c r="BT13" s="22">
        <v>2617181.11161122</v>
      </c>
      <c r="BU13" s="22">
        <v>2542981.02200418</v>
      </c>
      <c r="BV13" s="22">
        <v>2579375.2928552204</v>
      </c>
      <c r="BW13" s="22">
        <v>2628538.9827892096</v>
      </c>
      <c r="BX13" s="22">
        <v>2706586.9210648006</v>
      </c>
      <c r="BY13" s="22">
        <v>2725881.5624598</v>
      </c>
      <c r="BZ13" s="22">
        <v>2746021.45546175</v>
      </c>
      <c r="CA13" s="22">
        <v>2738445.89793286</v>
      </c>
      <c r="CB13" s="22">
        <v>2727167.98940687</v>
      </c>
      <c r="CC13" s="22">
        <v>2837487.51211062</v>
      </c>
      <c r="CD13" s="22">
        <v>2727748.9557062304</v>
      </c>
      <c r="CE13" s="22">
        <v>2742005.632075719</v>
      </c>
      <c r="CF13" s="22">
        <v>2768622.8847783804</v>
      </c>
      <c r="CG13" s="22">
        <v>2817128.65564209</v>
      </c>
      <c r="CH13" s="22">
        <v>2777494.77612548</v>
      </c>
      <c r="CI13" s="22">
        <v>2804890.88416107</v>
      </c>
      <c r="CJ13" s="22">
        <v>2722861.816789259</v>
      </c>
      <c r="CK13" s="22">
        <v>2705092.8989107995</v>
      </c>
      <c r="CL13" s="22">
        <v>2842195.3543412397</v>
      </c>
      <c r="CM13" s="22">
        <v>2772361.67493757</v>
      </c>
      <c r="CN13" s="22">
        <v>2789371.70629807</v>
      </c>
      <c r="CO13" s="22">
        <v>2743077.9072920396</v>
      </c>
      <c r="CP13" s="22">
        <v>2799606.64256868</v>
      </c>
      <c r="CQ13" s="22">
        <v>2758015.632787539</v>
      </c>
      <c r="CR13" s="22">
        <v>2819916.57642483</v>
      </c>
      <c r="CS13" s="22">
        <v>2747269.1666554497</v>
      </c>
      <c r="CT13" s="22">
        <v>2781047.42376444</v>
      </c>
      <c r="CU13" s="22">
        <v>2769769.5441822796</v>
      </c>
      <c r="CV13" s="22">
        <v>2858337.4318229896</v>
      </c>
      <c r="CW13" s="22">
        <v>2847798.52729319</v>
      </c>
      <c r="CX13" s="22">
        <v>2735651.7127987896</v>
      </c>
      <c r="CY13" s="22">
        <v>2789352.74091567</v>
      </c>
      <c r="CZ13" s="22">
        <v>2781426.83085412</v>
      </c>
      <c r="DA13" s="22">
        <v>2782285.40698727</v>
      </c>
      <c r="DB13" s="22">
        <v>2720295.5356932096</v>
      </c>
      <c r="DC13" s="22">
        <v>2705058.70158435</v>
      </c>
      <c r="DD13" s="22">
        <v>2783030.12996783</v>
      </c>
      <c r="DE13" s="22">
        <v>2836095.74746819</v>
      </c>
      <c r="DF13" s="22">
        <v>2792481.4295741</v>
      </c>
      <c r="DG13" s="22">
        <v>2730585.23494263</v>
      </c>
      <c r="DH13" s="22">
        <v>2811819.6134916404</v>
      </c>
      <c r="DI13" s="22">
        <v>2897581.10858218</v>
      </c>
      <c r="DJ13" s="22">
        <v>2849449.9016291304</v>
      </c>
      <c r="DK13" s="22">
        <v>2807698.0156257693</v>
      </c>
      <c r="DL13" s="22">
        <v>2859798.53806481</v>
      </c>
    </row>
    <row r="14" spans="2:116" ht="16.5" customHeight="1" hidden="1" thickBot="1">
      <c r="B14" s="8"/>
      <c r="C14" s="9"/>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row>
    <row r="15" spans="2:116" ht="21" thickBot="1">
      <c r="B15" s="130" t="s">
        <v>23</v>
      </c>
      <c r="C15" s="13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row>
    <row r="16" spans="2:116" ht="15">
      <c r="B16" s="12"/>
      <c r="C16" s="13"/>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c r="CE16" s="108"/>
      <c r="CF16" s="108"/>
      <c r="CG16" s="108"/>
      <c r="CH16" s="108"/>
      <c r="CI16" s="108"/>
      <c r="CJ16" s="108"/>
      <c r="CK16" s="108"/>
      <c r="CL16" s="108"/>
      <c r="CM16" s="108"/>
      <c r="CN16" s="108"/>
      <c r="CO16" s="108"/>
      <c r="CP16" s="108"/>
      <c r="CQ16" s="108"/>
      <c r="CR16" s="108"/>
      <c r="CS16" s="108"/>
      <c r="CT16" s="108"/>
      <c r="CU16" s="108"/>
      <c r="CV16" s="108"/>
      <c r="CW16" s="108"/>
      <c r="CX16" s="108"/>
      <c r="CY16" s="108"/>
      <c r="CZ16" s="108"/>
      <c r="DA16" s="108"/>
      <c r="DB16" s="108"/>
      <c r="DC16" s="108"/>
      <c r="DD16" s="108"/>
      <c r="DE16" s="108"/>
      <c r="DF16" s="108"/>
      <c r="DG16" s="108"/>
      <c r="DH16" s="108"/>
      <c r="DI16" s="108"/>
      <c r="DJ16" s="108"/>
      <c r="DK16" s="108"/>
      <c r="DL16" s="108"/>
    </row>
    <row r="17" spans="2:116" s="96" customFormat="1" ht="15.75">
      <c r="B17" s="23" t="s">
        <v>0</v>
      </c>
      <c r="C17" s="24" t="s">
        <v>41</v>
      </c>
      <c r="D17" s="25">
        <v>394068.8535049199</v>
      </c>
      <c r="E17" s="25">
        <v>359127.82421082</v>
      </c>
      <c r="F17" s="25">
        <v>366096.59069106006</v>
      </c>
      <c r="G17" s="25">
        <v>354279.5258525201</v>
      </c>
      <c r="H17" s="25">
        <v>335524.5872632601</v>
      </c>
      <c r="I17" s="25">
        <v>427035.7753092102</v>
      </c>
      <c r="J17" s="25">
        <v>400789.12276367005</v>
      </c>
      <c r="K17" s="25">
        <v>396106.4909420902</v>
      </c>
      <c r="L17" s="25">
        <v>394878.2223816901</v>
      </c>
      <c r="M17" s="25">
        <v>395267.76213630004</v>
      </c>
      <c r="N17" s="25">
        <v>399489.81242840015</v>
      </c>
      <c r="O17" s="25">
        <v>394022.1775667199</v>
      </c>
      <c r="P17" s="25">
        <v>388533.84913019</v>
      </c>
      <c r="Q17" s="25">
        <v>389215.8674343201</v>
      </c>
      <c r="R17" s="25">
        <v>389793.5390628702</v>
      </c>
      <c r="S17" s="25">
        <v>362350.6381036701</v>
      </c>
      <c r="T17" s="25">
        <v>352073.31791682006</v>
      </c>
      <c r="U17" s="25">
        <v>353525.14745968</v>
      </c>
      <c r="V17" s="25">
        <v>358195.24376165017</v>
      </c>
      <c r="W17" s="25">
        <v>330030.2646834799</v>
      </c>
      <c r="X17" s="25">
        <v>310158.92774226004</v>
      </c>
      <c r="Y17" s="25">
        <v>298102.3277251902</v>
      </c>
      <c r="Z17" s="25">
        <v>314008.45357954013</v>
      </c>
      <c r="AA17" s="25">
        <v>301728.6786290499</v>
      </c>
      <c r="AB17" s="25">
        <v>285278.0231891201</v>
      </c>
      <c r="AC17" s="25">
        <v>297824.9922804703</v>
      </c>
      <c r="AD17" s="25">
        <v>291346.4650787</v>
      </c>
      <c r="AE17" s="25">
        <v>340173.99004835996</v>
      </c>
      <c r="AF17" s="25">
        <v>334165.9901361302</v>
      </c>
      <c r="AG17" s="25">
        <v>318204.11598078033</v>
      </c>
      <c r="AH17" s="25">
        <v>337512.18492694997</v>
      </c>
      <c r="AI17" s="25">
        <v>327701.9306296603</v>
      </c>
      <c r="AJ17" s="25">
        <v>312713.7787304001</v>
      </c>
      <c r="AK17" s="25">
        <v>304574.18132014974</v>
      </c>
      <c r="AL17" s="25">
        <v>293270.12189550995</v>
      </c>
      <c r="AM17" s="25">
        <v>270308.03196572996</v>
      </c>
      <c r="AN17" s="25">
        <v>276731.94857877</v>
      </c>
      <c r="AO17" s="25">
        <v>285260.2199380704</v>
      </c>
      <c r="AP17" s="25">
        <v>260796.57341270993</v>
      </c>
      <c r="AQ17" s="25">
        <v>245153.24970693013</v>
      </c>
      <c r="AR17" s="25">
        <v>227989.3961426099</v>
      </c>
      <c r="AS17" s="25">
        <v>231051.3988113504</v>
      </c>
      <c r="AT17" s="25">
        <v>231051.3988113504</v>
      </c>
      <c r="AU17" s="25">
        <v>200581.24655272017</v>
      </c>
      <c r="AV17" s="25">
        <v>193101.74099156</v>
      </c>
      <c r="AW17" s="25">
        <v>211528.33713048</v>
      </c>
      <c r="AX17" s="25">
        <v>199546.47583180014</v>
      </c>
      <c r="AY17" s="25">
        <v>202254.49625091004</v>
      </c>
      <c r="AZ17" s="25">
        <v>187621.58936958006</v>
      </c>
      <c r="BA17" s="25">
        <v>176795.77929740012</v>
      </c>
      <c r="BB17" s="25">
        <v>175420.24349317994</v>
      </c>
      <c r="BC17" s="25">
        <v>159952.95564290992</v>
      </c>
      <c r="BD17" s="25">
        <v>150899.21670315985</v>
      </c>
      <c r="BE17" s="25">
        <v>141021.96501052968</v>
      </c>
      <c r="BF17" s="25">
        <v>133902.42364210982</v>
      </c>
      <c r="BG17" s="25">
        <v>134488.89673388997</v>
      </c>
      <c r="BH17" s="25">
        <v>126838.55999253993</v>
      </c>
      <c r="BI17" s="25">
        <v>80654.38056554005</v>
      </c>
      <c r="BJ17" s="25">
        <v>81904.08724996017</v>
      </c>
      <c r="BK17" s="25">
        <v>42903.34891798999</v>
      </c>
      <c r="BL17" s="25">
        <v>47174.05651135009</v>
      </c>
      <c r="BM17" s="25">
        <v>37985.781316069886</v>
      </c>
      <c r="BN17" s="25">
        <v>38732.627347569796</v>
      </c>
      <c r="BO17" s="25">
        <v>66145.34854465013</v>
      </c>
      <c r="BP17" s="25">
        <v>64488.44507130014</v>
      </c>
      <c r="BQ17" s="25">
        <v>38404.44514711003</v>
      </c>
      <c r="BR17" s="25">
        <v>16227.557769259904</v>
      </c>
      <c r="BS17" s="25">
        <v>13416.999475969933</v>
      </c>
      <c r="BT17" s="25">
        <v>-6013.128298440017</v>
      </c>
      <c r="BU17" s="25">
        <v>-27406.920016339864</v>
      </c>
      <c r="BV17" s="25">
        <v>-21588.605515530217</v>
      </c>
      <c r="BW17" s="25">
        <v>-90489.45591055008</v>
      </c>
      <c r="BX17" s="25">
        <v>-81723.63450332999</v>
      </c>
      <c r="BY17" s="25">
        <v>-79940.96313986019</v>
      </c>
      <c r="BZ17" s="25">
        <v>-58352.738290429814</v>
      </c>
      <c r="CA17" s="25">
        <v>-63902.20597977005</v>
      </c>
      <c r="CB17" s="25">
        <v>-101898.02441597986</v>
      </c>
      <c r="CC17" s="25">
        <v>-114431.0312837899</v>
      </c>
      <c r="CD17" s="25">
        <v>-120344.57113151997</v>
      </c>
      <c r="CE17" s="25">
        <v>-122939.59698161</v>
      </c>
      <c r="CF17" s="25">
        <v>-130243.51762226992</v>
      </c>
      <c r="CG17" s="25">
        <v>-74819.400028</v>
      </c>
      <c r="CH17" s="25">
        <v>-103450.13679358014</v>
      </c>
      <c r="CI17" s="25">
        <v>-102995.17244010884</v>
      </c>
      <c r="CJ17" s="25">
        <v>-106651.89758914005</v>
      </c>
      <c r="CK17" s="25">
        <v>-130079.79720122996</v>
      </c>
      <c r="CL17" s="25">
        <v>-103974.74887084012</v>
      </c>
      <c r="CM17" s="25">
        <v>-121138.55418520008</v>
      </c>
      <c r="CN17" s="25">
        <v>-134731.43709352997</v>
      </c>
      <c r="CO17" s="25">
        <v>-133522.10912423988</v>
      </c>
      <c r="CP17" s="25">
        <v>-170044.9310113</v>
      </c>
      <c r="CQ17" s="25">
        <v>-126051.97487484006</v>
      </c>
      <c r="CR17" s="25">
        <v>-40985.43281088001</v>
      </c>
      <c r="CS17" s="25">
        <v>-36529.18001204985</v>
      </c>
      <c r="CT17" s="25">
        <v>30349.75433197012</v>
      </c>
      <c r="CU17" s="25">
        <v>43282.9366346302</v>
      </c>
      <c r="CV17" s="25">
        <v>-4350.8352290600305</v>
      </c>
      <c r="CW17" s="25">
        <v>22640.47202389012</v>
      </c>
      <c r="CX17" s="25">
        <v>62687.734051749925</v>
      </c>
      <c r="CY17" s="25">
        <v>32442.10911710991</v>
      </c>
      <c r="CZ17" s="25">
        <v>29186.413507639896</v>
      </c>
      <c r="DA17" s="25">
        <v>236202.20576724003</v>
      </c>
      <c r="DB17" s="25">
        <v>241548.48099814006</v>
      </c>
      <c r="DC17" s="25">
        <v>261637.0474317501</v>
      </c>
      <c r="DD17" s="25">
        <v>341162.4331907501</v>
      </c>
      <c r="DE17" s="25">
        <v>380542.65483787004</v>
      </c>
      <c r="DF17" s="25">
        <v>414768.40632077004</v>
      </c>
      <c r="DG17" s="25">
        <v>421730.1870135</v>
      </c>
      <c r="DH17" s="25">
        <v>412806.09824411</v>
      </c>
      <c r="DI17" s="25">
        <v>416208.52289962</v>
      </c>
      <c r="DJ17" s="25">
        <v>478130.72728134005</v>
      </c>
      <c r="DK17" s="25">
        <v>481136.7946905799</v>
      </c>
      <c r="DL17" s="25">
        <v>481686.02310965</v>
      </c>
    </row>
    <row r="18" spans="2:116" s="96" customFormat="1" ht="12.75">
      <c r="B18" s="23" t="s">
        <v>2</v>
      </c>
      <c r="C18" s="24" t="s">
        <v>24</v>
      </c>
      <c r="D18" s="25">
        <v>1794803.80885757</v>
      </c>
      <c r="E18" s="25">
        <v>1850040.99717677</v>
      </c>
      <c r="F18" s="25">
        <v>1880977.4606135301</v>
      </c>
      <c r="G18" s="25">
        <v>1888242.60417503</v>
      </c>
      <c r="H18" s="25">
        <v>1905187.33231229</v>
      </c>
      <c r="I18" s="25">
        <v>1816778.49891172</v>
      </c>
      <c r="J18" s="25">
        <v>1896970.26697826</v>
      </c>
      <c r="K18" s="25">
        <v>1948830.06261684</v>
      </c>
      <c r="L18" s="25">
        <v>1979450.50073524</v>
      </c>
      <c r="M18" s="25">
        <v>1892711.98452434</v>
      </c>
      <c r="N18" s="25">
        <v>1902617.9957821902</v>
      </c>
      <c r="O18" s="25">
        <v>1929136.89093087</v>
      </c>
      <c r="P18" s="25">
        <v>1882687.8388924</v>
      </c>
      <c r="Q18" s="25">
        <v>1898342.23332927</v>
      </c>
      <c r="R18" s="25">
        <v>1868332.6619487202</v>
      </c>
      <c r="S18" s="25">
        <v>1928669.07463092</v>
      </c>
      <c r="T18" s="25">
        <v>2014674.52908677</v>
      </c>
      <c r="U18" s="25">
        <v>1968584.2581025204</v>
      </c>
      <c r="V18" s="25">
        <v>2084590.5626538198</v>
      </c>
      <c r="W18" s="25">
        <v>2150791.19632965</v>
      </c>
      <c r="X18" s="25">
        <v>2169096.4835883</v>
      </c>
      <c r="Y18" s="25">
        <v>2156927.8608734105</v>
      </c>
      <c r="Z18" s="25">
        <v>2109209.5278929803</v>
      </c>
      <c r="AA18" s="25">
        <v>2089175.2496029004</v>
      </c>
      <c r="AB18" s="25">
        <v>2156451.2897548606</v>
      </c>
      <c r="AC18" s="25">
        <v>2179116.33344293</v>
      </c>
      <c r="AD18" s="25">
        <v>2123945.9808445903</v>
      </c>
      <c r="AE18" s="25">
        <v>2113769.37775319</v>
      </c>
      <c r="AF18" s="25">
        <v>2095342.76243683</v>
      </c>
      <c r="AG18" s="25">
        <v>2080665.38395721</v>
      </c>
      <c r="AH18" s="25">
        <v>2160946.20114054</v>
      </c>
      <c r="AI18" s="25">
        <v>2133343.85306682</v>
      </c>
      <c r="AJ18" s="25">
        <v>2105255.22764773</v>
      </c>
      <c r="AK18" s="25">
        <v>2134275.52055928</v>
      </c>
      <c r="AL18" s="25">
        <v>2214009.16081392</v>
      </c>
      <c r="AM18" s="25">
        <v>2244308.53877126</v>
      </c>
      <c r="AN18" s="25">
        <v>2169493.9436491006</v>
      </c>
      <c r="AO18" s="25">
        <v>2172583.41334366</v>
      </c>
      <c r="AP18" s="25">
        <v>2263872.5455938703</v>
      </c>
      <c r="AQ18" s="25">
        <v>2246175.4486032</v>
      </c>
      <c r="AR18" s="25">
        <v>2264269.7036094903</v>
      </c>
      <c r="AS18" s="25">
        <v>2208030.35712419</v>
      </c>
      <c r="AT18" s="25">
        <v>2208030.35712419</v>
      </c>
      <c r="AU18" s="25">
        <v>2297913.8500944697</v>
      </c>
      <c r="AV18" s="25">
        <v>2284908.0810725396</v>
      </c>
      <c r="AW18" s="25">
        <v>2264156.43648082</v>
      </c>
      <c r="AX18" s="25">
        <v>2261464.53123088</v>
      </c>
      <c r="AY18" s="25">
        <v>2273304.5388471293</v>
      </c>
      <c r="AZ18" s="25">
        <v>2333361.80234387</v>
      </c>
      <c r="BA18" s="25">
        <v>2389570.31954603</v>
      </c>
      <c r="BB18" s="25">
        <v>2339886.3427379197</v>
      </c>
      <c r="BC18" s="25">
        <v>2357790.9136087797</v>
      </c>
      <c r="BD18" s="25">
        <v>2398799.71353575</v>
      </c>
      <c r="BE18" s="25">
        <v>2455953.6400095294</v>
      </c>
      <c r="BF18" s="25">
        <v>2375494.66630703</v>
      </c>
      <c r="BG18" s="25">
        <v>2477823.8253799602</v>
      </c>
      <c r="BH18" s="25">
        <v>2406973.7932907306</v>
      </c>
      <c r="BI18" s="25">
        <v>2456554.28835624</v>
      </c>
      <c r="BJ18" s="25">
        <v>2582049.4499208597</v>
      </c>
      <c r="BK18" s="25">
        <v>2525181.2868259796</v>
      </c>
      <c r="BL18" s="25">
        <v>2555629.3354560994</v>
      </c>
      <c r="BM18" s="25">
        <v>2546476.9946355005</v>
      </c>
      <c r="BN18" s="25">
        <v>2726248.05149627</v>
      </c>
      <c r="BO18" s="25">
        <v>2634600.2621341497</v>
      </c>
      <c r="BP18" s="25">
        <v>2580157.4798884103</v>
      </c>
      <c r="BQ18" s="25">
        <v>2512289.15002337</v>
      </c>
      <c r="BR18" s="25">
        <v>2649918.74087293</v>
      </c>
      <c r="BS18" s="25">
        <v>2634247.6224556705</v>
      </c>
      <c r="BT18" s="25">
        <v>2623194.23477312</v>
      </c>
      <c r="BU18" s="25">
        <v>2570387.93501655</v>
      </c>
      <c r="BV18" s="25">
        <v>2600963.892257881</v>
      </c>
      <c r="BW18" s="25">
        <v>2719028.432624531</v>
      </c>
      <c r="BX18" s="25">
        <v>2788310.548554617</v>
      </c>
      <c r="BY18" s="25">
        <v>2805822.521728831</v>
      </c>
      <c r="BZ18" s="25">
        <v>2804374.186925851</v>
      </c>
      <c r="CA18" s="25">
        <v>2802348.0993180703</v>
      </c>
      <c r="CB18" s="25">
        <v>2829066.009367061</v>
      </c>
      <c r="CC18" s="25">
        <v>2951918.5372044807</v>
      </c>
      <c r="CD18" s="25">
        <v>2848093.5223056693</v>
      </c>
      <c r="CE18" s="25">
        <v>2864945.2236959296</v>
      </c>
      <c r="CF18" s="25">
        <v>2898866.46961597</v>
      </c>
      <c r="CG18" s="25">
        <v>2891948.0512485798</v>
      </c>
      <c r="CH18" s="25">
        <v>2880944.90714905</v>
      </c>
      <c r="CI18" s="25">
        <v>2907886.0518444693</v>
      </c>
      <c r="CJ18" s="25">
        <v>2829513.7062121597</v>
      </c>
      <c r="CK18" s="25">
        <v>2835172.6881886492</v>
      </c>
      <c r="CL18" s="25">
        <v>2946170.0966315297</v>
      </c>
      <c r="CM18" s="25">
        <v>2893500.2236336903</v>
      </c>
      <c r="CN18" s="25">
        <v>2924103.08377329</v>
      </c>
      <c r="CO18" s="25">
        <v>2876600.0103153302</v>
      </c>
      <c r="CP18" s="25">
        <v>2969651.5691073597</v>
      </c>
      <c r="CQ18" s="25">
        <v>2884067.60033389</v>
      </c>
      <c r="CR18" s="25">
        <v>2860902.0024060593</v>
      </c>
      <c r="CS18" s="25">
        <v>2783798.3408904006</v>
      </c>
      <c r="CT18" s="25">
        <v>2750697.6640080195</v>
      </c>
      <c r="CU18" s="25">
        <v>2726486.60064052</v>
      </c>
      <c r="CV18" s="25">
        <v>2862688.26066754</v>
      </c>
      <c r="CW18" s="25">
        <v>2825158.0489452896</v>
      </c>
      <c r="CX18" s="25">
        <v>2672963.9748303797</v>
      </c>
      <c r="CY18" s="25">
        <v>2756910.6255515693</v>
      </c>
      <c r="CZ18" s="25">
        <v>2752240.4120716797</v>
      </c>
      <c r="DA18" s="25">
        <v>2546083.1963465596</v>
      </c>
      <c r="DB18" s="25">
        <v>2478747.048529669</v>
      </c>
      <c r="DC18" s="25">
        <v>2443421.646892</v>
      </c>
      <c r="DD18" s="25">
        <v>2441867.68932641</v>
      </c>
      <c r="DE18" s="25">
        <v>2455553.0860565696</v>
      </c>
      <c r="DF18" s="25">
        <v>2377713.017656409</v>
      </c>
      <c r="DG18" s="25">
        <v>2308855.0424686098</v>
      </c>
      <c r="DH18" s="25">
        <v>2399013.5103395996</v>
      </c>
      <c r="DI18" s="25">
        <v>2481372.5782847195</v>
      </c>
      <c r="DJ18" s="25">
        <v>2371319.1684659105</v>
      </c>
      <c r="DK18" s="25">
        <v>2326561.2165195504</v>
      </c>
      <c r="DL18" s="25">
        <v>2378112.5108768903</v>
      </c>
    </row>
    <row r="19" spans="2:116" s="96" customFormat="1" ht="15" customHeight="1" hidden="1">
      <c r="B19" s="23"/>
      <c r="C19" s="26" t="s">
        <v>4</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27"/>
      <c r="DF19" s="27"/>
      <c r="DG19" s="27"/>
      <c r="DH19" s="27"/>
      <c r="DI19" s="27"/>
      <c r="DJ19" s="27"/>
      <c r="DK19" s="27"/>
      <c r="DL19" s="27"/>
    </row>
    <row r="20" spans="2:116" s="96" customFormat="1" ht="12.75">
      <c r="B20" s="28" t="s">
        <v>5</v>
      </c>
      <c r="C20" s="24" t="s">
        <v>25</v>
      </c>
      <c r="D20" s="25">
        <v>1727905.0093349</v>
      </c>
      <c r="E20" s="25">
        <v>1793258.808216</v>
      </c>
      <c r="F20" s="25">
        <v>1719865.900331</v>
      </c>
      <c r="G20" s="25">
        <v>1655873.3194469998</v>
      </c>
      <c r="H20" s="25">
        <v>1540003.728873</v>
      </c>
      <c r="I20" s="25">
        <v>1512218.6552360002</v>
      </c>
      <c r="J20" s="25">
        <v>1516286.4671930003</v>
      </c>
      <c r="K20" s="25">
        <v>1503123.36004</v>
      </c>
      <c r="L20" s="25">
        <v>1614562.570455</v>
      </c>
      <c r="M20" s="25">
        <v>1602246.17135005</v>
      </c>
      <c r="N20" s="25">
        <v>1581861.177756</v>
      </c>
      <c r="O20" s="25">
        <v>1597919.982783</v>
      </c>
      <c r="P20" s="25">
        <v>1490039.1388090001</v>
      </c>
      <c r="Q20" s="25">
        <v>1365366.955573</v>
      </c>
      <c r="R20" s="25">
        <v>1326037.669822</v>
      </c>
      <c r="S20" s="25">
        <v>1484034.849822</v>
      </c>
      <c r="T20" s="25">
        <v>1509424.509091</v>
      </c>
      <c r="U20" s="25">
        <v>1468169.6541360002</v>
      </c>
      <c r="V20" s="25">
        <v>1538294.78845027</v>
      </c>
      <c r="W20" s="25">
        <v>1703191.49412988</v>
      </c>
      <c r="X20" s="25">
        <v>1698337.6633958</v>
      </c>
      <c r="Y20" s="25">
        <v>1674656.2458294304</v>
      </c>
      <c r="Z20" s="25">
        <v>1649024.9341750003</v>
      </c>
      <c r="AA20" s="25">
        <v>1620718.4461770002</v>
      </c>
      <c r="AB20" s="25">
        <v>1702378.5050240003</v>
      </c>
      <c r="AC20" s="25">
        <v>1664315.6908934203</v>
      </c>
      <c r="AD20" s="25">
        <v>1636903.0060433103</v>
      </c>
      <c r="AE20" s="25">
        <v>1583715.1173664003</v>
      </c>
      <c r="AF20" s="25">
        <v>1510690.0969631502</v>
      </c>
      <c r="AG20" s="25">
        <v>1590369.95942618</v>
      </c>
      <c r="AH20" s="25">
        <v>1559260.6750056802</v>
      </c>
      <c r="AI20" s="25">
        <v>1568042.87926887</v>
      </c>
      <c r="AJ20" s="25">
        <v>1532934.03880652</v>
      </c>
      <c r="AK20" s="25">
        <v>1592750.87250577</v>
      </c>
      <c r="AL20" s="25">
        <v>1665825.9217797702</v>
      </c>
      <c r="AM20" s="25">
        <v>1709661.6932313202</v>
      </c>
      <c r="AN20" s="25">
        <v>1748357.8255929903</v>
      </c>
      <c r="AO20" s="25">
        <v>1795952.2671658802</v>
      </c>
      <c r="AP20" s="25">
        <v>1834182.3017414801</v>
      </c>
      <c r="AQ20" s="25">
        <v>1869352.5568647601</v>
      </c>
      <c r="AR20" s="25">
        <v>1868700.6125657302</v>
      </c>
      <c r="AS20" s="25">
        <v>1705557.37740807</v>
      </c>
      <c r="AT20" s="25">
        <v>1705557.37740807</v>
      </c>
      <c r="AU20" s="25">
        <v>1798257.63688056</v>
      </c>
      <c r="AV20" s="25">
        <v>1826933.1781954698</v>
      </c>
      <c r="AW20" s="25">
        <v>1922898.86470321</v>
      </c>
      <c r="AX20" s="25">
        <v>1906241.89230806</v>
      </c>
      <c r="AY20" s="25">
        <v>2121989.7601210894</v>
      </c>
      <c r="AZ20" s="25">
        <v>2146030.4873392796</v>
      </c>
      <c r="BA20" s="25">
        <v>2064941.9962258697</v>
      </c>
      <c r="BB20" s="25">
        <v>2041050.2221852196</v>
      </c>
      <c r="BC20" s="25">
        <v>2078261.5896738593</v>
      </c>
      <c r="BD20" s="25">
        <v>2142259.2750135595</v>
      </c>
      <c r="BE20" s="25">
        <v>2135075.4465595693</v>
      </c>
      <c r="BF20" s="25">
        <v>2089156.2707686496</v>
      </c>
      <c r="BG20" s="25">
        <v>2307105.2032830403</v>
      </c>
      <c r="BH20" s="25">
        <v>2196927.2237575306</v>
      </c>
      <c r="BI20" s="25">
        <v>2259569.80349604</v>
      </c>
      <c r="BJ20" s="25">
        <v>2363311.49079258</v>
      </c>
      <c r="BK20" s="25">
        <v>2365163.7240141695</v>
      </c>
      <c r="BL20" s="25">
        <v>2597490.3202296495</v>
      </c>
      <c r="BM20" s="25">
        <v>2627764.697445</v>
      </c>
      <c r="BN20" s="25">
        <v>2807631.85851753</v>
      </c>
      <c r="BO20" s="25">
        <v>2793308.8862220594</v>
      </c>
      <c r="BP20" s="25">
        <v>2792838.39321378</v>
      </c>
      <c r="BQ20" s="25">
        <v>2766690.22045064</v>
      </c>
      <c r="BR20" s="25">
        <v>2978263.52048133</v>
      </c>
      <c r="BS20" s="25">
        <v>2998294.6246477705</v>
      </c>
      <c r="BT20" s="25">
        <v>2684110.12713137</v>
      </c>
      <c r="BU20" s="25">
        <v>2665946.90712394</v>
      </c>
      <c r="BV20" s="25">
        <v>2574759.3722070404</v>
      </c>
      <c r="BW20" s="25">
        <v>2685507.363987681</v>
      </c>
      <c r="BX20" s="25">
        <v>2729935.3967133965</v>
      </c>
      <c r="BY20" s="25">
        <v>2749873.562479081</v>
      </c>
      <c r="BZ20" s="25">
        <v>2779897.1735415305</v>
      </c>
      <c r="CA20" s="25">
        <v>2876431.5523204906</v>
      </c>
      <c r="CB20" s="25">
        <v>2924899.0563532705</v>
      </c>
      <c r="CC20" s="25">
        <v>3031661.633772101</v>
      </c>
      <c r="CD20" s="25">
        <v>3037343.0802388294</v>
      </c>
      <c r="CE20" s="25">
        <v>2651934.11341869</v>
      </c>
      <c r="CF20" s="25">
        <v>2776616.9969160696</v>
      </c>
      <c r="CG20" s="25">
        <v>2827523.6915232</v>
      </c>
      <c r="CH20" s="25">
        <v>2814299.71377976</v>
      </c>
      <c r="CI20" s="25">
        <v>2807524.4322355906</v>
      </c>
      <c r="CJ20" s="25">
        <v>2657894.9066858</v>
      </c>
      <c r="CK20" s="25">
        <v>2748197.9763856693</v>
      </c>
      <c r="CL20" s="25">
        <v>2857577.78696747</v>
      </c>
      <c r="CM20" s="25">
        <v>2826701.45516294</v>
      </c>
      <c r="CN20" s="25">
        <v>2811178.91178721</v>
      </c>
      <c r="CO20" s="25">
        <v>2628049.94089354</v>
      </c>
      <c r="CP20" s="25">
        <v>2794916.0930293095</v>
      </c>
      <c r="CQ20" s="25">
        <v>2763076.9601984397</v>
      </c>
      <c r="CR20" s="25">
        <v>2914353.4995387793</v>
      </c>
      <c r="CS20" s="25">
        <v>2382760.17186703</v>
      </c>
      <c r="CT20" s="25">
        <v>2699521.8596586697</v>
      </c>
      <c r="CU20" s="25">
        <v>2720126.19865607</v>
      </c>
      <c r="CV20" s="25">
        <v>2877034.6682211002</v>
      </c>
      <c r="CW20" s="25">
        <v>2335497.0953036197</v>
      </c>
      <c r="CX20" s="25">
        <v>2261973.0669258498</v>
      </c>
      <c r="CY20" s="25">
        <v>2412679.0529614496</v>
      </c>
      <c r="CZ20" s="25">
        <v>2439185.95781258</v>
      </c>
      <c r="DA20" s="25">
        <v>2573282.53837006</v>
      </c>
      <c r="DB20" s="25">
        <v>2159765.151868069</v>
      </c>
      <c r="DC20" s="25">
        <v>1909788.34714252</v>
      </c>
      <c r="DD20" s="25">
        <v>2186295.5089045</v>
      </c>
      <c r="DE20" s="25">
        <v>2339547.15794248</v>
      </c>
      <c r="DF20" s="25">
        <v>1936088.0051112196</v>
      </c>
      <c r="DG20" s="25">
        <v>2259951.95880962</v>
      </c>
      <c r="DH20" s="25">
        <v>2390830.5013712198</v>
      </c>
      <c r="DI20" s="25">
        <v>2570618.0004862696</v>
      </c>
      <c r="DJ20" s="25">
        <v>2324428.94792918</v>
      </c>
      <c r="DK20" s="25">
        <v>2442804.47957844</v>
      </c>
      <c r="DL20" s="25">
        <v>2393225.57016881</v>
      </c>
    </row>
    <row r="21" spans="2:116" s="96" customFormat="1" ht="15.75">
      <c r="B21" s="23"/>
      <c r="C21" s="29" t="s">
        <v>42</v>
      </c>
      <c r="D21" s="25">
        <v>1706007.7933349</v>
      </c>
      <c r="E21" s="25">
        <v>1771441.731216</v>
      </c>
      <c r="F21" s="25">
        <v>1698062.070331</v>
      </c>
      <c r="G21" s="25">
        <v>1634098.321447</v>
      </c>
      <c r="H21" s="25">
        <v>1518186.089873</v>
      </c>
      <c r="I21" s="25">
        <v>1490816.3622360001</v>
      </c>
      <c r="J21" s="25">
        <v>1495340.4281930001</v>
      </c>
      <c r="K21" s="25">
        <v>1482761.50104</v>
      </c>
      <c r="L21" s="25">
        <v>1594208.290455</v>
      </c>
      <c r="M21" s="25">
        <v>1581955.53535005</v>
      </c>
      <c r="N21" s="25">
        <v>1562480.788756</v>
      </c>
      <c r="O21" s="25">
        <v>1578534.7107829999</v>
      </c>
      <c r="P21" s="25">
        <v>1470670.115809</v>
      </c>
      <c r="Q21" s="25">
        <v>1345959.239573</v>
      </c>
      <c r="R21" s="25">
        <v>1306629.953822</v>
      </c>
      <c r="S21" s="25">
        <v>1460589.399822</v>
      </c>
      <c r="T21" s="25">
        <v>1489580.374091</v>
      </c>
      <c r="U21" s="25">
        <v>1448294.7961360002</v>
      </c>
      <c r="V21" s="25">
        <v>1518623.95272027</v>
      </c>
      <c r="W21" s="25">
        <v>1683585.0141298801</v>
      </c>
      <c r="X21" s="25">
        <v>1678084.5823958</v>
      </c>
      <c r="Y21" s="25">
        <v>1654050.6336294303</v>
      </c>
      <c r="Z21" s="25">
        <v>1628426.1999750002</v>
      </c>
      <c r="AA21" s="25">
        <v>1600030.4031770001</v>
      </c>
      <c r="AB21" s="25">
        <v>1681530.2925390003</v>
      </c>
      <c r="AC21" s="25">
        <v>1643441.6282095802</v>
      </c>
      <c r="AD21" s="25">
        <v>1616032.6959144704</v>
      </c>
      <c r="AE21" s="25">
        <v>1562847.9385188103</v>
      </c>
      <c r="AF21" s="25">
        <v>1489830.9454555602</v>
      </c>
      <c r="AG21" s="25">
        <v>1569514.60583059</v>
      </c>
      <c r="AH21" s="25">
        <v>1538412.8157310302</v>
      </c>
      <c r="AI21" s="25">
        <v>1547231.90756049</v>
      </c>
      <c r="AJ21" s="25">
        <v>1512129.0329543</v>
      </c>
      <c r="AK21" s="25">
        <v>1571511.9482295502</v>
      </c>
      <c r="AL21" s="25">
        <v>1643956.8223125502</v>
      </c>
      <c r="AM21" s="25">
        <v>1687281.6578116002</v>
      </c>
      <c r="AN21" s="25">
        <v>1725933.8810422702</v>
      </c>
      <c r="AO21" s="25">
        <v>1773540.2308921602</v>
      </c>
      <c r="AP21" s="25">
        <v>1810835.0810587602</v>
      </c>
      <c r="AQ21" s="25">
        <v>1846007.84231804</v>
      </c>
      <c r="AR21" s="25">
        <v>1845384.4919610103</v>
      </c>
      <c r="AS21" s="25">
        <v>1682244.32271335</v>
      </c>
      <c r="AT21" s="25">
        <v>1682244.32271335</v>
      </c>
      <c r="AU21" s="25">
        <v>1774990.9526798401</v>
      </c>
      <c r="AV21" s="25">
        <v>1803694.8409807298</v>
      </c>
      <c r="AW21" s="25">
        <v>1899663.10521147</v>
      </c>
      <c r="AX21" s="25">
        <v>1883007.0853113201</v>
      </c>
      <c r="AY21" s="25">
        <v>2098757.9419809496</v>
      </c>
      <c r="AZ21" s="25">
        <v>2122808.9611273897</v>
      </c>
      <c r="BA21" s="25">
        <v>2041715.8186575798</v>
      </c>
      <c r="BB21" s="25">
        <v>2017844.1793979297</v>
      </c>
      <c r="BC21" s="25">
        <v>2054974.8204242093</v>
      </c>
      <c r="BD21" s="25">
        <v>2119011.6388098197</v>
      </c>
      <c r="BE21" s="25">
        <v>2111849.1414430295</v>
      </c>
      <c r="BF21" s="25">
        <v>2065975.2519351097</v>
      </c>
      <c r="BG21" s="25">
        <v>2284054.7349009</v>
      </c>
      <c r="BH21" s="25">
        <v>2206086.1730076903</v>
      </c>
      <c r="BI21" s="25">
        <v>2268736.1590262</v>
      </c>
      <c r="BJ21" s="25">
        <v>2372489.99911539</v>
      </c>
      <c r="BK21" s="25">
        <v>2373340.3976748395</v>
      </c>
      <c r="BL21" s="25">
        <v>2606618.6150262896</v>
      </c>
      <c r="BM21" s="25">
        <v>2637690.57017991</v>
      </c>
      <c r="BN21" s="25">
        <v>2817650.47059428</v>
      </c>
      <c r="BO21" s="25">
        <v>2803961.7752178092</v>
      </c>
      <c r="BP21" s="25">
        <v>2803500.94503253</v>
      </c>
      <c r="BQ21" s="25">
        <v>2777437.2845801404</v>
      </c>
      <c r="BR21" s="25">
        <v>2990171.74632383</v>
      </c>
      <c r="BS21" s="25">
        <v>3010006.0486812703</v>
      </c>
      <c r="BT21" s="25">
        <v>2695862.85006059</v>
      </c>
      <c r="BU21" s="25">
        <v>2676420.04524524</v>
      </c>
      <c r="BV21" s="25">
        <v>2585237.9411253403</v>
      </c>
      <c r="BW21" s="25">
        <v>2696055.015302981</v>
      </c>
      <c r="BX21" s="25">
        <v>2740573.6141326968</v>
      </c>
      <c r="BY21" s="25">
        <v>2760519.852165381</v>
      </c>
      <c r="BZ21" s="25">
        <v>2790642.1095685307</v>
      </c>
      <c r="CA21" s="25">
        <v>2887189.415209281</v>
      </c>
      <c r="CB21" s="25">
        <v>2935751.7053610603</v>
      </c>
      <c r="CC21" s="25">
        <v>3042547.4560278906</v>
      </c>
      <c r="CD21" s="25">
        <v>3048258.8256396195</v>
      </c>
      <c r="CE21" s="25">
        <v>2662862.20843156</v>
      </c>
      <c r="CF21" s="25">
        <v>2787600.9696750096</v>
      </c>
      <c r="CG21" s="25">
        <v>2838582.40956118</v>
      </c>
      <c r="CH21" s="25">
        <v>2825281.83111999</v>
      </c>
      <c r="CI21" s="25">
        <v>2818516.5741757005</v>
      </c>
      <c r="CJ21" s="25">
        <v>2668901.5359869096</v>
      </c>
      <c r="CK21" s="25">
        <v>2759207.8937610793</v>
      </c>
      <c r="CL21" s="25">
        <v>2868621.99226547</v>
      </c>
      <c r="CM21" s="25">
        <v>2837526.60708093</v>
      </c>
      <c r="CN21" s="25">
        <v>2820812.1526042</v>
      </c>
      <c r="CO21" s="25">
        <v>2637338.66425153</v>
      </c>
      <c r="CP21" s="25">
        <v>2803854.2859372995</v>
      </c>
      <c r="CQ21" s="25">
        <v>2772006.3817834295</v>
      </c>
      <c r="CR21" s="25">
        <v>2923242.510002769</v>
      </c>
      <c r="CS21" s="25">
        <v>2391802.0184789104</v>
      </c>
      <c r="CT21" s="25">
        <v>2708587.6348729</v>
      </c>
      <c r="CU21" s="25">
        <v>2729240.54892263</v>
      </c>
      <c r="CV21" s="25">
        <v>2886150.46945066</v>
      </c>
      <c r="CW21" s="25">
        <v>2344617.1654082397</v>
      </c>
      <c r="CX21" s="25">
        <v>2271092.72631747</v>
      </c>
      <c r="CY21" s="25">
        <v>2421816.66649107</v>
      </c>
      <c r="CZ21" s="25">
        <v>2448315.7723692</v>
      </c>
      <c r="DA21" s="25">
        <v>2582439.4797906796</v>
      </c>
      <c r="DB21" s="25">
        <v>2168949.4745984892</v>
      </c>
      <c r="DC21" s="25">
        <v>1918981.25312694</v>
      </c>
      <c r="DD21" s="25">
        <v>2195636.17761392</v>
      </c>
      <c r="DE21" s="25">
        <v>2348963.02909929</v>
      </c>
      <c r="DF21" s="25">
        <v>1945523.2087510296</v>
      </c>
      <c r="DG21" s="25">
        <v>2269454.34522643</v>
      </c>
      <c r="DH21" s="25">
        <v>2400461.86343303</v>
      </c>
      <c r="DI21" s="25">
        <v>2580248.7134408494</v>
      </c>
      <c r="DJ21" s="25">
        <v>2334071.8622747604</v>
      </c>
      <c r="DK21" s="25">
        <v>2452469.7502828003</v>
      </c>
      <c r="DL21" s="25">
        <v>2402971.02560317</v>
      </c>
    </row>
    <row r="22" spans="2:116" s="96" customFormat="1" ht="12.75">
      <c r="B22" s="23"/>
      <c r="C22" s="30" t="s">
        <v>6</v>
      </c>
      <c r="D22" s="25">
        <v>1704266.2013349</v>
      </c>
      <c r="E22" s="25">
        <v>1767148.024216</v>
      </c>
      <c r="F22" s="25">
        <v>1692117.982331</v>
      </c>
      <c r="G22" s="25">
        <v>1647956.750347</v>
      </c>
      <c r="H22" s="25">
        <v>1532847.646873</v>
      </c>
      <c r="I22" s="25">
        <v>1529762.3942360003</v>
      </c>
      <c r="J22" s="25">
        <v>1519231.117193</v>
      </c>
      <c r="K22" s="25">
        <v>1504366.10304</v>
      </c>
      <c r="L22" s="25">
        <v>1605803.923455</v>
      </c>
      <c r="M22" s="25">
        <v>1625872.85335005</v>
      </c>
      <c r="N22" s="25">
        <v>1578921.377756</v>
      </c>
      <c r="O22" s="25">
        <v>1588320.273783</v>
      </c>
      <c r="P22" s="25">
        <v>1517262.292809</v>
      </c>
      <c r="Q22" s="25">
        <v>1432655.316573</v>
      </c>
      <c r="R22" s="25">
        <v>1393596.173822</v>
      </c>
      <c r="S22" s="25">
        <v>1495091.668822</v>
      </c>
      <c r="T22" s="25">
        <v>1510246.827091</v>
      </c>
      <c r="U22" s="25">
        <v>1464653.5671360001</v>
      </c>
      <c r="V22" s="25">
        <v>1479297.9617202699</v>
      </c>
      <c r="W22" s="25">
        <v>1678296.40012988</v>
      </c>
      <c r="X22" s="25">
        <v>1665522.5353958</v>
      </c>
      <c r="Y22" s="25">
        <v>1697137.8135294302</v>
      </c>
      <c r="Z22" s="25">
        <v>1662202.728975</v>
      </c>
      <c r="AA22" s="25">
        <v>1662924.3951770002</v>
      </c>
      <c r="AB22" s="25">
        <v>1684113.5265390002</v>
      </c>
      <c r="AC22" s="25">
        <v>1632826.2586909002</v>
      </c>
      <c r="AD22" s="25">
        <v>1619396.3475519002</v>
      </c>
      <c r="AE22" s="25">
        <v>1561961.5051189302</v>
      </c>
      <c r="AF22" s="25">
        <v>1575371.6145178801</v>
      </c>
      <c r="AG22" s="25">
        <v>1611079.97661505</v>
      </c>
      <c r="AH22" s="25">
        <v>1563586.0167629102</v>
      </c>
      <c r="AI22" s="25">
        <v>1598561.4707153603</v>
      </c>
      <c r="AJ22" s="25">
        <v>1556715.62131952</v>
      </c>
      <c r="AK22" s="25">
        <v>1620571.7432875203</v>
      </c>
      <c r="AL22" s="25">
        <v>1658875.92431749</v>
      </c>
      <c r="AM22" s="25">
        <v>1701035.9648000202</v>
      </c>
      <c r="AN22" s="25">
        <v>1764502.5546620202</v>
      </c>
      <c r="AO22" s="25">
        <v>1821729.93628602</v>
      </c>
      <c r="AP22" s="25">
        <v>1821267.24548402</v>
      </c>
      <c r="AQ22" s="25">
        <v>1892553.5965590202</v>
      </c>
      <c r="AR22" s="25">
        <v>1892668.7987560201</v>
      </c>
      <c r="AS22" s="25">
        <v>1776386.67073302</v>
      </c>
      <c r="AT22" s="25">
        <v>1776386.67073302</v>
      </c>
      <c r="AU22" s="25">
        <v>1812242.15539896</v>
      </c>
      <c r="AV22" s="25">
        <v>1825444.77304756</v>
      </c>
      <c r="AW22" s="25">
        <v>1958915.9920863</v>
      </c>
      <c r="AX22" s="25">
        <v>1938875.87773056</v>
      </c>
      <c r="AY22" s="25">
        <v>2140390.7083111596</v>
      </c>
      <c r="AZ22" s="25">
        <v>2159129.09952551</v>
      </c>
      <c r="BA22" s="25">
        <v>2116952.65411468</v>
      </c>
      <c r="BB22" s="25">
        <v>2086565.8821274596</v>
      </c>
      <c r="BC22" s="25">
        <v>2135197.4386099596</v>
      </c>
      <c r="BD22" s="25">
        <v>2145448.8490768797</v>
      </c>
      <c r="BE22" s="25">
        <v>2128030.6621058695</v>
      </c>
      <c r="BF22" s="25">
        <v>2107578.33824266</v>
      </c>
      <c r="BG22" s="25">
        <v>2315454.3703072798</v>
      </c>
      <c r="BH22" s="25">
        <v>2234300.5642840103</v>
      </c>
      <c r="BI22" s="25">
        <v>2277000.8805079</v>
      </c>
      <c r="BJ22" s="25">
        <v>2366080.08294257</v>
      </c>
      <c r="BK22" s="25">
        <v>2390619.4289778797</v>
      </c>
      <c r="BL22" s="25">
        <v>2625979.4587389897</v>
      </c>
      <c r="BM22" s="25">
        <v>2682677.60526168</v>
      </c>
      <c r="BN22" s="25">
        <v>2844861.69841104</v>
      </c>
      <c r="BO22" s="25">
        <v>2828666.18969904</v>
      </c>
      <c r="BP22" s="25">
        <v>2837139.0977152204</v>
      </c>
      <c r="BQ22" s="25">
        <v>2870900.8416987904</v>
      </c>
      <c r="BR22" s="25">
        <v>3031597.72038679</v>
      </c>
      <c r="BS22" s="25">
        <v>3031209.9204852902</v>
      </c>
      <c r="BT22" s="25">
        <v>2771143.98324857</v>
      </c>
      <c r="BU22" s="25">
        <v>2747786.3275826504</v>
      </c>
      <c r="BV22" s="25">
        <v>2699824.59263865</v>
      </c>
      <c r="BW22" s="25">
        <v>2753185.4800836504</v>
      </c>
      <c r="BX22" s="25">
        <v>2773876.555798267</v>
      </c>
      <c r="BY22" s="25">
        <v>2810760.4018426505</v>
      </c>
      <c r="BZ22" s="25">
        <v>2833595.0350093003</v>
      </c>
      <c r="CA22" s="25">
        <v>2956646.2753832806</v>
      </c>
      <c r="CB22" s="25">
        <v>2984932.68332529</v>
      </c>
      <c r="CC22" s="25">
        <v>3082153.7908232603</v>
      </c>
      <c r="CD22" s="25">
        <v>3109295.95224514</v>
      </c>
      <c r="CE22" s="25">
        <v>2792987.9452434</v>
      </c>
      <c r="CF22" s="25">
        <v>2875437.5829371302</v>
      </c>
      <c r="CG22" s="25">
        <v>2920133.8614251297</v>
      </c>
      <c r="CH22" s="25">
        <v>2950690.0909664403</v>
      </c>
      <c r="CI22" s="25">
        <v>2942370.5377088506</v>
      </c>
      <c r="CJ22" s="25">
        <v>2818752.9975445895</v>
      </c>
      <c r="CK22" s="25">
        <v>2883259.0293948995</v>
      </c>
      <c r="CL22" s="25">
        <v>2967159.25843346</v>
      </c>
      <c r="CM22" s="25">
        <v>2979725.9181354498</v>
      </c>
      <c r="CN22" s="25">
        <v>2959805.98580495</v>
      </c>
      <c r="CO22" s="25">
        <v>2792366.25877292</v>
      </c>
      <c r="CP22" s="25">
        <v>2912642.2558543594</v>
      </c>
      <c r="CQ22" s="25">
        <v>2874374.2499933597</v>
      </c>
      <c r="CR22" s="25">
        <v>3124764.5808578595</v>
      </c>
      <c r="CS22" s="25">
        <v>2601266.88959645</v>
      </c>
      <c r="CT22" s="25">
        <v>2875666.25710279</v>
      </c>
      <c r="CU22" s="25">
        <v>2885348.1523141996</v>
      </c>
      <c r="CV22" s="25">
        <v>3082569.43530961</v>
      </c>
      <c r="CW22" s="25">
        <v>2537385.7280876897</v>
      </c>
      <c r="CX22" s="25">
        <v>2527520.32986057</v>
      </c>
      <c r="CY22" s="25">
        <v>2634751.0133164995</v>
      </c>
      <c r="CZ22" s="25">
        <v>2647433.65878244</v>
      </c>
      <c r="DA22" s="25">
        <v>2822379.7212805897</v>
      </c>
      <c r="DB22" s="25">
        <v>2401212.6415753295</v>
      </c>
      <c r="DC22" s="25">
        <v>2148591.72693998</v>
      </c>
      <c r="DD22" s="25">
        <v>2394557.46311103</v>
      </c>
      <c r="DE22" s="25">
        <v>2584147.8958044797</v>
      </c>
      <c r="DF22" s="25">
        <v>2170935.9733343897</v>
      </c>
      <c r="DG22" s="25">
        <v>2502414.9217783897</v>
      </c>
      <c r="DH22" s="25">
        <v>2616381.5349414</v>
      </c>
      <c r="DI22" s="25">
        <v>2766861.9006751296</v>
      </c>
      <c r="DJ22" s="25">
        <v>2569601.71411708</v>
      </c>
      <c r="DK22" s="25">
        <v>2587526.13753468</v>
      </c>
      <c r="DL22" s="25">
        <v>2560851.09520768</v>
      </c>
    </row>
    <row r="23" spans="2:116" s="96" customFormat="1" ht="12.75">
      <c r="B23" s="17"/>
      <c r="C23" s="1" t="s">
        <v>7</v>
      </c>
      <c r="D23" s="31">
        <v>-116610.85440200001</v>
      </c>
      <c r="E23" s="31">
        <v>-58310.226402</v>
      </c>
      <c r="F23" s="31">
        <v>-137348.816402</v>
      </c>
      <c r="G23" s="31">
        <v>-59103.44040199999</v>
      </c>
      <c r="H23" s="31">
        <v>-177239.36840199996</v>
      </c>
      <c r="I23" s="31">
        <v>-70056.39340199999</v>
      </c>
      <c r="J23" s="31">
        <v>-43998.85140199999</v>
      </c>
      <c r="K23" s="31">
        <v>-63734.977402</v>
      </c>
      <c r="L23" s="31">
        <v>-22812.478401999997</v>
      </c>
      <c r="M23" s="31">
        <v>-19338.350402</v>
      </c>
      <c r="N23" s="31">
        <v>-117511.24840200001</v>
      </c>
      <c r="O23" s="31">
        <v>-111719.617402</v>
      </c>
      <c r="P23" s="31">
        <v>-186384.865402</v>
      </c>
      <c r="Q23" s="31">
        <v>-219725.89140199998</v>
      </c>
      <c r="R23" s="31">
        <v>-259782.542402</v>
      </c>
      <c r="S23" s="31">
        <v>-86276.198402</v>
      </c>
      <c r="T23" s="31">
        <v>-52680.734402</v>
      </c>
      <c r="U23" s="31">
        <v>-95379.61840200001</v>
      </c>
      <c r="V23" s="31">
        <v>-44992.545902</v>
      </c>
      <c r="W23" s="31">
        <v>-21609.075902</v>
      </c>
      <c r="X23" s="31">
        <v>-27813.371902</v>
      </c>
      <c r="Y23" s="31">
        <v>-21565.967402</v>
      </c>
      <c r="Z23" s="31">
        <v>-59757.49540199999</v>
      </c>
      <c r="AA23" s="31">
        <v>-61344.998402</v>
      </c>
      <c r="AB23" s="31">
        <v>-44312.37240199999</v>
      </c>
      <c r="AC23" s="31">
        <v>-33909.8299311</v>
      </c>
      <c r="AD23" s="31">
        <v>-47313.4493121</v>
      </c>
      <c r="AE23" s="31">
        <v>-98564.62111285</v>
      </c>
      <c r="AF23" s="31">
        <v>-85587.23174485</v>
      </c>
      <c r="AG23" s="31">
        <v>-52475.19683285</v>
      </c>
      <c r="AH23" s="31">
        <v>-102998.20390191</v>
      </c>
      <c r="AI23" s="31">
        <v>-71051.79616764</v>
      </c>
      <c r="AJ23" s="31">
        <v>-115926.69378048</v>
      </c>
      <c r="AK23" s="31">
        <v>-55099.61802847999</v>
      </c>
      <c r="AL23" s="31">
        <v>-23749.961919479996</v>
      </c>
      <c r="AM23" s="31">
        <v>-21202.81667198</v>
      </c>
      <c r="AN23" s="31">
        <v>-24257.74340298</v>
      </c>
      <c r="AO23" s="31">
        <v>-21193.88331898</v>
      </c>
      <c r="AP23" s="31">
        <v>-38389.17735298</v>
      </c>
      <c r="AQ23" s="31">
        <v>-21236.30526398</v>
      </c>
      <c r="AR23" s="31">
        <v>-32998.866736979995</v>
      </c>
      <c r="AS23" s="31">
        <v>-115005.56860898</v>
      </c>
      <c r="AT23" s="31">
        <v>-115005.56860898</v>
      </c>
      <c r="AU23" s="31">
        <v>-82426.57511497999</v>
      </c>
      <c r="AV23" s="31">
        <v>-69160.435673</v>
      </c>
      <c r="AW23" s="31">
        <v>-22647.79095</v>
      </c>
      <c r="AX23" s="31">
        <v>-49094.74645499999</v>
      </c>
      <c r="AY23" s="31">
        <v>-20986.246584399996</v>
      </c>
      <c r="AZ23" s="31">
        <v>-22697.41306015</v>
      </c>
      <c r="BA23" s="31">
        <v>-43849.03365855</v>
      </c>
      <c r="BB23" s="31">
        <v>-78038.04462555</v>
      </c>
      <c r="BC23" s="31">
        <v>-32123.953943549997</v>
      </c>
      <c r="BD23" s="31">
        <v>-39683.330902</v>
      </c>
      <c r="BE23" s="31">
        <v>-60929.0558018</v>
      </c>
      <c r="BF23" s="31">
        <v>-80661.8445188</v>
      </c>
      <c r="BG23" s="31">
        <v>-20714.689572799998</v>
      </c>
      <c r="BH23" s="31">
        <v>-97621.59623987</v>
      </c>
      <c r="BI23" s="31">
        <v>-58995.983831870006</v>
      </c>
      <c r="BJ23" s="31">
        <v>-22091.485613720004</v>
      </c>
      <c r="BK23" s="31">
        <v>-26059.807639860002</v>
      </c>
      <c r="BL23" s="31">
        <v>-25480.058167890005</v>
      </c>
      <c r="BM23" s="31">
        <v>-28029.990970620005</v>
      </c>
      <c r="BN23" s="31">
        <v>-24514.292106340003</v>
      </c>
      <c r="BO23" s="31">
        <v>-49216.34554634001</v>
      </c>
      <c r="BP23" s="31">
        <v>-42400.48509834</v>
      </c>
      <c r="BQ23" s="31">
        <v>-23755.619484590006</v>
      </c>
      <c r="BR23" s="31">
        <v>-24130.374696590003</v>
      </c>
      <c r="BS23" s="31">
        <v>-29606.721070590007</v>
      </c>
      <c r="BT23" s="31">
        <v>-330723.72770487</v>
      </c>
      <c r="BU23" s="31">
        <v>-359398.75891579</v>
      </c>
      <c r="BV23" s="31">
        <v>-408120.12117179006</v>
      </c>
      <c r="BW23" s="31">
        <v>-359316.98403979006</v>
      </c>
      <c r="BX23" s="31">
        <v>-63433.40760979</v>
      </c>
      <c r="BY23" s="31">
        <v>-31317.008609790002</v>
      </c>
      <c r="BZ23" s="31">
        <v>-44968.93417309</v>
      </c>
      <c r="CA23" s="31">
        <v>-22439.336025300003</v>
      </c>
      <c r="CB23" s="31">
        <v>-28767.705712300005</v>
      </c>
      <c r="CC23" s="31">
        <v>-22313.7746923</v>
      </c>
      <c r="CD23" s="31">
        <v>-105417.4962983</v>
      </c>
      <c r="CE23" s="31">
        <v>-123889.14654122</v>
      </c>
      <c r="CF23" s="31">
        <v>-34356.07087415</v>
      </c>
      <c r="CG23" s="31">
        <v>-22165.808351110005</v>
      </c>
      <c r="CH23" s="31">
        <v>-38798.15717386001</v>
      </c>
      <c r="CI23" s="31">
        <v>-45695.27529648</v>
      </c>
      <c r="CJ23" s="31">
        <v>-80896.40082448</v>
      </c>
      <c r="CK23" s="31">
        <v>-22175.820293180004</v>
      </c>
      <c r="CL23" s="31">
        <v>-26896.149370590007</v>
      </c>
      <c r="CM23" s="31">
        <v>-20847.3841776</v>
      </c>
      <c r="CN23" s="31">
        <v>-75521.1634561</v>
      </c>
      <c r="CO23" s="31">
        <v>-246817.6021851</v>
      </c>
      <c r="CP23" s="31">
        <v>-53168.52335810001</v>
      </c>
      <c r="CQ23" s="31">
        <v>-71563.7866561</v>
      </c>
      <c r="CR23" s="31">
        <v>-80722.67873910001</v>
      </c>
      <c r="CS23" s="31">
        <v>-231963.35400985</v>
      </c>
      <c r="CT23" s="31">
        <v>-153119.1339685</v>
      </c>
      <c r="CU23" s="31">
        <v>-160374.62343617</v>
      </c>
      <c r="CV23" s="31">
        <v>-149635.13099517</v>
      </c>
      <c r="CW23" s="31">
        <v>-300666.08110111003</v>
      </c>
      <c r="CX23" s="31">
        <v>-311279.02259711</v>
      </c>
      <c r="CY23" s="31">
        <v>-208533.59177010998</v>
      </c>
      <c r="CZ23" s="31">
        <v>-201083.74220211</v>
      </c>
      <c r="DA23" s="31">
        <v>-163214.66716411</v>
      </c>
      <c r="DB23" s="31">
        <v>-585644.3793193101</v>
      </c>
      <c r="DC23" s="31">
        <v>-759692.67769531</v>
      </c>
      <c r="DD23" s="31">
        <v>-354301.16918031</v>
      </c>
      <c r="DE23" s="31">
        <v>-153206.06220992</v>
      </c>
      <c r="DF23" s="31">
        <v>-568153.3266819201</v>
      </c>
      <c r="DG23" s="31">
        <v>-241054.42376392</v>
      </c>
      <c r="DH23" s="31">
        <v>-153727.67996791998</v>
      </c>
      <c r="DI23" s="31">
        <v>-153029.81939115</v>
      </c>
      <c r="DJ23" s="31">
        <v>-369944.89257614996</v>
      </c>
      <c r="DK23" s="31">
        <v>-357475.68107657</v>
      </c>
      <c r="DL23" s="31">
        <v>-384932.41620356997</v>
      </c>
    </row>
    <row r="24" spans="2:116" s="96" customFormat="1" ht="12.75">
      <c r="B24" s="23"/>
      <c r="C24" s="30" t="s">
        <v>8</v>
      </c>
      <c r="D24" s="25">
        <v>-1532.237000000001</v>
      </c>
      <c r="E24" s="25">
        <v>2007.7530000000042</v>
      </c>
      <c r="F24" s="25">
        <v>3924.2829999999994</v>
      </c>
      <c r="G24" s="25">
        <v>-16121.5789</v>
      </c>
      <c r="H24" s="25">
        <v>-17009.449999999997</v>
      </c>
      <c r="I24" s="25">
        <v>-40464.142</v>
      </c>
      <c r="J24" s="25">
        <v>-26641.045</v>
      </c>
      <c r="K24" s="25">
        <v>-22861.953</v>
      </c>
      <c r="L24" s="25">
        <v>-12984.069000000003</v>
      </c>
      <c r="M24" s="25">
        <v>-45593.416000000005</v>
      </c>
      <c r="N24" s="25">
        <v>-18681.926999999996</v>
      </c>
      <c r="O24" s="25">
        <v>-11853.004999999996</v>
      </c>
      <c r="P24" s="25">
        <v>-49061.418999999994</v>
      </c>
      <c r="Q24" s="25">
        <v>-89583.008</v>
      </c>
      <c r="R24" s="25">
        <v>-89853.151</v>
      </c>
      <c r="S24" s="25">
        <v>-35920.602</v>
      </c>
      <c r="T24" s="25">
        <v>-19161.003000000004</v>
      </c>
      <c r="U24" s="25">
        <v>-14963.223999999998</v>
      </c>
      <c r="V24" s="25">
        <v>40253.485</v>
      </c>
      <c r="W24" s="25">
        <v>3535.056999999996</v>
      </c>
      <c r="X24" s="25">
        <v>10634.318999999996</v>
      </c>
      <c r="Y24" s="25">
        <v>-43788.96689999999</v>
      </c>
      <c r="Z24" s="25">
        <v>-34727.92</v>
      </c>
      <c r="AA24" s="25">
        <v>-64234.68199999999</v>
      </c>
      <c r="AB24" s="25">
        <v>-4796.061999999999</v>
      </c>
      <c r="AC24" s="25">
        <v>7772.306358249998</v>
      </c>
      <c r="AD24" s="25">
        <v>-6499.319187860003</v>
      </c>
      <c r="AE24" s="25">
        <v>-1995.483299550002</v>
      </c>
      <c r="AF24" s="25">
        <v>-88955.62042275</v>
      </c>
      <c r="AG24" s="25">
        <v>-42205.76231589</v>
      </c>
      <c r="AH24" s="25">
        <v>-23459.109514309996</v>
      </c>
      <c r="AI24" s="25">
        <v>-49755.24464230001</v>
      </c>
      <c r="AJ24" s="25">
        <v>-43454.12728065</v>
      </c>
      <c r="AK24" s="25">
        <v>-47344.889513400005</v>
      </c>
      <c r="AL24" s="25">
        <v>-14821.649479369993</v>
      </c>
      <c r="AM24" s="25">
        <v>-13407.909616850002</v>
      </c>
      <c r="AN24" s="25">
        <v>-38588.524643180004</v>
      </c>
      <c r="AO24" s="25">
        <v>-47835.963990289994</v>
      </c>
      <c r="AP24" s="25">
        <v>-11089.048683690002</v>
      </c>
      <c r="AQ24" s="25">
        <v>-48364.496048409994</v>
      </c>
      <c r="AR24" s="25">
        <v>-48770.598402439995</v>
      </c>
      <c r="AS24" s="25">
        <v>-95583.8636701</v>
      </c>
      <c r="AT24" s="25">
        <v>-95583.8636701</v>
      </c>
      <c r="AU24" s="25">
        <v>-35447.36147755</v>
      </c>
      <c r="AV24" s="25">
        <v>-21109.839901260006</v>
      </c>
      <c r="AW24" s="25">
        <v>-56365.68859314999</v>
      </c>
      <c r="AX24" s="25">
        <v>-52912.23474056</v>
      </c>
      <c r="AY24" s="25">
        <v>-37764.38142053</v>
      </c>
      <c r="AZ24" s="25">
        <v>-33998.79672544</v>
      </c>
      <c r="BA24" s="25">
        <v>-70366.56114842</v>
      </c>
      <c r="BB24" s="25">
        <v>-63682.03876201</v>
      </c>
      <c r="BC24" s="25">
        <v>-76145.92927723001</v>
      </c>
      <c r="BD24" s="25">
        <v>-21091.943509540008</v>
      </c>
      <c r="BE24" s="25">
        <v>-11441.981394320002</v>
      </c>
      <c r="BF24" s="25">
        <v>-36774.41766269</v>
      </c>
      <c r="BG24" s="25">
        <v>-29786.12043852</v>
      </c>
      <c r="BH24" s="25">
        <v>-27947.73099946</v>
      </c>
      <c r="BI24" s="25">
        <v>-10187.032505260002</v>
      </c>
      <c r="BJ24" s="25">
        <v>4939.608265259998</v>
      </c>
      <c r="BK24" s="25">
        <v>-18410.150009719997</v>
      </c>
      <c r="BL24" s="25">
        <v>-20325.026924060003</v>
      </c>
      <c r="BM24" s="25">
        <v>-44289.632779139996</v>
      </c>
      <c r="BN24" s="25">
        <v>-28310.938677129998</v>
      </c>
      <c r="BO24" s="25">
        <v>-25523.434560600002</v>
      </c>
      <c r="BP24" s="25">
        <v>-34283.28125805999</v>
      </c>
      <c r="BQ24" s="25">
        <v>-94696.14389328999</v>
      </c>
      <c r="BR24" s="25">
        <v>-40502.6953436</v>
      </c>
      <c r="BS24" s="25">
        <v>-20699.83156166</v>
      </c>
      <c r="BT24" s="25">
        <v>-74788.20611762</v>
      </c>
      <c r="BU24" s="25">
        <v>-70462.26911005</v>
      </c>
      <c r="BV24" s="25">
        <v>-114297.84764494</v>
      </c>
      <c r="BW24" s="25">
        <v>-56302.40688766</v>
      </c>
      <c r="BX24" s="25">
        <v>-32748.058293559996</v>
      </c>
      <c r="BY24" s="25">
        <v>-50265.55978726</v>
      </c>
      <c r="BZ24" s="25">
        <v>-43597.86216676</v>
      </c>
      <c r="CA24" s="25">
        <v>-66637.219645</v>
      </c>
      <c r="CB24" s="25">
        <v>-43600.980939229994</v>
      </c>
      <c r="CC24" s="25">
        <v>-34915.59237836999</v>
      </c>
      <c r="CD24" s="25">
        <v>-56792.96505151999</v>
      </c>
      <c r="CE24" s="25">
        <v>-126734.53375785</v>
      </c>
      <c r="CF24" s="25">
        <v>-84328.32153013</v>
      </c>
      <c r="CG24" s="25">
        <v>-78710.58129896</v>
      </c>
      <c r="CH24" s="25">
        <v>-123005.39300173</v>
      </c>
      <c r="CI24" s="25">
        <v>-121455.41150742999</v>
      </c>
      <c r="CJ24" s="25">
        <v>-149009.21689597</v>
      </c>
      <c r="CK24" s="25">
        <v>-120777.18472810998</v>
      </c>
      <c r="CL24" s="25">
        <v>-96781.80967128</v>
      </c>
      <c r="CM24" s="25">
        <v>-139881.65355180998</v>
      </c>
      <c r="CN24" s="25">
        <v>-136909.66687204</v>
      </c>
      <c r="CO24" s="25">
        <v>-151529.77037368997</v>
      </c>
      <c r="CP24" s="25">
        <v>-105649.66932835997</v>
      </c>
      <c r="CQ24" s="25">
        <v>-101016.73817422999</v>
      </c>
      <c r="CR24" s="25">
        <v>-199424.30673344</v>
      </c>
      <c r="CS24" s="25">
        <v>-208437.8237069</v>
      </c>
      <c r="CT24" s="25">
        <v>-165702.64962625</v>
      </c>
      <c r="CU24" s="25">
        <v>-155252.51813593</v>
      </c>
      <c r="CV24" s="25">
        <v>-192733.38503381997</v>
      </c>
      <c r="CW24" s="25">
        <v>-189301.61450032</v>
      </c>
      <c r="CX24" s="25">
        <v>-253706.66413696998</v>
      </c>
      <c r="CY24" s="25">
        <v>-207383.2307293</v>
      </c>
      <c r="CZ24" s="25">
        <v>-195858.25915086</v>
      </c>
      <c r="DA24" s="25">
        <v>-236433.49275953</v>
      </c>
      <c r="DB24" s="25">
        <v>-224502.00582246</v>
      </c>
      <c r="DC24" s="25">
        <v>-221578.43514365997</v>
      </c>
      <c r="DD24" s="25">
        <v>-193411.54111373003</v>
      </c>
      <c r="DE24" s="25">
        <v>-230635.56284481</v>
      </c>
      <c r="DF24" s="25">
        <v>-220511.54520598</v>
      </c>
      <c r="DG24" s="25">
        <v>-227142.79669358</v>
      </c>
      <c r="DH24" s="25">
        <v>-208907.08224499002</v>
      </c>
      <c r="DI24" s="25">
        <v>-179161.7055289</v>
      </c>
      <c r="DJ24" s="25">
        <v>-226445.24814294</v>
      </c>
      <c r="DK24" s="25">
        <v>-130692.29720549998</v>
      </c>
      <c r="DL24" s="25">
        <v>-154984.23617313002</v>
      </c>
    </row>
    <row r="25" spans="2:116" s="96" customFormat="1" ht="12.75">
      <c r="B25" s="17"/>
      <c r="C25" s="32" t="s">
        <v>9</v>
      </c>
      <c r="D25" s="33">
        <v>112.881</v>
      </c>
      <c r="E25" s="33">
        <v>2056.0789999999997</v>
      </c>
      <c r="F25" s="33">
        <v>2187.602</v>
      </c>
      <c r="G25" s="33">
        <v>754.136</v>
      </c>
      <c r="H25" s="33">
        <v>1085.258</v>
      </c>
      <c r="I25" s="33">
        <v>-6902.437</v>
      </c>
      <c r="J25" s="33">
        <v>-6291.125</v>
      </c>
      <c r="K25" s="33">
        <v>-2519.102</v>
      </c>
      <c r="L25" s="33">
        <v>-1963.7</v>
      </c>
      <c r="M25" s="33">
        <v>-9466.68</v>
      </c>
      <c r="N25" s="33">
        <v>-8636.208</v>
      </c>
      <c r="O25" s="33">
        <v>-8132.276</v>
      </c>
      <c r="P25" s="33">
        <v>-8457.034</v>
      </c>
      <c r="Q25" s="33">
        <v>-15027.689</v>
      </c>
      <c r="R25" s="33">
        <v>-14745.757</v>
      </c>
      <c r="S25" s="33">
        <v>-9941.064</v>
      </c>
      <c r="T25" s="33">
        <v>-8425.724</v>
      </c>
      <c r="U25" s="33">
        <v>-8352.256</v>
      </c>
      <c r="V25" s="33">
        <v>-3220.3920000000003</v>
      </c>
      <c r="W25" s="33">
        <v>-11390.12</v>
      </c>
      <c r="X25" s="33">
        <v>-10652.618</v>
      </c>
      <c r="Y25" s="33">
        <v>-12433.518</v>
      </c>
      <c r="Z25" s="33">
        <v>-9811.518</v>
      </c>
      <c r="AA25" s="33">
        <v>-14073.234</v>
      </c>
      <c r="AB25" s="33">
        <v>-10811.274000000001</v>
      </c>
      <c r="AC25" s="33">
        <v>-9651.80411587</v>
      </c>
      <c r="AD25" s="33">
        <v>-11093.46042087</v>
      </c>
      <c r="AE25" s="33">
        <v>-9502.67170945</v>
      </c>
      <c r="AF25" s="33">
        <v>-16999.79320045</v>
      </c>
      <c r="AG25" s="33">
        <v>-13157.6308322</v>
      </c>
      <c r="AH25" s="33">
        <v>-11306.456272200001</v>
      </c>
      <c r="AI25" s="33">
        <v>-13274.11334786</v>
      </c>
      <c r="AJ25" s="33">
        <v>-11481.42966036</v>
      </c>
      <c r="AK25" s="33">
        <v>-14251.27922394</v>
      </c>
      <c r="AL25" s="33">
        <v>-12176.653204940001</v>
      </c>
      <c r="AM25" s="33">
        <v>-11036.47514394</v>
      </c>
      <c r="AN25" s="33">
        <v>-12405.63555594</v>
      </c>
      <c r="AO25" s="33">
        <v>-17119.30414302</v>
      </c>
      <c r="AP25" s="33">
        <v>-14736.15730679</v>
      </c>
      <c r="AQ25" s="33">
        <v>-16471.986528190002</v>
      </c>
      <c r="AR25" s="33">
        <v>-15226.88410619</v>
      </c>
      <c r="AS25" s="33">
        <v>-19557.47299477</v>
      </c>
      <c r="AT25" s="33">
        <v>-19557.47299477</v>
      </c>
      <c r="AU25" s="33">
        <v>-15779.514821820001</v>
      </c>
      <c r="AV25" s="33">
        <v>-13628.2359722</v>
      </c>
      <c r="AW25" s="33">
        <v>-15498.786289200001</v>
      </c>
      <c r="AX25" s="33">
        <v>-14622.47267678</v>
      </c>
      <c r="AY25" s="33">
        <v>-15283.46613886</v>
      </c>
      <c r="AZ25" s="33">
        <v>-17340.4251828</v>
      </c>
      <c r="BA25" s="33">
        <v>-20309.2812338</v>
      </c>
      <c r="BB25" s="33">
        <v>-19248.668018700002</v>
      </c>
      <c r="BC25" s="33">
        <v>-21954.64317928</v>
      </c>
      <c r="BD25" s="33">
        <v>-18260.40093028</v>
      </c>
      <c r="BE25" s="33">
        <v>-16849.40685817</v>
      </c>
      <c r="BF25" s="33">
        <v>-18933.25209175</v>
      </c>
      <c r="BG25" s="33">
        <v>-16010.300511329999</v>
      </c>
      <c r="BH25" s="33">
        <v>-14222.853669330001</v>
      </c>
      <c r="BI25" s="33">
        <v>-9697.228450800001</v>
      </c>
      <c r="BJ25" s="33">
        <v>-9551.8623948</v>
      </c>
      <c r="BK25" s="33">
        <v>-10979.7838158</v>
      </c>
      <c r="BL25" s="33">
        <v>-10887.6246658</v>
      </c>
      <c r="BM25" s="33">
        <v>-18424.13484299</v>
      </c>
      <c r="BN25" s="33">
        <v>-16906.44927699</v>
      </c>
      <c r="BO25" s="33">
        <v>-15740.65314799</v>
      </c>
      <c r="BP25" s="33">
        <v>-16986.630357989998</v>
      </c>
      <c r="BQ25" s="33">
        <v>-26632.85909091</v>
      </c>
      <c r="BR25" s="33">
        <v>-22478.252809909998</v>
      </c>
      <c r="BS25" s="33">
        <v>-21502.686078959996</v>
      </c>
      <c r="BT25" s="33">
        <v>-28694.30767396</v>
      </c>
      <c r="BU25" s="33">
        <v>-27484.92038696</v>
      </c>
      <c r="BV25" s="33">
        <v>-33333.05420404</v>
      </c>
      <c r="BW25" s="33">
        <v>-28872.269489039998</v>
      </c>
      <c r="BX25" s="33">
        <v>-27440.628080039998</v>
      </c>
      <c r="BY25" s="33">
        <v>-28971.355801039997</v>
      </c>
      <c r="BZ25" s="33">
        <v>-28557.87234274</v>
      </c>
      <c r="CA25" s="33">
        <v>-35116.778050320005</v>
      </c>
      <c r="CB25" s="33">
        <v>-32600.393617319998</v>
      </c>
      <c r="CC25" s="33">
        <v>-31998.85208632</v>
      </c>
      <c r="CD25" s="33">
        <v>-34167.063246319995</v>
      </c>
      <c r="CE25" s="33">
        <v>-39680.243123320004</v>
      </c>
      <c r="CF25" s="33">
        <v>-36091.1909363</v>
      </c>
      <c r="CG25" s="33">
        <v>-35396.6515453</v>
      </c>
      <c r="CH25" s="33">
        <v>-40472.4053353</v>
      </c>
      <c r="CI25" s="33">
        <v>-39146.922705339995</v>
      </c>
      <c r="CJ25" s="33">
        <v>-40759.44370888</v>
      </c>
      <c r="CK25" s="33">
        <v>-39869.90993387999</v>
      </c>
      <c r="CL25" s="33">
        <v>-38266.103543879995</v>
      </c>
      <c r="CM25" s="33">
        <v>-41869.35232288</v>
      </c>
      <c r="CN25" s="33">
        <v>-40235.10613587999</v>
      </c>
      <c r="CO25" s="33">
        <v>-42775.944619459995</v>
      </c>
      <c r="CP25" s="33">
        <v>-40396.35749880999</v>
      </c>
      <c r="CQ25" s="33">
        <v>-38871.90063969</v>
      </c>
      <c r="CR25" s="33">
        <v>-47006.18827469001</v>
      </c>
      <c r="CS25" s="33">
        <v>-44822.876311269996</v>
      </c>
      <c r="CT25" s="33">
        <v>-42107.20730527</v>
      </c>
      <c r="CU25" s="33">
        <v>-41070.676969269996</v>
      </c>
      <c r="CV25" s="33">
        <v>-43151.518849269996</v>
      </c>
      <c r="CW25" s="33">
        <v>-40882.949048120005</v>
      </c>
      <c r="CX25" s="33">
        <v>-48024.25001458</v>
      </c>
      <c r="CY25" s="33">
        <v>-45658.581113629996</v>
      </c>
      <c r="CZ25" s="33">
        <v>-43956.02914563</v>
      </c>
      <c r="DA25" s="33">
        <v>-47648.38545962999</v>
      </c>
      <c r="DB25" s="33">
        <v>-45651.992798629995</v>
      </c>
      <c r="DC25" s="33">
        <v>-48986.17262321</v>
      </c>
      <c r="DD25" s="33">
        <v>-47241.95435737</v>
      </c>
      <c r="DE25" s="33">
        <v>-49138.777746609994</v>
      </c>
      <c r="DF25" s="33">
        <v>-49367.55654060999</v>
      </c>
      <c r="DG25" s="33">
        <v>-51802.80705719</v>
      </c>
      <c r="DH25" s="33">
        <v>-48806.90213969</v>
      </c>
      <c r="DI25" s="33">
        <v>-45551.90765069</v>
      </c>
      <c r="DJ25" s="33">
        <v>-37617.16756869001</v>
      </c>
      <c r="DK25" s="33">
        <v>-29358.34751079</v>
      </c>
      <c r="DL25" s="33">
        <v>-27653.426225130002</v>
      </c>
    </row>
    <row r="26" spans="2:116" s="96" customFormat="1" ht="12.75">
      <c r="B26" s="17"/>
      <c r="C26" s="32" t="s">
        <v>10</v>
      </c>
      <c r="D26" s="33">
        <v>-24995.775</v>
      </c>
      <c r="E26" s="33">
        <v>-26976.029</v>
      </c>
      <c r="F26" s="33">
        <v>-26250.827</v>
      </c>
      <c r="G26" s="33">
        <v>-29829.135</v>
      </c>
      <c r="H26" s="33">
        <v>-28448.142</v>
      </c>
      <c r="I26" s="33">
        <v>-25537.713</v>
      </c>
      <c r="J26" s="33">
        <v>-23193.197</v>
      </c>
      <c r="K26" s="33">
        <v>-21525.25</v>
      </c>
      <c r="L26" s="33">
        <v>-16865.86</v>
      </c>
      <c r="M26" s="33">
        <v>-21588.568</v>
      </c>
      <c r="N26" s="33">
        <v>-20873.290999999997</v>
      </c>
      <c r="O26" s="33">
        <v>-19497.214</v>
      </c>
      <c r="P26" s="33">
        <v>-24093.644999999997</v>
      </c>
      <c r="Q26" s="33">
        <v>-29582.972999999998</v>
      </c>
      <c r="R26" s="33">
        <v>-29582.859</v>
      </c>
      <c r="S26" s="33">
        <v>-21857.756</v>
      </c>
      <c r="T26" s="33">
        <v>-18931.656000000003</v>
      </c>
      <c r="U26" s="33">
        <v>-20561.267999999996</v>
      </c>
      <c r="V26" s="33">
        <v>-10821.798999999999</v>
      </c>
      <c r="W26" s="33">
        <v>-18263.368000000002</v>
      </c>
      <c r="X26" s="33">
        <v>-16736.58</v>
      </c>
      <c r="Y26" s="33">
        <v>-26815.758</v>
      </c>
      <c r="Z26" s="33">
        <v>-25627.074999999997</v>
      </c>
      <c r="AA26" s="33">
        <v>-28022.411999999997</v>
      </c>
      <c r="AB26" s="33">
        <v>-21188.247</v>
      </c>
      <c r="AC26" s="33">
        <v>-19145.659832510002</v>
      </c>
      <c r="AD26" s="33">
        <v>-21320.92767836</v>
      </c>
      <c r="AE26" s="33">
        <v>-19251.2810086</v>
      </c>
      <c r="AF26" s="33">
        <v>-34420.973450800004</v>
      </c>
      <c r="AG26" s="33">
        <v>-27937.1221591</v>
      </c>
      <c r="AH26" s="33">
        <v>-25938.08336304</v>
      </c>
      <c r="AI26" s="33">
        <v>-30936.923303420004</v>
      </c>
      <c r="AJ26" s="33">
        <v>-29510.45007192</v>
      </c>
      <c r="AK26" s="33">
        <v>-32143.817953190002</v>
      </c>
      <c r="AL26" s="33">
        <v>-29434.44338169</v>
      </c>
      <c r="AM26" s="33">
        <v>-25993.93482669</v>
      </c>
      <c r="AN26" s="33">
        <v>-28760.19248017</v>
      </c>
      <c r="AO26" s="33">
        <v>-33672.77644617</v>
      </c>
      <c r="AP26" s="33">
        <v>-28421.703239169998</v>
      </c>
      <c r="AQ26" s="33">
        <v>-33964.35112717</v>
      </c>
      <c r="AR26" s="33">
        <v>-33734.698864469996</v>
      </c>
      <c r="AS26" s="33">
        <v>-43253.08876197</v>
      </c>
      <c r="AT26" s="33">
        <v>-43253.08876197</v>
      </c>
      <c r="AU26" s="33">
        <v>-34536.94521886</v>
      </c>
      <c r="AV26" s="33">
        <v>-33291.50105745</v>
      </c>
      <c r="AW26" s="33">
        <v>-39834.20439385</v>
      </c>
      <c r="AX26" s="33">
        <v>-39231.85561711</v>
      </c>
      <c r="AY26" s="33">
        <v>-40397.15620485</v>
      </c>
      <c r="AZ26" s="33">
        <v>-39192.48049785</v>
      </c>
      <c r="BA26" s="33">
        <v>-44711.470507570004</v>
      </c>
      <c r="BB26" s="33">
        <v>-43104.35379589</v>
      </c>
      <c r="BC26" s="33">
        <v>-43580.91366844</v>
      </c>
      <c r="BD26" s="33">
        <v>-36204.559354670004</v>
      </c>
      <c r="BE26" s="33">
        <v>-29473.63044567</v>
      </c>
      <c r="BF26" s="33">
        <v>-32197.419523670003</v>
      </c>
      <c r="BG26" s="33">
        <v>-26204.85149847</v>
      </c>
      <c r="BH26" s="33">
        <v>-25052.34329447</v>
      </c>
      <c r="BI26" s="33">
        <v>-19603.25098425</v>
      </c>
      <c r="BJ26" s="33">
        <v>-19324.20148425</v>
      </c>
      <c r="BK26" s="33">
        <v>-23662.747217250002</v>
      </c>
      <c r="BL26" s="33">
        <v>-23169.54073378</v>
      </c>
      <c r="BM26" s="33">
        <v>-25259.25900478</v>
      </c>
      <c r="BN26" s="33">
        <v>-24180.087423380002</v>
      </c>
      <c r="BO26" s="33">
        <v>-23436.05596138</v>
      </c>
      <c r="BP26" s="33">
        <v>-23682.18652813</v>
      </c>
      <c r="BQ26" s="33">
        <v>-32139.842086879995</v>
      </c>
      <c r="BR26" s="33">
        <v>-22979.97489588</v>
      </c>
      <c r="BS26" s="33">
        <v>-20081.66632988</v>
      </c>
      <c r="BT26" s="33">
        <v>-27985.16365388</v>
      </c>
      <c r="BU26" s="33">
        <v>-25600.26409888</v>
      </c>
      <c r="BV26" s="33">
        <v>-32917.03138788</v>
      </c>
      <c r="BW26" s="33">
        <v>-23451.92945221</v>
      </c>
      <c r="BX26" s="33">
        <v>-18173.02510172</v>
      </c>
      <c r="BY26" s="33">
        <v>-20874.67871127</v>
      </c>
      <c r="BZ26" s="33">
        <v>-19908.05567227</v>
      </c>
      <c r="CA26" s="33">
        <v>-23008.874293599998</v>
      </c>
      <c r="CB26" s="33">
        <v>-21369.36281056</v>
      </c>
      <c r="CC26" s="33">
        <v>-19561.019221559996</v>
      </c>
      <c r="CD26" s="33">
        <v>-23226.578850560003</v>
      </c>
      <c r="CE26" s="33">
        <v>-35293.665522690004</v>
      </c>
      <c r="CF26" s="33">
        <v>-27911.49019269</v>
      </c>
      <c r="CG26" s="33">
        <v>-26696.385548449998</v>
      </c>
      <c r="CH26" s="33">
        <v>-35768.16442114</v>
      </c>
      <c r="CI26" s="33">
        <v>-35271.62517729</v>
      </c>
      <c r="CJ26" s="33">
        <v>-35295.843874269995</v>
      </c>
      <c r="CK26" s="33">
        <v>-34611.24244629</v>
      </c>
      <c r="CL26" s="33">
        <v>-31560.734937370005</v>
      </c>
      <c r="CM26" s="33">
        <v>-39076.40017582</v>
      </c>
      <c r="CN26" s="33">
        <v>-36934.80711224</v>
      </c>
      <c r="CO26" s="33">
        <v>-36447.88576491999</v>
      </c>
      <c r="CP26" s="33">
        <v>-33263.27948391999</v>
      </c>
      <c r="CQ26" s="33">
        <v>-34776.715875919996</v>
      </c>
      <c r="CR26" s="33">
        <v>-47071.66526492</v>
      </c>
      <c r="CS26" s="33">
        <v>-47531.43858063</v>
      </c>
      <c r="CT26" s="33">
        <v>-41604.75791962999</v>
      </c>
      <c r="CU26" s="33">
        <v>-41681.831362699995</v>
      </c>
      <c r="CV26" s="33">
        <v>-50776.7821947</v>
      </c>
      <c r="CW26" s="33">
        <v>-50214.3817011</v>
      </c>
      <c r="CX26" s="33">
        <v>-61338.8010531</v>
      </c>
      <c r="CY26" s="33">
        <v>-56356.70662581</v>
      </c>
      <c r="CZ26" s="33">
        <v>-56410.91444686</v>
      </c>
      <c r="DA26" s="33">
        <v>-63967.876359789996</v>
      </c>
      <c r="DB26" s="33">
        <v>-61652.49561301999</v>
      </c>
      <c r="DC26" s="33">
        <v>-63250.238394650005</v>
      </c>
      <c r="DD26" s="33">
        <v>-58493.48329882</v>
      </c>
      <c r="DE26" s="33">
        <v>-65863.00793898999</v>
      </c>
      <c r="DF26" s="33">
        <v>-65608.47938599</v>
      </c>
      <c r="DG26" s="33">
        <v>-65098.834218200005</v>
      </c>
      <c r="DH26" s="33">
        <v>-65236.07600415</v>
      </c>
      <c r="DI26" s="33">
        <v>-64342.64516215001</v>
      </c>
      <c r="DJ26" s="33">
        <v>-68837.95960536001</v>
      </c>
      <c r="DK26" s="33">
        <v>-52589.47745676</v>
      </c>
      <c r="DL26" s="33">
        <v>-49091.94574031</v>
      </c>
    </row>
    <row r="27" spans="2:116" s="96" customFormat="1" ht="12.75">
      <c r="B27" s="17"/>
      <c r="C27" s="32" t="s">
        <v>11</v>
      </c>
      <c r="D27" s="33">
        <v>11445.958999999999</v>
      </c>
      <c r="E27" s="33">
        <v>19268.706000000002</v>
      </c>
      <c r="F27" s="33">
        <v>22029.025</v>
      </c>
      <c r="G27" s="33">
        <v>13456.605099999999</v>
      </c>
      <c r="H27" s="33">
        <v>11741.794</v>
      </c>
      <c r="I27" s="33">
        <v>-2947.8650000000002</v>
      </c>
      <c r="J27" s="33">
        <v>7538.629</v>
      </c>
      <c r="K27" s="33">
        <v>-932.9839999999999</v>
      </c>
      <c r="L27" s="33">
        <v>1484.0979999999995</v>
      </c>
      <c r="M27" s="33">
        <v>-9084.797999999999</v>
      </c>
      <c r="N27" s="33">
        <v>12749.17</v>
      </c>
      <c r="O27" s="33">
        <v>15962.029000000002</v>
      </c>
      <c r="P27" s="33">
        <v>-4653.409</v>
      </c>
      <c r="Q27" s="33">
        <v>-23607.408000000003</v>
      </c>
      <c r="R27" s="33">
        <v>-24037.282</v>
      </c>
      <c r="S27" s="33">
        <v>4757.4220000000005</v>
      </c>
      <c r="T27" s="33">
        <v>13636.526</v>
      </c>
      <c r="U27" s="33">
        <v>15938.524</v>
      </c>
      <c r="V27" s="33">
        <v>42815.967000000004</v>
      </c>
      <c r="W27" s="33">
        <v>29363.274</v>
      </c>
      <c r="X27" s="33">
        <v>32079.128</v>
      </c>
      <c r="Y27" s="33">
        <v>4749.8861</v>
      </c>
      <c r="Z27" s="33">
        <v>8367.418</v>
      </c>
      <c r="AA27" s="33">
        <v>-10912.992000000002</v>
      </c>
      <c r="AB27" s="33">
        <v>21484.632</v>
      </c>
      <c r="AC27" s="33">
        <v>27369.75093477</v>
      </c>
      <c r="AD27" s="33">
        <v>18994.510242329998</v>
      </c>
      <c r="AE27" s="33">
        <v>18550.92208733</v>
      </c>
      <c r="AF27" s="33">
        <v>-24491.68477667</v>
      </c>
      <c r="AG27" s="33">
        <v>-1164.37487667</v>
      </c>
      <c r="AH27" s="33">
        <v>7471.87572463</v>
      </c>
      <c r="AI27" s="33">
        <v>-3716.5200890300007</v>
      </c>
      <c r="AJ27" s="33">
        <v>-1430.242744839999</v>
      </c>
      <c r="AK27" s="33">
        <v>-2807.06433434</v>
      </c>
      <c r="AL27" s="33">
        <v>19029.486634330002</v>
      </c>
      <c r="AM27" s="33">
        <v>14858.97460326</v>
      </c>
      <c r="AN27" s="33">
        <v>4844.93624829</v>
      </c>
      <c r="AO27" s="33">
        <v>-416.14904231999935</v>
      </c>
      <c r="AP27" s="33">
        <v>23646.69627292</v>
      </c>
      <c r="AQ27" s="33">
        <v>2363.3759566</v>
      </c>
      <c r="AR27" s="33">
        <v>2396.0364788999996</v>
      </c>
      <c r="AS27" s="33">
        <v>-25191.30356083</v>
      </c>
      <c r="AT27" s="33">
        <v>-25191.30356083</v>
      </c>
      <c r="AU27" s="33">
        <v>6297.10334455</v>
      </c>
      <c r="AV27" s="33">
        <v>12563.249226369999</v>
      </c>
      <c r="AW27" s="33">
        <v>-5932.67504695</v>
      </c>
      <c r="AX27" s="33">
        <v>-5736.36011286</v>
      </c>
      <c r="AY27" s="33">
        <v>6847.49356799</v>
      </c>
      <c r="AZ27" s="33">
        <v>14577.825643720002</v>
      </c>
      <c r="BA27" s="33">
        <v>-2215.251599779999</v>
      </c>
      <c r="BB27" s="33">
        <v>1133.4945526899999</v>
      </c>
      <c r="BC27" s="33">
        <v>-8034.1311705200005</v>
      </c>
      <c r="BD27" s="33">
        <v>24368.60772807</v>
      </c>
      <c r="BE27" s="33">
        <v>22772.798902069997</v>
      </c>
      <c r="BF27" s="33">
        <v>7961.5914293099995</v>
      </c>
      <c r="BG27" s="33">
        <v>5608.96988234</v>
      </c>
      <c r="BH27" s="33">
        <v>5252.98418356</v>
      </c>
      <c r="BI27" s="33">
        <v>15268.41247653</v>
      </c>
      <c r="BJ27" s="33">
        <v>24630.35887254</v>
      </c>
      <c r="BK27" s="33">
        <v>13351.40671709</v>
      </c>
      <c r="BL27" s="33">
        <v>11842.17245092</v>
      </c>
      <c r="BM27" s="33">
        <v>3519.69772935</v>
      </c>
      <c r="BN27" s="33">
        <v>15261.42537335</v>
      </c>
      <c r="BO27" s="33">
        <v>14848.75747372</v>
      </c>
      <c r="BP27" s="33">
        <v>8723.294287</v>
      </c>
      <c r="BQ27" s="33">
        <v>-16955.928355</v>
      </c>
      <c r="BR27" s="33">
        <v>10753.11130732</v>
      </c>
      <c r="BS27" s="33">
        <v>24140.22808155</v>
      </c>
      <c r="BT27" s="33">
        <v>-2671.4462393799995</v>
      </c>
      <c r="BU27" s="33">
        <v>-3765.21915238</v>
      </c>
      <c r="BV27" s="33">
        <v>-25926.900603380003</v>
      </c>
      <c r="BW27" s="33">
        <v>4270.09101413</v>
      </c>
      <c r="BX27" s="33">
        <v>15729.89682883</v>
      </c>
      <c r="BY27" s="33">
        <v>5607.2373896</v>
      </c>
      <c r="BZ27" s="33">
        <v>8462.89976253</v>
      </c>
      <c r="CA27" s="33">
        <v>-2002.63988797</v>
      </c>
      <c r="CB27" s="33">
        <v>14904.76019624</v>
      </c>
      <c r="CC27" s="33">
        <v>17239.38869174</v>
      </c>
      <c r="CD27" s="33">
        <v>5864.88570251</v>
      </c>
      <c r="CE27" s="33">
        <v>-33380.74768819</v>
      </c>
      <c r="CF27" s="33">
        <v>-9538.32016087</v>
      </c>
      <c r="CG27" s="33">
        <v>-13298.87336383</v>
      </c>
      <c r="CH27" s="33">
        <v>-32807.54042068</v>
      </c>
      <c r="CI27" s="33">
        <v>-34898.60012768</v>
      </c>
      <c r="CJ27" s="33">
        <v>-60624.45670868</v>
      </c>
      <c r="CK27" s="33">
        <v>-37664.25179695</v>
      </c>
      <c r="CL27" s="33">
        <v>-23756.652969</v>
      </c>
      <c r="CM27" s="33">
        <v>-41876.68777175999</v>
      </c>
      <c r="CN27" s="33">
        <v>-46591.81991325999</v>
      </c>
      <c r="CO27" s="33">
        <v>-60095.82614162</v>
      </c>
      <c r="CP27" s="33">
        <v>-28293.06306562</v>
      </c>
      <c r="CQ27" s="33">
        <v>-26617.84072279</v>
      </c>
      <c r="CR27" s="33">
        <v>-80229.64445501</v>
      </c>
      <c r="CS27" s="33">
        <v>-94800.76687338</v>
      </c>
      <c r="CT27" s="33">
        <v>-65925.16488931</v>
      </c>
      <c r="CU27" s="33">
        <v>-63778.581074010006</v>
      </c>
      <c r="CV27" s="33">
        <v>-81807.45735998999</v>
      </c>
      <c r="CW27" s="33">
        <v>-84979.98641699</v>
      </c>
      <c r="CX27" s="33">
        <v>-124042.15568399</v>
      </c>
      <c r="CY27" s="33">
        <v>-90081.49436481</v>
      </c>
      <c r="CZ27" s="33">
        <v>-86080.65033215</v>
      </c>
      <c r="DA27" s="33">
        <v>-100464.56650619</v>
      </c>
      <c r="DB27" s="33">
        <v>-97420.66647360001</v>
      </c>
      <c r="DC27" s="33">
        <v>-93945.39339785</v>
      </c>
      <c r="DD27" s="33">
        <v>-77740.73930144001</v>
      </c>
      <c r="DE27" s="33">
        <v>-95294.78733644</v>
      </c>
      <c r="DF27" s="33">
        <v>-88810.43100694</v>
      </c>
      <c r="DG27" s="33">
        <v>-99275.77627594</v>
      </c>
      <c r="DH27" s="33">
        <v>-82237.27305125</v>
      </c>
      <c r="DI27" s="33">
        <v>-65138.80810541</v>
      </c>
      <c r="DJ27" s="33">
        <v>-102320.74283321</v>
      </c>
      <c r="DK27" s="33">
        <v>-47920.53370434</v>
      </c>
      <c r="DL27" s="33">
        <v>-69251.27943834</v>
      </c>
    </row>
    <row r="28" spans="2:116" s="96" customFormat="1" ht="12.75">
      <c r="B28" s="17"/>
      <c r="C28" s="32" t="s">
        <v>12</v>
      </c>
      <c r="D28" s="33">
        <v>11904.698</v>
      </c>
      <c r="E28" s="33">
        <v>7658.996999999999</v>
      </c>
      <c r="F28" s="33">
        <v>5958.483</v>
      </c>
      <c r="G28" s="33">
        <v>-503.18499999999995</v>
      </c>
      <c r="H28" s="33">
        <v>-1388.3599999999997</v>
      </c>
      <c r="I28" s="33">
        <v>-5076.127</v>
      </c>
      <c r="J28" s="33">
        <v>-4695.352</v>
      </c>
      <c r="K28" s="33">
        <v>2115.383</v>
      </c>
      <c r="L28" s="33">
        <v>4361.393</v>
      </c>
      <c r="M28" s="33">
        <v>-5453.37</v>
      </c>
      <c r="N28" s="33">
        <v>-1921.598</v>
      </c>
      <c r="O28" s="33">
        <v>-185.54399999999987</v>
      </c>
      <c r="P28" s="33">
        <v>-11857.331</v>
      </c>
      <c r="Q28" s="33">
        <v>-21364.938000000002</v>
      </c>
      <c r="R28" s="33">
        <v>-21487.253</v>
      </c>
      <c r="S28" s="33">
        <v>-8879.204</v>
      </c>
      <c r="T28" s="33">
        <v>-5440.149000000001</v>
      </c>
      <c r="U28" s="33">
        <v>-1988.2239999999997</v>
      </c>
      <c r="V28" s="33">
        <v>11479.708999999999</v>
      </c>
      <c r="W28" s="33">
        <v>3825.2709999999997</v>
      </c>
      <c r="X28" s="33">
        <v>5944.389</v>
      </c>
      <c r="Y28" s="33">
        <v>-9289.577</v>
      </c>
      <c r="Z28" s="33">
        <v>-7656.744999999999</v>
      </c>
      <c r="AA28" s="33">
        <v>-11226.044</v>
      </c>
      <c r="AB28" s="33">
        <v>5718.827</v>
      </c>
      <c r="AC28" s="33">
        <v>9200.01937186</v>
      </c>
      <c r="AD28" s="33">
        <v>6920.55866904</v>
      </c>
      <c r="AE28" s="33">
        <v>8207.547331169999</v>
      </c>
      <c r="AF28" s="33">
        <v>-13043.168994829999</v>
      </c>
      <c r="AG28" s="33">
        <v>53.365552079999816</v>
      </c>
      <c r="AH28" s="33">
        <v>6313.5543963</v>
      </c>
      <c r="AI28" s="33">
        <v>-1827.6879019900002</v>
      </c>
      <c r="AJ28" s="33">
        <v>-1032.0048035299997</v>
      </c>
      <c r="AK28" s="33">
        <v>1857.27199807</v>
      </c>
      <c r="AL28" s="33">
        <v>7759.960472930001</v>
      </c>
      <c r="AM28" s="33">
        <v>8763.52575052</v>
      </c>
      <c r="AN28" s="33">
        <v>-2267.63285536</v>
      </c>
      <c r="AO28" s="33">
        <v>3372.26564122</v>
      </c>
      <c r="AP28" s="33">
        <v>8422.11558935</v>
      </c>
      <c r="AQ28" s="33">
        <v>-291.53434964999997</v>
      </c>
      <c r="AR28" s="33">
        <v>-2205.05191068</v>
      </c>
      <c r="AS28" s="33">
        <v>-7581.998352530001</v>
      </c>
      <c r="AT28" s="33">
        <v>-7581.998352530001</v>
      </c>
      <c r="AU28" s="33">
        <v>8571.99521858</v>
      </c>
      <c r="AV28" s="33">
        <v>13246.647902019999</v>
      </c>
      <c r="AW28" s="33">
        <v>4899.97713685</v>
      </c>
      <c r="AX28" s="33">
        <v>6678.45366619</v>
      </c>
      <c r="AY28" s="33">
        <v>11068.74735519</v>
      </c>
      <c r="AZ28" s="33">
        <v>7956.28331149</v>
      </c>
      <c r="BA28" s="33">
        <v>-3130.55780727</v>
      </c>
      <c r="BB28" s="33">
        <v>-2462.51150011</v>
      </c>
      <c r="BC28" s="33">
        <v>-2576.24125899</v>
      </c>
      <c r="BD28" s="33">
        <v>9004.40904734</v>
      </c>
      <c r="BE28" s="33">
        <v>12108.25700745</v>
      </c>
      <c r="BF28" s="33">
        <v>6394.66252342</v>
      </c>
      <c r="BG28" s="33">
        <v>6820.06168894</v>
      </c>
      <c r="BH28" s="33">
        <v>6074.481780779999</v>
      </c>
      <c r="BI28" s="33">
        <v>3845.0344532599997</v>
      </c>
      <c r="BJ28" s="33">
        <v>9185.31327177</v>
      </c>
      <c r="BK28" s="33">
        <v>2880.9743062400003</v>
      </c>
      <c r="BL28" s="33">
        <v>1889.9660245999999</v>
      </c>
      <c r="BM28" s="33">
        <v>-4125.936660719999</v>
      </c>
      <c r="BN28" s="33">
        <v>-2485.8273501099993</v>
      </c>
      <c r="BO28" s="33">
        <v>-1195.4829249499999</v>
      </c>
      <c r="BP28" s="33">
        <v>-2337.75865894</v>
      </c>
      <c r="BQ28" s="33">
        <v>-18967.5143605</v>
      </c>
      <c r="BR28" s="33">
        <v>-5797.578945130001</v>
      </c>
      <c r="BS28" s="33">
        <v>-3255.707234370001</v>
      </c>
      <c r="BT28" s="33">
        <v>-15437.2885504</v>
      </c>
      <c r="BU28" s="33">
        <v>-13611.865471829999</v>
      </c>
      <c r="BV28" s="33">
        <v>-22120.86144964</v>
      </c>
      <c r="BW28" s="33">
        <v>-8248.29896054</v>
      </c>
      <c r="BX28" s="33">
        <v>-2864.30194063</v>
      </c>
      <c r="BY28" s="33">
        <v>-6026.76266455</v>
      </c>
      <c r="BZ28" s="33">
        <v>-3594.83391428</v>
      </c>
      <c r="CA28" s="33">
        <v>-6508.927413110001</v>
      </c>
      <c r="CB28" s="33">
        <v>-4535.98470759</v>
      </c>
      <c r="CC28" s="33">
        <v>-595.1097622299999</v>
      </c>
      <c r="CD28" s="33">
        <v>-5264.20865715</v>
      </c>
      <c r="CE28" s="33">
        <v>-18379.877423650003</v>
      </c>
      <c r="CF28" s="33">
        <v>-10787.32024027</v>
      </c>
      <c r="CG28" s="33">
        <v>-3318.67084138</v>
      </c>
      <c r="CH28" s="33">
        <v>-13957.282824609998</v>
      </c>
      <c r="CI28" s="33">
        <v>-12138.26349712</v>
      </c>
      <c r="CJ28" s="33">
        <v>-12329.47260414</v>
      </c>
      <c r="CK28" s="33">
        <v>-8631.780550989999</v>
      </c>
      <c r="CL28" s="33">
        <v>-3198.31822103</v>
      </c>
      <c r="CM28" s="33">
        <v>-17059.21328135</v>
      </c>
      <c r="CN28" s="33">
        <v>-13147.93371066</v>
      </c>
      <c r="CO28" s="33">
        <v>-12210.11384769</v>
      </c>
      <c r="CP28" s="33">
        <v>-3696.9692800099997</v>
      </c>
      <c r="CQ28" s="33">
        <v>-750.2809358299996</v>
      </c>
      <c r="CR28" s="33">
        <v>-25116.80873882</v>
      </c>
      <c r="CS28" s="33">
        <v>-21282.74194162</v>
      </c>
      <c r="CT28" s="33">
        <v>-16065.519512039999</v>
      </c>
      <c r="CU28" s="33">
        <v>-8721.42872995</v>
      </c>
      <c r="CV28" s="33">
        <v>-16997.626629859995</v>
      </c>
      <c r="CW28" s="33">
        <v>-13224.29733411</v>
      </c>
      <c r="CX28" s="33">
        <v>-20301.4573853</v>
      </c>
      <c r="CY28" s="33">
        <v>-15286.448625050005</v>
      </c>
      <c r="CZ28" s="33">
        <v>-9410.66522622</v>
      </c>
      <c r="DA28" s="33">
        <v>-24352.664433920003</v>
      </c>
      <c r="DB28" s="33">
        <v>-19776.85093721</v>
      </c>
      <c r="DC28" s="33">
        <v>-15396.63072795</v>
      </c>
      <c r="DD28" s="33">
        <v>-9935.3641561</v>
      </c>
      <c r="DE28" s="33">
        <v>-20338.989822769996</v>
      </c>
      <c r="DF28" s="33">
        <v>-16725.07827244</v>
      </c>
      <c r="DG28" s="33">
        <v>-10965.37914225</v>
      </c>
      <c r="DH28" s="33">
        <v>-12626.8310499</v>
      </c>
      <c r="DI28" s="33">
        <v>-4128.34461065</v>
      </c>
      <c r="DJ28" s="33">
        <v>-17669.378135680003</v>
      </c>
      <c r="DK28" s="33">
        <v>-823.9385336099999</v>
      </c>
      <c r="DL28" s="33">
        <v>-8987.58476935</v>
      </c>
    </row>
    <row r="29" spans="2:116" s="96" customFormat="1" ht="12.75">
      <c r="B29" s="23"/>
      <c r="C29" s="30" t="s">
        <v>13</v>
      </c>
      <c r="D29" s="25">
        <v>2672.862</v>
      </c>
      <c r="E29" s="25">
        <v>1699.2</v>
      </c>
      <c r="F29" s="25">
        <v>2192.751</v>
      </c>
      <c r="G29" s="25">
        <v>2456.22</v>
      </c>
      <c r="H29" s="25">
        <v>2552.744</v>
      </c>
      <c r="I29" s="25">
        <v>1873.883</v>
      </c>
      <c r="J29" s="25">
        <v>2852.442</v>
      </c>
      <c r="K29" s="25">
        <v>2044.23</v>
      </c>
      <c r="L29" s="25">
        <v>2145.175</v>
      </c>
      <c r="M29" s="25">
        <v>2082.016</v>
      </c>
      <c r="N29" s="25">
        <v>2074.429</v>
      </c>
      <c r="O29" s="25">
        <v>2275.64</v>
      </c>
      <c r="P29" s="25">
        <v>2643.48</v>
      </c>
      <c r="Q29" s="25">
        <v>3025.97</v>
      </c>
      <c r="R29" s="25">
        <v>3025.97</v>
      </c>
      <c r="S29" s="25">
        <v>3561.846</v>
      </c>
      <c r="T29" s="25">
        <v>1686.047</v>
      </c>
      <c r="U29" s="25">
        <v>1481.075</v>
      </c>
      <c r="V29" s="25">
        <v>923.165</v>
      </c>
      <c r="W29" s="25">
        <v>3066.778</v>
      </c>
      <c r="X29" s="25">
        <v>3092.807</v>
      </c>
      <c r="Y29" s="25">
        <v>1810.161</v>
      </c>
      <c r="Z29" s="25">
        <v>2013.158</v>
      </c>
      <c r="AA29" s="25">
        <v>2260.14</v>
      </c>
      <c r="AB29" s="25">
        <v>2486.099</v>
      </c>
      <c r="AC29" s="25">
        <v>3008.25817349</v>
      </c>
      <c r="AD29" s="25">
        <v>3296.86719949</v>
      </c>
      <c r="AE29" s="25">
        <v>3033.56649649</v>
      </c>
      <c r="AF29" s="25">
        <v>3541.0207254899997</v>
      </c>
      <c r="AG29" s="25">
        <v>3109.93176049</v>
      </c>
      <c r="AH29" s="25">
        <v>1822.08547649</v>
      </c>
      <c r="AI29" s="25">
        <v>1955.17453749</v>
      </c>
      <c r="AJ29" s="25">
        <v>2344.46616249</v>
      </c>
      <c r="AK29" s="25">
        <v>1592.97303749</v>
      </c>
      <c r="AL29" s="25">
        <v>2558.37597249</v>
      </c>
      <c r="AM29" s="25">
        <v>2494.51717849</v>
      </c>
      <c r="AN29" s="25">
        <v>2651.78402449</v>
      </c>
      <c r="AO29" s="25">
        <v>1629.76864949</v>
      </c>
      <c r="AP29" s="25">
        <v>2881.98626249</v>
      </c>
      <c r="AQ29" s="25">
        <v>3824.14369049</v>
      </c>
      <c r="AR29" s="25">
        <v>3441.18117049</v>
      </c>
      <c r="AS29" s="25">
        <v>3012.43478049</v>
      </c>
      <c r="AT29" s="25">
        <v>3012.43478049</v>
      </c>
      <c r="AU29" s="25">
        <v>2583.12016449</v>
      </c>
      <c r="AV29" s="25">
        <v>3468.48602849</v>
      </c>
      <c r="AW29" s="25">
        <v>1146.32975949</v>
      </c>
      <c r="AX29" s="25">
        <v>1488.99963149</v>
      </c>
      <c r="AY29" s="25">
        <v>-226.39245451</v>
      </c>
      <c r="AZ29" s="25">
        <v>1118.93598949</v>
      </c>
      <c r="BA29" s="25">
        <v>1019.16629449</v>
      </c>
      <c r="BB29" s="25">
        <v>1384.50464249</v>
      </c>
      <c r="BC29" s="25">
        <v>1850.67998749</v>
      </c>
      <c r="BD29" s="25">
        <v>806.13630149</v>
      </c>
      <c r="BE29" s="25">
        <v>1339.05582649</v>
      </c>
      <c r="BF29" s="25">
        <v>1570.22933649</v>
      </c>
      <c r="BG29" s="25">
        <v>2274.83438549</v>
      </c>
      <c r="BH29" s="25">
        <v>2388.01133949</v>
      </c>
      <c r="BI29" s="25">
        <v>2023.24934749</v>
      </c>
      <c r="BJ29" s="25">
        <v>2771.71961049</v>
      </c>
      <c r="BK29" s="25">
        <v>2861.99148661</v>
      </c>
      <c r="BL29" s="25">
        <v>2687.80972161</v>
      </c>
      <c r="BM29" s="25">
        <v>1725.2394446199999</v>
      </c>
      <c r="BN29" s="25">
        <v>3275.98884162</v>
      </c>
      <c r="BO29" s="25">
        <v>2863.68092562</v>
      </c>
      <c r="BP29" s="25">
        <v>2693.62764062</v>
      </c>
      <c r="BQ29" s="25">
        <v>2924.31659162</v>
      </c>
      <c r="BR29" s="25">
        <v>1453.36572062</v>
      </c>
      <c r="BS29" s="25">
        <v>1831.82429562</v>
      </c>
      <c r="BT29" s="25">
        <v>1769.26020362</v>
      </c>
      <c r="BU29" s="25">
        <v>1305.18000962</v>
      </c>
      <c r="BV29" s="25">
        <v>1448.8575016099999</v>
      </c>
      <c r="BW29" s="25">
        <v>1659.02310361</v>
      </c>
      <c r="BX29" s="25">
        <v>1770.71581461</v>
      </c>
      <c r="BY29" s="25">
        <v>2122.10157161</v>
      </c>
      <c r="BZ29" s="25">
        <v>2516.32034861</v>
      </c>
      <c r="CA29" s="25">
        <v>-545.19561438</v>
      </c>
      <c r="CB29" s="25">
        <v>633.01571562</v>
      </c>
      <c r="CC29" s="25">
        <v>1488.11900362</v>
      </c>
      <c r="CD29" s="25">
        <v>1884.10362362</v>
      </c>
      <c r="CE29" s="25">
        <v>1977.6909326300001</v>
      </c>
      <c r="CF29" s="25">
        <v>2571.56928563</v>
      </c>
      <c r="CG29" s="25">
        <v>3085.07967163</v>
      </c>
      <c r="CH29" s="25">
        <v>3317.5617676300003</v>
      </c>
      <c r="CI29" s="25">
        <v>3378.78632663</v>
      </c>
      <c r="CJ29" s="25">
        <v>3801.82846364</v>
      </c>
      <c r="CK29" s="25">
        <v>2451.62184864</v>
      </c>
      <c r="CL29" s="25">
        <v>3581.43893464</v>
      </c>
      <c r="CM29" s="25">
        <v>2888.24768164</v>
      </c>
      <c r="CN29" s="25">
        <v>3044.33739264</v>
      </c>
      <c r="CO29" s="25">
        <v>2019.43210265</v>
      </c>
      <c r="CP29" s="25">
        <v>2211.29265465</v>
      </c>
      <c r="CQ29" s="25">
        <v>3541.72052165</v>
      </c>
      <c r="CR29" s="25">
        <v>2690.2879236500003</v>
      </c>
      <c r="CS29" s="25">
        <v>2879.15861866</v>
      </c>
      <c r="CT29" s="25">
        <v>3646.52170266</v>
      </c>
      <c r="CU29" s="25">
        <v>4108.7902536599995</v>
      </c>
      <c r="CV29" s="25">
        <v>868.46813966</v>
      </c>
      <c r="CW29" s="25">
        <v>722.20046266</v>
      </c>
      <c r="CX29" s="25">
        <v>815.70081566</v>
      </c>
      <c r="CY29" s="25">
        <v>-801.30979434</v>
      </c>
      <c r="CZ29" s="25">
        <v>1393.23418466</v>
      </c>
      <c r="DA29" s="25">
        <v>1145.34534066</v>
      </c>
      <c r="DB29" s="25">
        <v>-3176.8476103400003</v>
      </c>
      <c r="DC29" s="25">
        <v>-3175.84558934</v>
      </c>
      <c r="DD29" s="25">
        <v>-905.68139734</v>
      </c>
      <c r="DE29" s="25">
        <v>-136.08935934</v>
      </c>
      <c r="DF29" s="25">
        <v>-648.04775034</v>
      </c>
      <c r="DG29" s="25">
        <v>-371.58990833999997</v>
      </c>
      <c r="DH29" s="25">
        <v>525.14842666</v>
      </c>
      <c r="DI29" s="25">
        <v>-424.32809433999995</v>
      </c>
      <c r="DJ29" s="25">
        <v>-2463.5485713400003</v>
      </c>
      <c r="DK29" s="25">
        <v>-1053.67274634</v>
      </c>
      <c r="DL29" s="25">
        <v>802.10157366</v>
      </c>
    </row>
    <row r="30" spans="2:116" s="96" customFormat="1" ht="12.75">
      <c r="B30" s="23"/>
      <c r="C30" s="30" t="s">
        <v>14</v>
      </c>
      <c r="D30" s="25">
        <v>600.967</v>
      </c>
      <c r="E30" s="25">
        <v>586.7539999999999</v>
      </c>
      <c r="F30" s="25">
        <v>-172.946</v>
      </c>
      <c r="G30" s="25">
        <v>-193.07</v>
      </c>
      <c r="H30" s="25">
        <v>-204.851</v>
      </c>
      <c r="I30" s="25">
        <v>-355.773</v>
      </c>
      <c r="J30" s="25">
        <v>-102.086</v>
      </c>
      <c r="K30" s="25">
        <v>-786.8789999999999</v>
      </c>
      <c r="L30" s="25">
        <v>-756.739</v>
      </c>
      <c r="M30" s="25">
        <v>-405.918</v>
      </c>
      <c r="N30" s="25">
        <v>166.90900000000002</v>
      </c>
      <c r="O30" s="25">
        <v>-208.19799999999998</v>
      </c>
      <c r="P30" s="25">
        <v>-174.238</v>
      </c>
      <c r="Q30" s="25">
        <v>-139.039</v>
      </c>
      <c r="R30" s="25">
        <v>-139.039</v>
      </c>
      <c r="S30" s="25">
        <v>-2143.513</v>
      </c>
      <c r="T30" s="25">
        <v>-3191.4970000000003</v>
      </c>
      <c r="U30" s="25">
        <v>-2876.622</v>
      </c>
      <c r="V30" s="25">
        <v>-1850.6589999999999</v>
      </c>
      <c r="W30" s="25">
        <v>-1313.221</v>
      </c>
      <c r="X30" s="25">
        <v>-1165.079</v>
      </c>
      <c r="Y30" s="25">
        <v>-1108.374</v>
      </c>
      <c r="Z30" s="25">
        <v>-1061.767</v>
      </c>
      <c r="AA30" s="25">
        <v>-919.45</v>
      </c>
      <c r="AB30" s="25">
        <v>-273.271</v>
      </c>
      <c r="AC30" s="25">
        <v>-165.19501306</v>
      </c>
      <c r="AD30" s="25">
        <v>-161.19964906</v>
      </c>
      <c r="AE30" s="25">
        <v>-151.64979706</v>
      </c>
      <c r="AF30" s="25">
        <v>-126.06936505999998</v>
      </c>
      <c r="AG30" s="25">
        <v>-2469.54022906</v>
      </c>
      <c r="AH30" s="25">
        <v>-3536.17699406</v>
      </c>
      <c r="AI30" s="25">
        <v>-3529.49305006</v>
      </c>
      <c r="AJ30" s="25">
        <v>-3476.92724706</v>
      </c>
      <c r="AK30" s="25">
        <v>-3307.87858206</v>
      </c>
      <c r="AL30" s="25">
        <v>-2655.82849806</v>
      </c>
      <c r="AM30" s="25">
        <v>-2840.91455006</v>
      </c>
      <c r="AN30" s="25">
        <v>-2631.93300106</v>
      </c>
      <c r="AO30" s="25">
        <v>-1983.51005306</v>
      </c>
      <c r="AP30" s="25">
        <v>-2225.10200406</v>
      </c>
      <c r="AQ30" s="25">
        <v>-2005.40188306</v>
      </c>
      <c r="AR30" s="25">
        <v>-1954.88956306</v>
      </c>
      <c r="AS30" s="25">
        <v>-1570.91913006</v>
      </c>
      <c r="AT30" s="25">
        <v>-1570.91913006</v>
      </c>
      <c r="AU30" s="25">
        <v>-4386.96140606</v>
      </c>
      <c r="AV30" s="25">
        <v>-4108.57819406</v>
      </c>
      <c r="AW30" s="25">
        <v>-4033.52804117</v>
      </c>
      <c r="AX30" s="25">
        <v>-4445.55731017</v>
      </c>
      <c r="AY30" s="25">
        <v>-3641.99245517</v>
      </c>
      <c r="AZ30" s="25">
        <v>-3440.27766217</v>
      </c>
      <c r="BA30" s="25">
        <v>-5889.44060317</v>
      </c>
      <c r="BB30" s="25">
        <v>-6424.16861001</v>
      </c>
      <c r="BC30" s="25">
        <v>-5927.36889601</v>
      </c>
      <c r="BD30" s="25">
        <v>-6151.403059010001</v>
      </c>
      <c r="BE30" s="25">
        <v>-6078.59509501</v>
      </c>
      <c r="BF30" s="25">
        <v>-6398.89798135</v>
      </c>
      <c r="BG30" s="25">
        <v>-3888.34935335</v>
      </c>
      <c r="BH30" s="25">
        <v>-2654.67161635</v>
      </c>
      <c r="BI30" s="25">
        <v>-100.93832393</v>
      </c>
      <c r="BJ30" s="25">
        <v>-1301.41170293</v>
      </c>
      <c r="BK30" s="25">
        <v>-1730.87277993</v>
      </c>
      <c r="BL30" s="25">
        <v>-1723.62651025</v>
      </c>
      <c r="BM30" s="25">
        <v>-2422.64174725</v>
      </c>
      <c r="BN30" s="25">
        <v>-2176.27798125</v>
      </c>
      <c r="BO30" s="25">
        <v>-2044.66084625</v>
      </c>
      <c r="BP30" s="25">
        <v>-2048.49906525</v>
      </c>
      <c r="BQ30" s="25">
        <v>-1691.7298169800001</v>
      </c>
      <c r="BR30" s="25">
        <v>-2376.64443998</v>
      </c>
      <c r="BS30" s="25">
        <v>-2335.86453798</v>
      </c>
      <c r="BT30" s="25">
        <v>-2262.18727398</v>
      </c>
      <c r="BU30" s="25">
        <v>-2209.19323698</v>
      </c>
      <c r="BV30" s="25">
        <v>-1737.66136998</v>
      </c>
      <c r="BW30" s="25">
        <v>-2487.08099662</v>
      </c>
      <c r="BX30" s="25">
        <v>-2325.59918662</v>
      </c>
      <c r="BY30" s="25">
        <v>-2097.09146162</v>
      </c>
      <c r="BZ30" s="25">
        <v>-1871.38362262</v>
      </c>
      <c r="CA30" s="25">
        <v>-2274.44491462</v>
      </c>
      <c r="CB30" s="25">
        <v>-6213.01274062</v>
      </c>
      <c r="CC30" s="25">
        <v>-6178.86142062</v>
      </c>
      <c r="CD30" s="25">
        <v>-6128.26517762</v>
      </c>
      <c r="CE30" s="25">
        <v>-5368.89398662</v>
      </c>
      <c r="CF30" s="25">
        <v>-6079.861017619999</v>
      </c>
      <c r="CG30" s="25">
        <v>-5925.95023662</v>
      </c>
      <c r="CH30" s="25">
        <v>-5720.428612350001</v>
      </c>
      <c r="CI30" s="25">
        <v>-5777.338352350001</v>
      </c>
      <c r="CJ30" s="25">
        <v>-4644.073125350001</v>
      </c>
      <c r="CK30" s="25">
        <v>-5725.572754350001</v>
      </c>
      <c r="CL30" s="25">
        <v>-5336.89543135</v>
      </c>
      <c r="CM30" s="25">
        <v>-5205.90518435</v>
      </c>
      <c r="CN30" s="25">
        <v>-5128.50372135</v>
      </c>
      <c r="CO30" s="25">
        <v>-5517.25625035</v>
      </c>
      <c r="CP30" s="25">
        <v>-5349.59324335</v>
      </c>
      <c r="CQ30" s="25">
        <v>-4892.850557350001</v>
      </c>
      <c r="CR30" s="25">
        <v>-4788.0520453</v>
      </c>
      <c r="CS30" s="25">
        <v>-3906.2060293</v>
      </c>
      <c r="CT30" s="25">
        <v>-5022.4943063</v>
      </c>
      <c r="CU30" s="25">
        <v>-4963.8755093</v>
      </c>
      <c r="CV30" s="25">
        <v>-4554.048964789999</v>
      </c>
      <c r="CW30" s="25">
        <v>-4189.14864179</v>
      </c>
      <c r="CX30" s="25">
        <v>-3536.64022179</v>
      </c>
      <c r="CY30" s="25">
        <v>-4749.80630179</v>
      </c>
      <c r="CZ30" s="25">
        <v>-4652.86144704</v>
      </c>
      <c r="DA30" s="25">
        <v>-4652.09407104</v>
      </c>
      <c r="DB30" s="25">
        <v>-4584.31354404</v>
      </c>
      <c r="DC30" s="25">
        <v>-4856.1930800400005</v>
      </c>
      <c r="DD30" s="25">
        <v>-4604.0629860399995</v>
      </c>
      <c r="DE30" s="25">
        <v>-4413.214501040001</v>
      </c>
      <c r="DF30" s="25">
        <v>-4253.171627039999</v>
      </c>
      <c r="DG30" s="25">
        <v>-5446.1899500399995</v>
      </c>
      <c r="DH30" s="25">
        <v>-7537.73769004</v>
      </c>
      <c r="DI30" s="25">
        <v>-7027.15361104</v>
      </c>
      <c r="DJ30" s="25">
        <v>-6621.0551280399995</v>
      </c>
      <c r="DK30" s="25">
        <v>-3310.4173000399996</v>
      </c>
      <c r="DL30" s="25">
        <v>-3697.9350050400003</v>
      </c>
    </row>
    <row r="31" spans="2:116" s="96" customFormat="1" ht="12.75">
      <c r="B31" s="17"/>
      <c r="C31" s="34" t="s">
        <v>26</v>
      </c>
      <c r="D31" s="33">
        <v>21897.216</v>
      </c>
      <c r="E31" s="33">
        <v>21817.076999999997</v>
      </c>
      <c r="F31" s="33">
        <v>21803.83</v>
      </c>
      <c r="G31" s="33">
        <v>21774.998</v>
      </c>
      <c r="H31" s="33">
        <v>21817.639</v>
      </c>
      <c r="I31" s="33">
        <v>21402.293</v>
      </c>
      <c r="J31" s="33">
        <v>20946.039</v>
      </c>
      <c r="K31" s="33">
        <v>20361.859</v>
      </c>
      <c r="L31" s="33">
        <v>20354.28</v>
      </c>
      <c r="M31" s="33">
        <v>20290.636</v>
      </c>
      <c r="N31" s="33">
        <v>19380.389000000003</v>
      </c>
      <c r="O31" s="33">
        <v>19385.272</v>
      </c>
      <c r="P31" s="33">
        <v>19369.023</v>
      </c>
      <c r="Q31" s="33">
        <v>19407.716</v>
      </c>
      <c r="R31" s="33">
        <v>19407.716</v>
      </c>
      <c r="S31" s="33">
        <v>23445.45</v>
      </c>
      <c r="T31" s="33">
        <v>19844.135000000002</v>
      </c>
      <c r="U31" s="33">
        <v>19874.858</v>
      </c>
      <c r="V31" s="33">
        <v>19670.83573</v>
      </c>
      <c r="W31" s="33">
        <v>19606.480000000003</v>
      </c>
      <c r="X31" s="33">
        <v>20253.081</v>
      </c>
      <c r="Y31" s="33">
        <v>20605.6122</v>
      </c>
      <c r="Z31" s="33">
        <v>20598.7342</v>
      </c>
      <c r="AA31" s="33">
        <v>20688.043</v>
      </c>
      <c r="AB31" s="33">
        <v>20848.212485</v>
      </c>
      <c r="AC31" s="33">
        <v>20874.062683840002</v>
      </c>
      <c r="AD31" s="33">
        <v>20870.31012884</v>
      </c>
      <c r="AE31" s="33">
        <v>20867.178847590003</v>
      </c>
      <c r="AF31" s="33">
        <v>20859.151507590002</v>
      </c>
      <c r="AG31" s="33">
        <v>20855.35359559</v>
      </c>
      <c r="AH31" s="33">
        <v>20847.85927465</v>
      </c>
      <c r="AI31" s="33">
        <v>20810.97170838</v>
      </c>
      <c r="AJ31" s="33">
        <v>20805.005852219998</v>
      </c>
      <c r="AK31" s="33">
        <v>21238.92427622</v>
      </c>
      <c r="AL31" s="33">
        <v>21869.09946722</v>
      </c>
      <c r="AM31" s="33">
        <v>22380.03541972</v>
      </c>
      <c r="AN31" s="33">
        <v>22423.94455072</v>
      </c>
      <c r="AO31" s="33">
        <v>22412.03627372</v>
      </c>
      <c r="AP31" s="33">
        <v>23347.22068272</v>
      </c>
      <c r="AQ31" s="33">
        <v>23344.71454672</v>
      </c>
      <c r="AR31" s="33">
        <v>23316.12060472</v>
      </c>
      <c r="AS31" s="33">
        <v>23313.05469472</v>
      </c>
      <c r="AT31" s="33">
        <v>23313.05469472</v>
      </c>
      <c r="AU31" s="33">
        <v>23266.68420072</v>
      </c>
      <c r="AV31" s="33">
        <v>23238.33721474</v>
      </c>
      <c r="AW31" s="33">
        <v>23235.75949174</v>
      </c>
      <c r="AX31" s="33">
        <v>23234.80699674</v>
      </c>
      <c r="AY31" s="33">
        <v>23231.81814014</v>
      </c>
      <c r="AZ31" s="33">
        <v>23221.52621189</v>
      </c>
      <c r="BA31" s="33">
        <v>23226.177568289997</v>
      </c>
      <c r="BB31" s="33">
        <v>23206.04278729</v>
      </c>
      <c r="BC31" s="33">
        <v>23286.769249650002</v>
      </c>
      <c r="BD31" s="33">
        <v>23247.636203740003</v>
      </c>
      <c r="BE31" s="33">
        <v>23226.30511654</v>
      </c>
      <c r="BF31" s="33">
        <v>23181.01883354</v>
      </c>
      <c r="BG31" s="33">
        <v>23050.46838214</v>
      </c>
      <c r="BH31" s="33">
        <v>-9158.94925016</v>
      </c>
      <c r="BI31" s="33">
        <v>-9166.355530159999</v>
      </c>
      <c r="BJ31" s="33">
        <v>-9178.50832281</v>
      </c>
      <c r="BK31" s="33">
        <v>-8176.67366067</v>
      </c>
      <c r="BL31" s="33">
        <v>-9128.29479664</v>
      </c>
      <c r="BM31" s="33">
        <v>-9925.87273491</v>
      </c>
      <c r="BN31" s="33">
        <v>-10018.612076750002</v>
      </c>
      <c r="BO31" s="33">
        <v>-10652.888995750001</v>
      </c>
      <c r="BP31" s="33">
        <v>-10662.55181875</v>
      </c>
      <c r="BQ31" s="33">
        <v>-10747.0641295</v>
      </c>
      <c r="BR31" s="33">
        <v>-11908.2258425</v>
      </c>
      <c r="BS31" s="33">
        <v>-11711.424033500001</v>
      </c>
      <c r="BT31" s="33">
        <v>-11752.72292922</v>
      </c>
      <c r="BU31" s="33">
        <v>-10473.1381213</v>
      </c>
      <c r="BV31" s="33">
        <v>-10478.568918300001</v>
      </c>
      <c r="BW31" s="33">
        <v>-10547.651315300001</v>
      </c>
      <c r="BX31" s="33">
        <v>-10638.217419300001</v>
      </c>
      <c r="BY31" s="33">
        <v>-10646.2896863</v>
      </c>
      <c r="BZ31" s="33">
        <v>-10744.936026999998</v>
      </c>
      <c r="CA31" s="33">
        <v>-10757.86288879</v>
      </c>
      <c r="CB31" s="33">
        <v>-10852.64900779</v>
      </c>
      <c r="CC31" s="33">
        <v>-10885.822255789999</v>
      </c>
      <c r="CD31" s="33">
        <v>-10915.74540079</v>
      </c>
      <c r="CE31" s="33">
        <v>-10928.095012869999</v>
      </c>
      <c r="CF31" s="33">
        <v>-10983.972758939999</v>
      </c>
      <c r="CG31" s="33">
        <v>-11058.71803798</v>
      </c>
      <c r="CH31" s="33">
        <v>-10982.11734023</v>
      </c>
      <c r="CI31" s="33">
        <v>-10992.14194011</v>
      </c>
      <c r="CJ31" s="33">
        <v>-11006.62930111</v>
      </c>
      <c r="CK31" s="33">
        <v>-11009.91737541</v>
      </c>
      <c r="CL31" s="33">
        <v>-11044.205297999999</v>
      </c>
      <c r="CM31" s="33">
        <v>-10825.151917989999</v>
      </c>
      <c r="CN31" s="33">
        <v>-9633.240816989999</v>
      </c>
      <c r="CO31" s="33">
        <v>-9288.72335799</v>
      </c>
      <c r="CP31" s="33">
        <v>-8938.19290799</v>
      </c>
      <c r="CQ31" s="33">
        <v>-8929.42158499</v>
      </c>
      <c r="CR31" s="33">
        <v>-8889.01046399</v>
      </c>
      <c r="CS31" s="33">
        <v>-9041.84661188</v>
      </c>
      <c r="CT31" s="33">
        <v>-9065.77521423</v>
      </c>
      <c r="CU31" s="33">
        <v>-9114.35026656</v>
      </c>
      <c r="CV31" s="33">
        <v>-9115.80122956</v>
      </c>
      <c r="CW31" s="33">
        <v>-9120.070104620001</v>
      </c>
      <c r="CX31" s="33">
        <v>-9119.65939162</v>
      </c>
      <c r="CY31" s="33">
        <v>-9137.61352962</v>
      </c>
      <c r="CZ31" s="33">
        <v>-9129.814556620002</v>
      </c>
      <c r="DA31" s="33">
        <v>-9156.941420620004</v>
      </c>
      <c r="DB31" s="33">
        <v>-9184.322730419999</v>
      </c>
      <c r="DC31" s="33">
        <v>-9192.90598442</v>
      </c>
      <c r="DD31" s="33">
        <v>-9340.66870942</v>
      </c>
      <c r="DE31" s="33">
        <v>-9415.871156809999</v>
      </c>
      <c r="DF31" s="33">
        <v>-9435.20363981</v>
      </c>
      <c r="DG31" s="33">
        <v>-9502.386416809999</v>
      </c>
      <c r="DH31" s="33">
        <v>-9631.362061810001</v>
      </c>
      <c r="DI31" s="33">
        <v>-9630.71295458</v>
      </c>
      <c r="DJ31" s="33">
        <v>-9642.91434558</v>
      </c>
      <c r="DK31" s="33">
        <v>-9665.27070436</v>
      </c>
      <c r="DL31" s="33">
        <v>-9745.455434360001</v>
      </c>
    </row>
    <row r="32" spans="2:116" s="96" customFormat="1" ht="12.75">
      <c r="B32" s="28" t="s">
        <v>15</v>
      </c>
      <c r="C32" s="24" t="s">
        <v>27</v>
      </c>
      <c r="D32" s="25">
        <v>283570.70527104003</v>
      </c>
      <c r="E32" s="25">
        <v>283047.83527104004</v>
      </c>
      <c r="F32" s="25">
        <v>282722.7862710401</v>
      </c>
      <c r="G32" s="25">
        <v>279720.63820000004</v>
      </c>
      <c r="H32" s="25">
        <v>277762.8092</v>
      </c>
      <c r="I32" s="25">
        <v>279375.04170404</v>
      </c>
      <c r="J32" s="25">
        <v>277034.49670404</v>
      </c>
      <c r="K32" s="25">
        <v>273429.80770403997</v>
      </c>
      <c r="L32" s="25">
        <v>266482.62270404</v>
      </c>
      <c r="M32" s="25">
        <v>232936.65070404002</v>
      </c>
      <c r="N32" s="25">
        <v>252115.63970404</v>
      </c>
      <c r="O32" s="25">
        <v>242616.00270404</v>
      </c>
      <c r="P32" s="25">
        <v>243974.96570404</v>
      </c>
      <c r="Q32" s="25">
        <v>255315.76270404</v>
      </c>
      <c r="R32" s="25">
        <v>255282.58170403997</v>
      </c>
      <c r="S32" s="25">
        <v>261602.87570404002</v>
      </c>
      <c r="T32" s="25">
        <v>268010.17170404</v>
      </c>
      <c r="U32" s="25">
        <v>272791.67670404003</v>
      </c>
      <c r="V32" s="25">
        <v>279882.242705</v>
      </c>
      <c r="W32" s="25">
        <v>281731.69370500004</v>
      </c>
      <c r="X32" s="25">
        <v>284019.253705</v>
      </c>
      <c r="Y32" s="25">
        <v>288428.35770404</v>
      </c>
      <c r="Z32" s="25">
        <v>293428.8877040399</v>
      </c>
      <c r="AA32" s="25">
        <v>296636.28470404004</v>
      </c>
      <c r="AB32" s="25">
        <v>298712.88770404004</v>
      </c>
      <c r="AC32" s="25">
        <v>301011.44570404</v>
      </c>
      <c r="AD32" s="25">
        <v>306322.79570404</v>
      </c>
      <c r="AE32" s="25">
        <v>310610.92370404</v>
      </c>
      <c r="AF32" s="25">
        <v>311679.20970403997</v>
      </c>
      <c r="AG32" s="25">
        <v>313496.79570404</v>
      </c>
      <c r="AH32" s="25">
        <v>313789.92370404</v>
      </c>
      <c r="AI32" s="25">
        <v>313758.31870404</v>
      </c>
      <c r="AJ32" s="25">
        <v>315031.92870404</v>
      </c>
      <c r="AK32" s="25">
        <v>315844.23470404</v>
      </c>
      <c r="AL32" s="25">
        <v>315998.11670404</v>
      </c>
      <c r="AM32" s="25">
        <v>318118.05470403994</v>
      </c>
      <c r="AN32" s="25">
        <v>318940.19170404004</v>
      </c>
      <c r="AO32" s="25">
        <v>317227.58070404</v>
      </c>
      <c r="AP32" s="25">
        <v>310592.91270403995</v>
      </c>
      <c r="AQ32" s="25">
        <v>304640.17270403996</v>
      </c>
      <c r="AR32" s="25">
        <v>307772.68170404003</v>
      </c>
      <c r="AS32" s="25">
        <v>309520.54270403995</v>
      </c>
      <c r="AT32" s="25">
        <v>309520.54270403995</v>
      </c>
      <c r="AU32" s="25">
        <v>308786.03970404004</v>
      </c>
      <c r="AV32" s="25">
        <v>309649.30170404003</v>
      </c>
      <c r="AW32" s="25">
        <v>306822.61070404004</v>
      </c>
      <c r="AX32" s="25">
        <v>306085.17870404</v>
      </c>
      <c r="AY32" s="25">
        <v>307134.04470404005</v>
      </c>
      <c r="AZ32" s="25">
        <v>307755.78070403996</v>
      </c>
      <c r="BA32" s="25">
        <v>306449.24170404</v>
      </c>
      <c r="BB32" s="25">
        <v>304742.78070403996</v>
      </c>
      <c r="BC32" s="25">
        <v>304228.25170404</v>
      </c>
      <c r="BD32" s="25">
        <v>302341.46570500004</v>
      </c>
      <c r="BE32" s="25">
        <v>298831.09370404005</v>
      </c>
      <c r="BF32" s="25">
        <v>296572.57970403996</v>
      </c>
      <c r="BG32" s="25">
        <v>296058.48270404</v>
      </c>
      <c r="BH32" s="25">
        <v>442793.54812554</v>
      </c>
      <c r="BI32" s="25">
        <v>441426.60512554005</v>
      </c>
      <c r="BJ32" s="25">
        <v>441652.4871255399</v>
      </c>
      <c r="BK32" s="25">
        <v>439103.11612554</v>
      </c>
      <c r="BL32" s="25">
        <v>437420.08412554</v>
      </c>
      <c r="BM32" s="25">
        <v>435313.79412554007</v>
      </c>
      <c r="BN32" s="25">
        <v>434283.68612554006</v>
      </c>
      <c r="BO32" s="25">
        <v>433556.95812553994</v>
      </c>
      <c r="BP32" s="25">
        <v>429038.54312554</v>
      </c>
      <c r="BQ32" s="25">
        <v>387636.30212554</v>
      </c>
      <c r="BR32" s="25">
        <v>384931.33212554</v>
      </c>
      <c r="BS32" s="25">
        <v>401378.60632804</v>
      </c>
      <c r="BT32" s="25">
        <v>413753.46648048004</v>
      </c>
      <c r="BU32" s="25">
        <v>421934.89648048</v>
      </c>
      <c r="BV32" s="25">
        <v>460144.98518948</v>
      </c>
      <c r="BW32" s="25">
        <v>463296.7481894799</v>
      </c>
      <c r="BX32" s="25">
        <v>467646.48316348006</v>
      </c>
      <c r="BY32" s="25">
        <v>468005.4481634799</v>
      </c>
      <c r="BZ32" s="25">
        <v>472033.43716348</v>
      </c>
      <c r="CA32" s="25">
        <v>477512.21716348</v>
      </c>
      <c r="CB32" s="25">
        <v>481434.86116348</v>
      </c>
      <c r="CC32" s="25">
        <v>482181.61416348</v>
      </c>
      <c r="CD32" s="25">
        <v>486157.08216348</v>
      </c>
      <c r="CE32" s="25">
        <v>492666.2571634799</v>
      </c>
      <c r="CF32" s="25">
        <v>495963.50016347994</v>
      </c>
      <c r="CG32" s="25">
        <v>496873.13616348</v>
      </c>
      <c r="CH32" s="25">
        <v>498953.13816348</v>
      </c>
      <c r="CI32" s="25">
        <v>500651.57199848</v>
      </c>
      <c r="CJ32" s="25">
        <v>526056.8161424799</v>
      </c>
      <c r="CK32" s="25">
        <v>526933.59499848</v>
      </c>
      <c r="CL32" s="25">
        <v>527834.1341424801</v>
      </c>
      <c r="CM32" s="25">
        <v>527591.49314248</v>
      </c>
      <c r="CN32" s="25">
        <v>529248.77814248</v>
      </c>
      <c r="CO32" s="25">
        <v>526883.0501424801</v>
      </c>
      <c r="CP32" s="25">
        <v>526906.01714248</v>
      </c>
      <c r="CQ32" s="25">
        <v>526860.97814248</v>
      </c>
      <c r="CR32" s="25">
        <v>521754.77642797993</v>
      </c>
      <c r="CS32" s="25">
        <v>516694.88842798</v>
      </c>
      <c r="CT32" s="25">
        <v>514227.38342798</v>
      </c>
      <c r="CU32" s="25">
        <v>512138.1144279799</v>
      </c>
      <c r="CV32" s="25">
        <v>512109.5129934801</v>
      </c>
      <c r="CW32" s="25">
        <v>510807.4429934799</v>
      </c>
      <c r="CX32" s="25">
        <v>525673.25164148</v>
      </c>
      <c r="CY32" s="25">
        <v>510014.40564148</v>
      </c>
      <c r="CZ32" s="25">
        <v>525462.8086414799</v>
      </c>
      <c r="DA32" s="25">
        <v>522569.52964147995</v>
      </c>
      <c r="DB32" s="25">
        <v>521265.30964148</v>
      </c>
      <c r="DC32" s="25">
        <v>519930.12664148</v>
      </c>
      <c r="DD32" s="25">
        <v>517311.22064148006</v>
      </c>
      <c r="DE32" s="25">
        <v>514888.5946414799</v>
      </c>
      <c r="DF32" s="25">
        <v>511871.31753548</v>
      </c>
      <c r="DG32" s="25">
        <v>510926.30853547994</v>
      </c>
      <c r="DH32" s="25">
        <v>509420.32753548</v>
      </c>
      <c r="DI32" s="25">
        <v>509068.17953548</v>
      </c>
      <c r="DJ32" s="25">
        <v>507845.25553548</v>
      </c>
      <c r="DK32" s="25">
        <v>503734.24953548005</v>
      </c>
      <c r="DL32" s="25">
        <v>494562.81772948</v>
      </c>
    </row>
    <row r="33" spans="2:116" s="96" customFormat="1" ht="12.75">
      <c r="B33" s="23"/>
      <c r="C33" s="29" t="s">
        <v>28</v>
      </c>
      <c r="D33" s="25">
        <v>288788.879</v>
      </c>
      <c r="E33" s="25">
        <v>288274.67600000004</v>
      </c>
      <c r="F33" s="25">
        <v>287963.07700000005</v>
      </c>
      <c r="G33" s="25">
        <v>285060.64400000003</v>
      </c>
      <c r="H33" s="25">
        <v>283104.889</v>
      </c>
      <c r="I33" s="25">
        <v>284800.028</v>
      </c>
      <c r="J33" s="25">
        <v>282461.82</v>
      </c>
      <c r="K33" s="25">
        <v>278886.547</v>
      </c>
      <c r="L33" s="25">
        <v>271947.59400000004</v>
      </c>
      <c r="M33" s="25">
        <v>238280.36000000002</v>
      </c>
      <c r="N33" s="25">
        <v>257465.57299999997</v>
      </c>
      <c r="O33" s="25">
        <v>247978.77599999998</v>
      </c>
      <c r="P33" s="25">
        <v>249339.525</v>
      </c>
      <c r="Q33" s="25">
        <v>260682.957</v>
      </c>
      <c r="R33" s="25">
        <v>260649.77599999998</v>
      </c>
      <c r="S33" s="25">
        <v>266987.731</v>
      </c>
      <c r="T33" s="25">
        <v>273397.43700000003</v>
      </c>
      <c r="U33" s="25">
        <v>278180.75200000004</v>
      </c>
      <c r="V33" s="25">
        <v>285274.665</v>
      </c>
      <c r="W33" s="25">
        <v>287127.91500000004</v>
      </c>
      <c r="X33" s="25">
        <v>289417.137</v>
      </c>
      <c r="Y33" s="25">
        <v>293854.727</v>
      </c>
      <c r="Z33" s="25">
        <v>298862.557</v>
      </c>
      <c r="AA33" s="25">
        <v>302039.715</v>
      </c>
      <c r="AB33" s="25">
        <v>304125.99100000004</v>
      </c>
      <c r="AC33" s="25">
        <v>306437.493</v>
      </c>
      <c r="AD33" s="25">
        <v>311667.581</v>
      </c>
      <c r="AE33" s="25">
        <v>315963.05600000004</v>
      </c>
      <c r="AF33" s="25">
        <v>317043.138</v>
      </c>
      <c r="AG33" s="25">
        <v>318863.036</v>
      </c>
      <c r="AH33" s="25">
        <v>319169.49</v>
      </c>
      <c r="AI33" s="25">
        <v>319155.07800000004</v>
      </c>
      <c r="AJ33" s="25">
        <v>320453.121</v>
      </c>
      <c r="AK33" s="25">
        <v>321269.298</v>
      </c>
      <c r="AL33" s="25">
        <v>321425.01</v>
      </c>
      <c r="AM33" s="25">
        <v>323579.555</v>
      </c>
      <c r="AN33" s="25">
        <v>324361.37000000005</v>
      </c>
      <c r="AO33" s="25">
        <v>322672.755</v>
      </c>
      <c r="AP33" s="25">
        <v>316046.81</v>
      </c>
      <c r="AQ33" s="25">
        <v>310107.055</v>
      </c>
      <c r="AR33" s="25">
        <v>313243.026</v>
      </c>
      <c r="AS33" s="25">
        <v>315006.657</v>
      </c>
      <c r="AT33" s="25">
        <v>315006.657</v>
      </c>
      <c r="AU33" s="25">
        <v>314288.49700000003</v>
      </c>
      <c r="AV33" s="25">
        <v>315153.895</v>
      </c>
      <c r="AW33" s="25">
        <v>312845.422</v>
      </c>
      <c r="AX33" s="25">
        <v>312110.844</v>
      </c>
      <c r="AY33" s="25">
        <v>312654.791</v>
      </c>
      <c r="AZ33" s="25">
        <v>313271.121</v>
      </c>
      <c r="BA33" s="25">
        <v>311500.468</v>
      </c>
      <c r="BB33" s="25">
        <v>309801.683</v>
      </c>
      <c r="BC33" s="25">
        <v>309318.096</v>
      </c>
      <c r="BD33" s="25">
        <v>307425.50200000004</v>
      </c>
      <c r="BE33" s="25">
        <v>303908.101</v>
      </c>
      <c r="BF33" s="25">
        <v>301651.613</v>
      </c>
      <c r="BG33" s="25">
        <v>300859.149</v>
      </c>
      <c r="BH33" s="25">
        <v>448331.31799999997</v>
      </c>
      <c r="BI33" s="25">
        <v>446932.488</v>
      </c>
      <c r="BJ33" s="25">
        <v>447238.47099999996</v>
      </c>
      <c r="BK33" s="25">
        <v>444757.907</v>
      </c>
      <c r="BL33" s="25">
        <v>443077.72599999997</v>
      </c>
      <c r="BM33" s="25">
        <v>440980.33</v>
      </c>
      <c r="BN33" s="25">
        <v>439951.884</v>
      </c>
      <c r="BO33" s="25">
        <v>439257.196</v>
      </c>
      <c r="BP33" s="25">
        <v>434744.158</v>
      </c>
      <c r="BQ33" s="25">
        <v>393363.365</v>
      </c>
      <c r="BR33" s="25">
        <v>390672.366</v>
      </c>
      <c r="BS33" s="25">
        <v>407125.87899999996</v>
      </c>
      <c r="BT33" s="25">
        <v>419508.993</v>
      </c>
      <c r="BU33" s="25">
        <v>427566.62399999995</v>
      </c>
      <c r="BV33" s="25">
        <v>465780.67000000004</v>
      </c>
      <c r="BW33" s="25">
        <v>468743.019</v>
      </c>
      <c r="BX33" s="25">
        <v>473075.981</v>
      </c>
      <c r="BY33" s="25">
        <v>473437.74199999997</v>
      </c>
      <c r="BZ33" s="25">
        <v>477473.549</v>
      </c>
      <c r="CA33" s="25">
        <v>483033.889</v>
      </c>
      <c r="CB33" s="25">
        <v>486974.33</v>
      </c>
      <c r="CC33" s="25">
        <v>487734.289</v>
      </c>
      <c r="CD33" s="25">
        <v>491729.32</v>
      </c>
      <c r="CE33" s="25">
        <v>498319.67199999996</v>
      </c>
      <c r="CF33" s="25">
        <v>501682.669</v>
      </c>
      <c r="CG33" s="25">
        <v>502605.011</v>
      </c>
      <c r="CH33" s="25">
        <v>504693.788</v>
      </c>
      <c r="CI33" s="25">
        <v>506401.316</v>
      </c>
      <c r="CJ33" s="25">
        <v>531811.274</v>
      </c>
      <c r="CK33" s="25">
        <v>532706.4380000001</v>
      </c>
      <c r="CL33" s="25">
        <v>533620.9550000001</v>
      </c>
      <c r="CM33" s="25">
        <v>533237.8910000001</v>
      </c>
      <c r="CN33" s="25">
        <v>534908.389</v>
      </c>
      <c r="CO33" s="25">
        <v>532545.974</v>
      </c>
      <c r="CP33" s="25">
        <v>532571.329</v>
      </c>
      <c r="CQ33" s="25">
        <v>532429.711</v>
      </c>
      <c r="CR33" s="25">
        <v>527334.434</v>
      </c>
      <c r="CS33" s="25">
        <v>522285.44200000004</v>
      </c>
      <c r="CT33" s="25">
        <v>519831.01</v>
      </c>
      <c r="CU33" s="25">
        <v>517757.485</v>
      </c>
      <c r="CV33" s="25">
        <v>517734.59700000007</v>
      </c>
      <c r="CW33" s="25">
        <v>516440.78599999996</v>
      </c>
      <c r="CX33" s="25">
        <v>531310.309</v>
      </c>
      <c r="CY33" s="25">
        <v>515612.45700000005</v>
      </c>
      <c r="CZ33" s="25">
        <v>531074.186</v>
      </c>
      <c r="DA33" s="25">
        <v>528186.781</v>
      </c>
      <c r="DB33" s="25">
        <v>526799.21</v>
      </c>
      <c r="DC33" s="25">
        <v>525388.358</v>
      </c>
      <c r="DD33" s="25">
        <v>522786.58400000003</v>
      </c>
      <c r="DE33" s="25">
        <v>520377.95399999997</v>
      </c>
      <c r="DF33" s="25">
        <v>517350.955</v>
      </c>
      <c r="DG33" s="25">
        <v>516431.538</v>
      </c>
      <c r="DH33" s="25">
        <v>514946.194</v>
      </c>
      <c r="DI33" s="25">
        <v>514565.958</v>
      </c>
      <c r="DJ33" s="25">
        <v>513325.173</v>
      </c>
      <c r="DK33" s="25">
        <v>509207.61900000006</v>
      </c>
      <c r="DL33" s="25">
        <v>500040.66599999997</v>
      </c>
    </row>
    <row r="34" spans="2:116" s="96" customFormat="1" ht="12.75">
      <c r="B34" s="17"/>
      <c r="C34" s="35" t="s">
        <v>29</v>
      </c>
      <c r="D34" s="33">
        <v>52131.083</v>
      </c>
      <c r="E34" s="33">
        <v>52113.518</v>
      </c>
      <c r="F34" s="33">
        <v>52086.794</v>
      </c>
      <c r="G34" s="33">
        <v>52060.086</v>
      </c>
      <c r="H34" s="33">
        <v>52056.51</v>
      </c>
      <c r="I34" s="33">
        <v>52060.48</v>
      </c>
      <c r="J34" s="33">
        <v>52061.467</v>
      </c>
      <c r="K34" s="33">
        <v>52061</v>
      </c>
      <c r="L34" s="33">
        <v>52059.83</v>
      </c>
      <c r="M34" s="33">
        <v>52057.821</v>
      </c>
      <c r="N34" s="33">
        <v>52109.139</v>
      </c>
      <c r="O34" s="33">
        <v>52098.313</v>
      </c>
      <c r="P34" s="33">
        <v>52098.307</v>
      </c>
      <c r="Q34" s="33">
        <v>52098.675</v>
      </c>
      <c r="R34" s="33">
        <v>52089.574</v>
      </c>
      <c r="S34" s="33">
        <v>52073.939</v>
      </c>
      <c r="T34" s="33">
        <v>52086.563</v>
      </c>
      <c r="U34" s="33">
        <v>52112.721</v>
      </c>
      <c r="V34" s="33">
        <v>52149.382</v>
      </c>
      <c r="W34" s="33">
        <v>52144.722</v>
      </c>
      <c r="X34" s="33">
        <v>52105.178</v>
      </c>
      <c r="Y34" s="33">
        <v>52158.096</v>
      </c>
      <c r="Z34" s="33">
        <v>52162.594</v>
      </c>
      <c r="AA34" s="33">
        <v>52219.804</v>
      </c>
      <c r="AB34" s="33">
        <v>52238.444</v>
      </c>
      <c r="AC34" s="33">
        <v>52294.06</v>
      </c>
      <c r="AD34" s="33">
        <v>52307.439</v>
      </c>
      <c r="AE34" s="33">
        <v>52303.331</v>
      </c>
      <c r="AF34" s="33">
        <v>52287.789</v>
      </c>
      <c r="AG34" s="33">
        <v>52263.184</v>
      </c>
      <c r="AH34" s="33">
        <v>52263.916</v>
      </c>
      <c r="AI34" s="33">
        <v>52204.045</v>
      </c>
      <c r="AJ34" s="33">
        <v>52174.221</v>
      </c>
      <c r="AK34" s="33">
        <v>52229.165</v>
      </c>
      <c r="AL34" s="33">
        <v>52223.012</v>
      </c>
      <c r="AM34" s="33">
        <v>52230.467</v>
      </c>
      <c r="AN34" s="33">
        <v>52230.547</v>
      </c>
      <c r="AO34" s="33">
        <v>52227.464</v>
      </c>
      <c r="AP34" s="33">
        <v>52223.562</v>
      </c>
      <c r="AQ34" s="33">
        <v>52209.052</v>
      </c>
      <c r="AR34" s="33">
        <v>52208.052</v>
      </c>
      <c r="AS34" s="33">
        <v>52302.991</v>
      </c>
      <c r="AT34" s="33">
        <v>52302.991</v>
      </c>
      <c r="AU34" s="33">
        <v>52273.349</v>
      </c>
      <c r="AV34" s="33">
        <v>52275.478</v>
      </c>
      <c r="AW34" s="33">
        <v>52269.257</v>
      </c>
      <c r="AX34" s="33">
        <v>52269.957</v>
      </c>
      <c r="AY34" s="33">
        <v>52268.371</v>
      </c>
      <c r="AZ34" s="33">
        <v>52259.76</v>
      </c>
      <c r="BA34" s="33">
        <v>52251.025</v>
      </c>
      <c r="BB34" s="33">
        <v>52248.89</v>
      </c>
      <c r="BC34" s="33">
        <v>52240.517</v>
      </c>
      <c r="BD34" s="33">
        <v>52237.381</v>
      </c>
      <c r="BE34" s="33">
        <v>52240.008</v>
      </c>
      <c r="BF34" s="33">
        <v>52242.558</v>
      </c>
      <c r="BG34" s="33">
        <v>52294.4</v>
      </c>
      <c r="BH34" s="33">
        <v>52331.988</v>
      </c>
      <c r="BI34" s="33">
        <v>52300.099</v>
      </c>
      <c r="BJ34" s="33">
        <v>52296.327</v>
      </c>
      <c r="BK34" s="33">
        <v>52237.536</v>
      </c>
      <c r="BL34" s="33">
        <v>52234.804</v>
      </c>
      <c r="BM34" s="33">
        <v>52227.879</v>
      </c>
      <c r="BN34" s="33">
        <v>52220.025</v>
      </c>
      <c r="BO34" s="33">
        <v>52212.641</v>
      </c>
      <c r="BP34" s="33">
        <v>52211.497</v>
      </c>
      <c r="BQ34" s="33">
        <v>52209.115</v>
      </c>
      <c r="BR34" s="33">
        <v>52193.129</v>
      </c>
      <c r="BS34" s="33">
        <v>52191.62</v>
      </c>
      <c r="BT34" s="33">
        <v>52180.189</v>
      </c>
      <c r="BU34" s="33">
        <v>52174.821</v>
      </c>
      <c r="BV34" s="33">
        <v>52166.586</v>
      </c>
      <c r="BW34" s="33">
        <v>52146.976</v>
      </c>
      <c r="BX34" s="33">
        <v>52137.923</v>
      </c>
      <c r="BY34" s="33">
        <v>52138.459</v>
      </c>
      <c r="BZ34" s="33">
        <v>52139.351</v>
      </c>
      <c r="CA34" s="33">
        <v>52127.136</v>
      </c>
      <c r="CB34" s="33">
        <v>52118.124</v>
      </c>
      <c r="CC34" s="33">
        <v>52117.477</v>
      </c>
      <c r="CD34" s="33">
        <v>52158.454</v>
      </c>
      <c r="CE34" s="33">
        <v>52161.382</v>
      </c>
      <c r="CF34" s="33">
        <v>52150.239</v>
      </c>
      <c r="CG34" s="33">
        <v>52147.596</v>
      </c>
      <c r="CH34" s="33">
        <v>52136.866</v>
      </c>
      <c r="CI34" s="33">
        <v>52137.743</v>
      </c>
      <c r="CJ34" s="33">
        <v>52118.235</v>
      </c>
      <c r="CK34" s="33">
        <v>52110.658</v>
      </c>
      <c r="CL34" s="33">
        <v>52078.281</v>
      </c>
      <c r="CM34" s="33">
        <v>52017.842</v>
      </c>
      <c r="CN34" s="33">
        <v>52016.565</v>
      </c>
      <c r="CO34" s="33">
        <v>52013.191</v>
      </c>
      <c r="CP34" s="33">
        <v>52012.819</v>
      </c>
      <c r="CQ34" s="33">
        <v>52012.55</v>
      </c>
      <c r="CR34" s="33">
        <v>52007.686</v>
      </c>
      <c r="CS34" s="33">
        <v>52006.548</v>
      </c>
      <c r="CT34" s="33">
        <v>51991.238</v>
      </c>
      <c r="CU34" s="33">
        <v>51989.778</v>
      </c>
      <c r="CV34" s="33">
        <v>51989.153</v>
      </c>
      <c r="CW34" s="33">
        <v>51981.852</v>
      </c>
      <c r="CX34" s="33">
        <v>51977.045</v>
      </c>
      <c r="CY34" s="33">
        <v>51956.435</v>
      </c>
      <c r="CZ34" s="33">
        <v>51940.782</v>
      </c>
      <c r="DA34" s="33">
        <v>51935.45</v>
      </c>
      <c r="DB34" s="33">
        <v>51934.598</v>
      </c>
      <c r="DC34" s="33">
        <v>51943.503</v>
      </c>
      <c r="DD34" s="33">
        <v>51933.611</v>
      </c>
      <c r="DE34" s="33">
        <v>51971.13</v>
      </c>
      <c r="DF34" s="33">
        <v>51980.58</v>
      </c>
      <c r="DG34" s="33">
        <v>51974.277</v>
      </c>
      <c r="DH34" s="33">
        <v>51970.046</v>
      </c>
      <c r="DI34" s="33">
        <v>51967.403</v>
      </c>
      <c r="DJ34" s="33">
        <v>51950.586</v>
      </c>
      <c r="DK34" s="33">
        <v>51941.409</v>
      </c>
      <c r="DL34" s="33">
        <v>51923.149</v>
      </c>
    </row>
    <row r="35" spans="2:116" s="96" customFormat="1" ht="12.75">
      <c r="B35" s="17"/>
      <c r="C35" s="35" t="s">
        <v>30</v>
      </c>
      <c r="D35" s="33">
        <v>42336.444</v>
      </c>
      <c r="E35" s="33">
        <v>42160.256</v>
      </c>
      <c r="F35" s="33">
        <v>41857.525</v>
      </c>
      <c r="G35" s="33">
        <v>41638.809</v>
      </c>
      <c r="H35" s="33">
        <v>40963.702</v>
      </c>
      <c r="I35" s="33">
        <v>40307.721</v>
      </c>
      <c r="J35" s="33">
        <v>40160.238</v>
      </c>
      <c r="K35" s="33">
        <v>40114.945</v>
      </c>
      <c r="L35" s="33">
        <v>40044.902</v>
      </c>
      <c r="M35" s="33">
        <v>39840.98</v>
      </c>
      <c r="N35" s="33">
        <v>40075.796</v>
      </c>
      <c r="O35" s="33">
        <v>39940.936</v>
      </c>
      <c r="P35" s="33">
        <v>40208.005</v>
      </c>
      <c r="Q35" s="33">
        <v>40436.015</v>
      </c>
      <c r="R35" s="33">
        <v>40411.935</v>
      </c>
      <c r="S35" s="33">
        <v>39881.775</v>
      </c>
      <c r="T35" s="33">
        <v>39674.731</v>
      </c>
      <c r="U35" s="33">
        <v>39572.493</v>
      </c>
      <c r="V35" s="33">
        <v>39305.251</v>
      </c>
      <c r="W35" s="33">
        <v>39330.193</v>
      </c>
      <c r="X35" s="33">
        <v>39459.332</v>
      </c>
      <c r="Y35" s="33">
        <v>39597.192</v>
      </c>
      <c r="Z35" s="33">
        <v>39798.111</v>
      </c>
      <c r="AA35" s="33">
        <v>40476.092</v>
      </c>
      <c r="AB35" s="33">
        <v>40576.028</v>
      </c>
      <c r="AC35" s="33">
        <v>40109.482</v>
      </c>
      <c r="AD35" s="33">
        <v>40181.823</v>
      </c>
      <c r="AE35" s="33">
        <v>40141.411</v>
      </c>
      <c r="AF35" s="33">
        <v>40122.513</v>
      </c>
      <c r="AG35" s="33">
        <v>40042.606</v>
      </c>
      <c r="AH35" s="33">
        <v>40407.238</v>
      </c>
      <c r="AI35" s="33">
        <v>40235.627</v>
      </c>
      <c r="AJ35" s="33">
        <v>40039.733</v>
      </c>
      <c r="AK35" s="33">
        <v>40448.581</v>
      </c>
      <c r="AL35" s="33">
        <v>40602.335</v>
      </c>
      <c r="AM35" s="33">
        <v>40790.764</v>
      </c>
      <c r="AN35" s="33">
        <v>40829.148</v>
      </c>
      <c r="AO35" s="33">
        <v>41925.287</v>
      </c>
      <c r="AP35" s="33">
        <v>41892.911</v>
      </c>
      <c r="AQ35" s="33">
        <v>41887.591</v>
      </c>
      <c r="AR35" s="33">
        <v>42428.876</v>
      </c>
      <c r="AS35" s="33">
        <v>42385.172</v>
      </c>
      <c r="AT35" s="33">
        <v>42385.172</v>
      </c>
      <c r="AU35" s="33">
        <v>42262.321</v>
      </c>
      <c r="AV35" s="33">
        <v>42754.58</v>
      </c>
      <c r="AW35" s="33">
        <v>42515.911</v>
      </c>
      <c r="AX35" s="33">
        <v>42451.731</v>
      </c>
      <c r="AY35" s="33">
        <v>42435.042</v>
      </c>
      <c r="AZ35" s="33">
        <v>42157.431</v>
      </c>
      <c r="BA35" s="33">
        <v>42477.299</v>
      </c>
      <c r="BB35" s="33">
        <v>42365.933</v>
      </c>
      <c r="BC35" s="33">
        <v>42336.297</v>
      </c>
      <c r="BD35" s="33">
        <v>41841.439</v>
      </c>
      <c r="BE35" s="33">
        <v>41724.458</v>
      </c>
      <c r="BF35" s="33">
        <v>41507.089</v>
      </c>
      <c r="BG35" s="33">
        <v>41253.571</v>
      </c>
      <c r="BH35" s="33">
        <v>41057.185</v>
      </c>
      <c r="BI35" s="33">
        <v>40728.212</v>
      </c>
      <c r="BJ35" s="33">
        <v>40443.056</v>
      </c>
      <c r="BK35" s="33">
        <v>40083.45</v>
      </c>
      <c r="BL35" s="33">
        <v>39572.973</v>
      </c>
      <c r="BM35" s="33">
        <v>39193.28</v>
      </c>
      <c r="BN35" s="33">
        <v>39128.942</v>
      </c>
      <c r="BO35" s="33">
        <v>39123.151</v>
      </c>
      <c r="BP35" s="33">
        <v>38778.098</v>
      </c>
      <c r="BQ35" s="33">
        <v>38843.519</v>
      </c>
      <c r="BR35" s="33">
        <v>38659.962</v>
      </c>
      <c r="BS35" s="33">
        <v>38522.791</v>
      </c>
      <c r="BT35" s="33">
        <v>38458.048</v>
      </c>
      <c r="BU35" s="33">
        <v>38330.041</v>
      </c>
      <c r="BV35" s="33">
        <v>38215.011</v>
      </c>
      <c r="BW35" s="33">
        <v>38154.036</v>
      </c>
      <c r="BX35" s="33">
        <v>38326.992</v>
      </c>
      <c r="BY35" s="33">
        <v>38268.772</v>
      </c>
      <c r="BZ35" s="33">
        <v>38054.678</v>
      </c>
      <c r="CA35" s="33">
        <v>38131.133</v>
      </c>
      <c r="CB35" s="33">
        <v>38029.15</v>
      </c>
      <c r="CC35" s="33">
        <v>38022.953</v>
      </c>
      <c r="CD35" s="33">
        <v>38165.023</v>
      </c>
      <c r="CE35" s="33">
        <v>39357.126</v>
      </c>
      <c r="CF35" s="33">
        <v>39426.626</v>
      </c>
      <c r="CG35" s="33">
        <v>39362.128</v>
      </c>
      <c r="CH35" s="33">
        <v>39867.209</v>
      </c>
      <c r="CI35" s="33">
        <v>39862.788</v>
      </c>
      <c r="CJ35" s="33">
        <v>39714.545</v>
      </c>
      <c r="CK35" s="33">
        <v>39684.129</v>
      </c>
      <c r="CL35" s="33">
        <v>39943.578</v>
      </c>
      <c r="CM35" s="33">
        <v>40140.833</v>
      </c>
      <c r="CN35" s="33">
        <v>40610.5</v>
      </c>
      <c r="CO35" s="33">
        <v>40496.42</v>
      </c>
      <c r="CP35" s="33">
        <v>40586.778</v>
      </c>
      <c r="CQ35" s="33">
        <v>41764.06</v>
      </c>
      <c r="CR35" s="33">
        <v>41608.355</v>
      </c>
      <c r="CS35" s="33">
        <v>41884.053</v>
      </c>
      <c r="CT35" s="33">
        <v>43018.427</v>
      </c>
      <c r="CU35" s="33">
        <v>43688.657</v>
      </c>
      <c r="CV35" s="33">
        <v>43968.49</v>
      </c>
      <c r="CW35" s="33">
        <v>44339.94</v>
      </c>
      <c r="CX35" s="33">
        <v>44145.617</v>
      </c>
      <c r="CY35" s="33">
        <v>44097.976</v>
      </c>
      <c r="CZ35" s="33">
        <v>43883.556</v>
      </c>
      <c r="DA35" s="33">
        <v>43936.082</v>
      </c>
      <c r="DB35" s="33">
        <v>43801.793</v>
      </c>
      <c r="DC35" s="33">
        <v>43640.062</v>
      </c>
      <c r="DD35" s="33">
        <v>43651.01</v>
      </c>
      <c r="DE35" s="33">
        <v>43704.151</v>
      </c>
      <c r="DF35" s="33">
        <v>43677.379</v>
      </c>
      <c r="DG35" s="33">
        <v>43544.375</v>
      </c>
      <c r="DH35" s="33">
        <v>43469.106</v>
      </c>
      <c r="DI35" s="33">
        <v>43384.682</v>
      </c>
      <c r="DJ35" s="33">
        <v>43364.26</v>
      </c>
      <c r="DK35" s="33">
        <v>43008.639</v>
      </c>
      <c r="DL35" s="33">
        <v>42832.844</v>
      </c>
    </row>
    <row r="36" spans="2:116" s="96" customFormat="1" ht="12.75">
      <c r="B36" s="17"/>
      <c r="C36" s="35" t="s">
        <v>31</v>
      </c>
      <c r="D36" s="33">
        <v>164767.821</v>
      </c>
      <c r="E36" s="33">
        <v>164447.371</v>
      </c>
      <c r="F36" s="33">
        <v>164465.227</v>
      </c>
      <c r="G36" s="33">
        <v>161808.218</v>
      </c>
      <c r="H36" s="33">
        <v>160531.146</v>
      </c>
      <c r="I36" s="33">
        <v>162878.296</v>
      </c>
      <c r="J36" s="33">
        <v>160686.584</v>
      </c>
      <c r="K36" s="33">
        <v>157157.071</v>
      </c>
      <c r="L36" s="33">
        <v>150289.331</v>
      </c>
      <c r="M36" s="33">
        <v>116828.028</v>
      </c>
      <c r="N36" s="33">
        <v>135727.107</v>
      </c>
      <c r="O36" s="33">
        <v>126385.996</v>
      </c>
      <c r="P36" s="33">
        <v>127479.682</v>
      </c>
      <c r="Q36" s="33">
        <v>138594.736</v>
      </c>
      <c r="R36" s="33">
        <v>138594.736</v>
      </c>
      <c r="S36" s="33">
        <v>145478.486</v>
      </c>
      <c r="T36" s="33">
        <v>152082.613</v>
      </c>
      <c r="U36" s="33">
        <v>156942.007</v>
      </c>
      <c r="V36" s="33">
        <v>164266.501</v>
      </c>
      <c r="W36" s="33">
        <v>166099.469</v>
      </c>
      <c r="X36" s="33">
        <v>168299.096</v>
      </c>
      <c r="Y36" s="33">
        <v>172545.908</v>
      </c>
      <c r="Z36" s="33">
        <v>177348.321</v>
      </c>
      <c r="AA36" s="33">
        <v>179790.288</v>
      </c>
      <c r="AB36" s="33">
        <v>181757.988</v>
      </c>
      <c r="AC36" s="33">
        <v>184480.42</v>
      </c>
      <c r="AD36" s="33">
        <v>189624.788</v>
      </c>
      <c r="AE36" s="33">
        <v>193964.783</v>
      </c>
      <c r="AF36" s="33">
        <v>195077.435</v>
      </c>
      <c r="AG36" s="33">
        <v>197001.845</v>
      </c>
      <c r="AH36" s="33">
        <v>196942.935</v>
      </c>
      <c r="AI36" s="33">
        <v>197160.005</v>
      </c>
      <c r="AJ36" s="33">
        <v>198683.766</v>
      </c>
      <c r="AK36" s="33">
        <v>199036.151</v>
      </c>
      <c r="AL36" s="33">
        <v>199044.262</v>
      </c>
      <c r="AM36" s="33">
        <v>201002.923</v>
      </c>
      <c r="AN36" s="33">
        <v>201746.274</v>
      </c>
      <c r="AO36" s="33">
        <v>198964.603</v>
      </c>
      <c r="AP36" s="33">
        <v>192374.936</v>
      </c>
      <c r="AQ36" s="33">
        <v>186455.011</v>
      </c>
      <c r="AR36" s="33">
        <v>189050.697</v>
      </c>
      <c r="AS36" s="33">
        <v>190763.093</v>
      </c>
      <c r="AT36" s="33">
        <v>190763.093</v>
      </c>
      <c r="AU36" s="33">
        <v>190197.426</v>
      </c>
      <c r="AV36" s="33">
        <v>190568.436</v>
      </c>
      <c r="AW36" s="33">
        <v>188504.853</v>
      </c>
      <c r="AX36" s="33">
        <v>187833.755</v>
      </c>
      <c r="AY36" s="33">
        <v>188395.977</v>
      </c>
      <c r="AZ36" s="33">
        <v>189298.529</v>
      </c>
      <c r="BA36" s="33">
        <v>187216.743</v>
      </c>
      <c r="BB36" s="33">
        <v>185631.459</v>
      </c>
      <c r="BC36" s="33">
        <v>185185.881</v>
      </c>
      <c r="BD36" s="33">
        <v>183791.281</v>
      </c>
      <c r="BE36" s="33">
        <v>180388.234</v>
      </c>
      <c r="BF36" s="33">
        <v>178346.565</v>
      </c>
      <c r="BG36" s="33">
        <v>177756.144</v>
      </c>
      <c r="BH36" s="33">
        <v>177756.144</v>
      </c>
      <c r="BI36" s="33">
        <v>176718.176</v>
      </c>
      <c r="BJ36" s="33">
        <v>177313.087</v>
      </c>
      <c r="BK36" s="33">
        <v>175250.92</v>
      </c>
      <c r="BL36" s="33">
        <v>174083.948</v>
      </c>
      <c r="BM36" s="33">
        <v>172451.67</v>
      </c>
      <c r="BN36" s="33">
        <v>171495.416</v>
      </c>
      <c r="BO36" s="33">
        <v>170813.903</v>
      </c>
      <c r="BP36" s="33">
        <v>166647.062</v>
      </c>
      <c r="BQ36" s="33">
        <v>125203.23</v>
      </c>
      <c r="BR36" s="33">
        <v>122711.774</v>
      </c>
      <c r="BS36" s="33">
        <v>139303.967</v>
      </c>
      <c r="BT36" s="33">
        <v>151763.255</v>
      </c>
      <c r="BU36" s="33">
        <v>159954.261</v>
      </c>
      <c r="BV36" s="33">
        <v>160354.263</v>
      </c>
      <c r="BW36" s="33">
        <v>163397.197</v>
      </c>
      <c r="BX36" s="33">
        <v>167566.256</v>
      </c>
      <c r="BY36" s="33">
        <v>167985.701</v>
      </c>
      <c r="BZ36" s="33">
        <v>172234.71</v>
      </c>
      <c r="CA36" s="33">
        <v>177730.81</v>
      </c>
      <c r="CB36" s="33">
        <v>181782.246</v>
      </c>
      <c r="CC36" s="33">
        <v>182549.049</v>
      </c>
      <c r="CD36" s="33">
        <v>186361.033</v>
      </c>
      <c r="CE36" s="33">
        <v>191756.354</v>
      </c>
      <c r="CF36" s="33">
        <v>195060.994</v>
      </c>
      <c r="CG36" s="33">
        <v>196050.477</v>
      </c>
      <c r="CH36" s="33">
        <v>197644.903</v>
      </c>
      <c r="CI36" s="33">
        <v>199355.975</v>
      </c>
      <c r="CJ36" s="33">
        <v>201903.805</v>
      </c>
      <c r="CK36" s="33">
        <v>202836.962</v>
      </c>
      <c r="CL36" s="33">
        <v>203524.407</v>
      </c>
      <c r="CM36" s="33">
        <v>203004.527</v>
      </c>
      <c r="CN36" s="33">
        <v>204206.635</v>
      </c>
      <c r="CO36" s="33">
        <v>201961.674</v>
      </c>
      <c r="CP36" s="33">
        <v>201897.043</v>
      </c>
      <c r="CQ36" s="33">
        <v>200578.412</v>
      </c>
      <c r="CR36" s="33">
        <v>195644.071</v>
      </c>
      <c r="CS36" s="33">
        <v>190320.519</v>
      </c>
      <c r="CT36" s="33">
        <v>186747.023</v>
      </c>
      <c r="CU36" s="33">
        <v>184004.728</v>
      </c>
      <c r="CV36" s="33">
        <v>183702.632</v>
      </c>
      <c r="CW36" s="33">
        <v>182044.672</v>
      </c>
      <c r="CX36" s="33">
        <v>181189.814</v>
      </c>
      <c r="CY36" s="33">
        <v>181483.724</v>
      </c>
      <c r="CZ36" s="33">
        <v>181252.015</v>
      </c>
      <c r="DA36" s="33">
        <v>178317.416</v>
      </c>
      <c r="DB36" s="33">
        <v>177064.619</v>
      </c>
      <c r="DC36" s="33">
        <v>175806.593</v>
      </c>
      <c r="DD36" s="33">
        <v>173203.763</v>
      </c>
      <c r="DE36" s="33">
        <v>170704.473</v>
      </c>
      <c r="DF36" s="33">
        <v>167694.796</v>
      </c>
      <c r="DG36" s="33">
        <v>166914.686</v>
      </c>
      <c r="DH36" s="33">
        <v>165508.842</v>
      </c>
      <c r="DI36" s="33">
        <v>165215.673</v>
      </c>
      <c r="DJ36" s="33">
        <v>164012.127</v>
      </c>
      <c r="DK36" s="33">
        <v>160259.371</v>
      </c>
      <c r="DL36" s="33">
        <v>160553.459</v>
      </c>
    </row>
    <row r="37" spans="2:116" s="96" customFormat="1" ht="12.75">
      <c r="B37" s="17"/>
      <c r="C37" s="35" t="s">
        <v>32</v>
      </c>
      <c r="D37" s="33">
        <v>0</v>
      </c>
      <c r="E37" s="33">
        <v>0</v>
      </c>
      <c r="F37" s="33">
        <v>0</v>
      </c>
      <c r="G37" s="33">
        <v>0</v>
      </c>
      <c r="H37" s="33">
        <v>0</v>
      </c>
      <c r="I37" s="33">
        <v>0</v>
      </c>
      <c r="J37" s="33">
        <v>0</v>
      </c>
      <c r="K37" s="33">
        <v>0</v>
      </c>
      <c r="L37" s="33">
        <v>0</v>
      </c>
      <c r="M37" s="33">
        <v>0</v>
      </c>
      <c r="N37" s="33">
        <v>0</v>
      </c>
      <c r="O37" s="33">
        <v>0</v>
      </c>
      <c r="P37" s="33">
        <v>0</v>
      </c>
      <c r="Q37" s="33">
        <v>0</v>
      </c>
      <c r="R37" s="33">
        <v>0</v>
      </c>
      <c r="S37" s="33">
        <v>0</v>
      </c>
      <c r="T37" s="33">
        <v>0</v>
      </c>
      <c r="U37" s="33">
        <v>0</v>
      </c>
      <c r="V37" s="33">
        <v>0</v>
      </c>
      <c r="W37" s="33">
        <v>0</v>
      </c>
      <c r="X37" s="33">
        <v>0</v>
      </c>
      <c r="Y37" s="33">
        <v>0</v>
      </c>
      <c r="Z37" s="33">
        <v>0</v>
      </c>
      <c r="AA37" s="33">
        <v>0</v>
      </c>
      <c r="AB37" s="33">
        <v>0</v>
      </c>
      <c r="AC37" s="33">
        <v>0</v>
      </c>
      <c r="AD37" s="33">
        <v>0</v>
      </c>
      <c r="AE37" s="33">
        <v>0</v>
      </c>
      <c r="AF37" s="33">
        <v>0</v>
      </c>
      <c r="AG37" s="33">
        <v>0</v>
      </c>
      <c r="AH37" s="33">
        <v>0</v>
      </c>
      <c r="AI37" s="33">
        <v>0</v>
      </c>
      <c r="AJ37" s="33">
        <v>0</v>
      </c>
      <c r="AK37" s="33">
        <v>0</v>
      </c>
      <c r="AL37" s="33">
        <v>0</v>
      </c>
      <c r="AM37" s="33">
        <v>0</v>
      </c>
      <c r="AN37" s="33">
        <v>0</v>
      </c>
      <c r="AO37" s="33">
        <v>0</v>
      </c>
      <c r="AP37" s="33">
        <v>0</v>
      </c>
      <c r="AQ37" s="33">
        <v>0</v>
      </c>
      <c r="AR37" s="33">
        <v>0</v>
      </c>
      <c r="AS37" s="33">
        <v>0</v>
      </c>
      <c r="AT37" s="33">
        <v>0</v>
      </c>
      <c r="AU37" s="33">
        <v>0</v>
      </c>
      <c r="AV37" s="33">
        <v>0</v>
      </c>
      <c r="AW37" s="33">
        <v>0</v>
      </c>
      <c r="AX37" s="33">
        <v>0</v>
      </c>
      <c r="AY37" s="33">
        <v>0</v>
      </c>
      <c r="AZ37" s="33">
        <v>0</v>
      </c>
      <c r="BA37" s="33">
        <v>0</v>
      </c>
      <c r="BB37" s="33">
        <v>0</v>
      </c>
      <c r="BC37" s="33">
        <v>0</v>
      </c>
      <c r="BD37" s="33">
        <v>0</v>
      </c>
      <c r="BE37" s="33">
        <v>0</v>
      </c>
      <c r="BF37" s="33">
        <v>0</v>
      </c>
      <c r="BG37" s="33">
        <v>0</v>
      </c>
      <c r="BH37" s="33">
        <v>0</v>
      </c>
      <c r="BI37" s="33">
        <v>0</v>
      </c>
      <c r="BJ37" s="33">
        <v>0</v>
      </c>
      <c r="BK37" s="33">
        <v>0</v>
      </c>
      <c r="BL37" s="33">
        <v>0</v>
      </c>
      <c r="BM37" s="33">
        <v>0</v>
      </c>
      <c r="BN37" s="33">
        <v>0</v>
      </c>
      <c r="BO37" s="33">
        <v>0</v>
      </c>
      <c r="BP37" s="33">
        <v>0</v>
      </c>
      <c r="BQ37" s="33">
        <v>0</v>
      </c>
      <c r="BR37" s="33">
        <v>0</v>
      </c>
      <c r="BS37" s="33">
        <v>0</v>
      </c>
      <c r="BT37" s="33">
        <v>0</v>
      </c>
      <c r="BU37" s="33">
        <v>0</v>
      </c>
      <c r="BV37" s="33">
        <v>0</v>
      </c>
      <c r="BW37" s="33">
        <v>0</v>
      </c>
      <c r="BX37" s="33">
        <v>0</v>
      </c>
      <c r="BY37" s="33">
        <v>0</v>
      </c>
      <c r="BZ37" s="33">
        <v>0</v>
      </c>
      <c r="CA37" s="33">
        <v>0</v>
      </c>
      <c r="CB37" s="33">
        <v>0</v>
      </c>
      <c r="CC37" s="33">
        <v>0</v>
      </c>
      <c r="CD37" s="33">
        <v>0</v>
      </c>
      <c r="CE37" s="33">
        <v>0</v>
      </c>
      <c r="CF37" s="33">
        <v>0</v>
      </c>
      <c r="CG37" s="33">
        <v>0</v>
      </c>
      <c r="CH37" s="33">
        <v>0</v>
      </c>
      <c r="CI37" s="33">
        <v>0</v>
      </c>
      <c r="CJ37" s="33">
        <v>0</v>
      </c>
      <c r="CK37" s="33">
        <v>0</v>
      </c>
      <c r="CL37" s="33">
        <v>0</v>
      </c>
      <c r="CM37" s="33">
        <v>0</v>
      </c>
      <c r="CN37" s="33">
        <v>0</v>
      </c>
      <c r="CO37" s="33">
        <v>0</v>
      </c>
      <c r="CP37" s="33">
        <v>0</v>
      </c>
      <c r="CQ37" s="33">
        <v>0</v>
      </c>
      <c r="CR37" s="33">
        <v>0</v>
      </c>
      <c r="CS37" s="33">
        <v>0</v>
      </c>
      <c r="CT37" s="33">
        <v>0</v>
      </c>
      <c r="CU37" s="33">
        <v>0</v>
      </c>
      <c r="CV37" s="33">
        <v>0</v>
      </c>
      <c r="CW37" s="33">
        <v>0</v>
      </c>
      <c r="CX37" s="33">
        <v>0</v>
      </c>
      <c r="CY37" s="33">
        <v>0</v>
      </c>
      <c r="CZ37" s="33">
        <v>0</v>
      </c>
      <c r="DA37" s="33">
        <v>0</v>
      </c>
      <c r="DB37" s="33">
        <v>0</v>
      </c>
      <c r="DC37" s="33">
        <v>0</v>
      </c>
      <c r="DD37" s="33">
        <v>0</v>
      </c>
      <c r="DE37" s="33">
        <v>0</v>
      </c>
      <c r="DF37" s="33">
        <v>0</v>
      </c>
      <c r="DG37" s="33">
        <v>0</v>
      </c>
      <c r="DH37" s="33">
        <v>0</v>
      </c>
      <c r="DI37" s="33">
        <v>0</v>
      </c>
      <c r="DJ37" s="33">
        <v>0</v>
      </c>
      <c r="DK37" s="33">
        <v>0</v>
      </c>
      <c r="DL37" s="33">
        <v>0</v>
      </c>
    </row>
    <row r="38" spans="2:116" s="96" customFormat="1" ht="12.75">
      <c r="B38" s="17"/>
      <c r="C38" s="35" t="s">
        <v>33</v>
      </c>
      <c r="D38" s="33">
        <v>29553.531</v>
      </c>
      <c r="E38" s="33">
        <v>29553.531</v>
      </c>
      <c r="F38" s="33">
        <v>29553.531</v>
      </c>
      <c r="G38" s="33">
        <v>29553.531</v>
      </c>
      <c r="H38" s="33">
        <v>29553.531</v>
      </c>
      <c r="I38" s="33">
        <v>29553.531</v>
      </c>
      <c r="J38" s="33">
        <v>29553.531</v>
      </c>
      <c r="K38" s="33">
        <v>29553.531</v>
      </c>
      <c r="L38" s="33">
        <v>29553.531</v>
      </c>
      <c r="M38" s="33">
        <v>29553.531</v>
      </c>
      <c r="N38" s="33">
        <v>29553.531</v>
      </c>
      <c r="O38" s="33">
        <v>29553.531</v>
      </c>
      <c r="P38" s="33">
        <v>29553.531</v>
      </c>
      <c r="Q38" s="33">
        <v>29553.531</v>
      </c>
      <c r="R38" s="33">
        <v>29553.531</v>
      </c>
      <c r="S38" s="33">
        <v>29553.531</v>
      </c>
      <c r="T38" s="33">
        <v>29553.530000000002</v>
      </c>
      <c r="U38" s="33">
        <v>29553.531</v>
      </c>
      <c r="V38" s="33">
        <v>29553.531</v>
      </c>
      <c r="W38" s="33">
        <v>29553.531</v>
      </c>
      <c r="X38" s="33">
        <v>29553.531</v>
      </c>
      <c r="Y38" s="33">
        <v>29553.531</v>
      </c>
      <c r="Z38" s="33">
        <v>29553.531</v>
      </c>
      <c r="AA38" s="33">
        <v>29553.531</v>
      </c>
      <c r="AB38" s="33">
        <v>29553.531</v>
      </c>
      <c r="AC38" s="33">
        <v>29553.531</v>
      </c>
      <c r="AD38" s="33">
        <v>29553.531</v>
      </c>
      <c r="AE38" s="33">
        <v>29553.531</v>
      </c>
      <c r="AF38" s="33">
        <v>29555.401</v>
      </c>
      <c r="AG38" s="33">
        <v>29555.401</v>
      </c>
      <c r="AH38" s="33">
        <v>29555.401</v>
      </c>
      <c r="AI38" s="33">
        <v>29555.401</v>
      </c>
      <c r="AJ38" s="33">
        <v>29555.401</v>
      </c>
      <c r="AK38" s="33">
        <v>29555.401</v>
      </c>
      <c r="AL38" s="33">
        <v>29555.401</v>
      </c>
      <c r="AM38" s="33">
        <v>29555.401</v>
      </c>
      <c r="AN38" s="33">
        <v>29555.401</v>
      </c>
      <c r="AO38" s="33">
        <v>29555.401</v>
      </c>
      <c r="AP38" s="33">
        <v>29555.401</v>
      </c>
      <c r="AQ38" s="33">
        <v>29555.401</v>
      </c>
      <c r="AR38" s="33">
        <v>29555.401</v>
      </c>
      <c r="AS38" s="33">
        <v>29555.401</v>
      </c>
      <c r="AT38" s="33">
        <v>29555.401</v>
      </c>
      <c r="AU38" s="33">
        <v>29555.401</v>
      </c>
      <c r="AV38" s="33">
        <v>29555.401</v>
      </c>
      <c r="AW38" s="33">
        <v>29555.401</v>
      </c>
      <c r="AX38" s="33">
        <v>29555.401</v>
      </c>
      <c r="AY38" s="33">
        <v>29555.401</v>
      </c>
      <c r="AZ38" s="33">
        <v>29555.401</v>
      </c>
      <c r="BA38" s="33">
        <v>29555.401</v>
      </c>
      <c r="BB38" s="33">
        <v>29555.401</v>
      </c>
      <c r="BC38" s="33">
        <v>29555.401</v>
      </c>
      <c r="BD38" s="33">
        <v>29555.401</v>
      </c>
      <c r="BE38" s="33">
        <v>29555.401</v>
      </c>
      <c r="BF38" s="33">
        <v>29555.401</v>
      </c>
      <c r="BG38" s="33">
        <v>29555.034000000003</v>
      </c>
      <c r="BH38" s="33">
        <v>177186.001</v>
      </c>
      <c r="BI38" s="33">
        <v>177186.001</v>
      </c>
      <c r="BJ38" s="33">
        <v>177186.001</v>
      </c>
      <c r="BK38" s="33">
        <v>177186.001</v>
      </c>
      <c r="BL38" s="33">
        <v>177186.001</v>
      </c>
      <c r="BM38" s="33">
        <v>177107.501</v>
      </c>
      <c r="BN38" s="33">
        <v>177107.501</v>
      </c>
      <c r="BO38" s="33">
        <v>177107.501</v>
      </c>
      <c r="BP38" s="33">
        <v>177107.501</v>
      </c>
      <c r="BQ38" s="33">
        <v>177107.501</v>
      </c>
      <c r="BR38" s="33">
        <v>177107.501</v>
      </c>
      <c r="BS38" s="33">
        <v>177107.501</v>
      </c>
      <c r="BT38" s="33">
        <v>177107.501</v>
      </c>
      <c r="BU38" s="33">
        <v>177107.501</v>
      </c>
      <c r="BV38" s="33">
        <v>215044.81</v>
      </c>
      <c r="BW38" s="33">
        <v>215044.81</v>
      </c>
      <c r="BX38" s="33">
        <v>215044.81</v>
      </c>
      <c r="BY38" s="33">
        <v>215044.81</v>
      </c>
      <c r="BZ38" s="33">
        <v>215044.81</v>
      </c>
      <c r="CA38" s="33">
        <v>215044.81</v>
      </c>
      <c r="CB38" s="33">
        <v>215044.81</v>
      </c>
      <c r="CC38" s="33">
        <v>215044.81</v>
      </c>
      <c r="CD38" s="33">
        <v>215044.81</v>
      </c>
      <c r="CE38" s="33">
        <v>215044.81</v>
      </c>
      <c r="CF38" s="33">
        <v>215044.81</v>
      </c>
      <c r="CG38" s="33">
        <v>215044.81</v>
      </c>
      <c r="CH38" s="33">
        <v>215044.81</v>
      </c>
      <c r="CI38" s="33">
        <v>215044.81</v>
      </c>
      <c r="CJ38" s="33">
        <v>238074.689</v>
      </c>
      <c r="CK38" s="33">
        <v>238074.689</v>
      </c>
      <c r="CL38" s="33">
        <v>238074.689</v>
      </c>
      <c r="CM38" s="33">
        <v>238074.689</v>
      </c>
      <c r="CN38" s="33">
        <v>238074.689</v>
      </c>
      <c r="CO38" s="33">
        <v>238074.689</v>
      </c>
      <c r="CP38" s="33">
        <v>238074.689</v>
      </c>
      <c r="CQ38" s="33">
        <v>238074.689</v>
      </c>
      <c r="CR38" s="33">
        <v>238074.32200000001</v>
      </c>
      <c r="CS38" s="33">
        <v>238074.32200000001</v>
      </c>
      <c r="CT38" s="33">
        <v>238074.32200000001</v>
      </c>
      <c r="CU38" s="33">
        <v>238074.32200000001</v>
      </c>
      <c r="CV38" s="33">
        <v>238074.32200000001</v>
      </c>
      <c r="CW38" s="33">
        <v>238074.32200000001</v>
      </c>
      <c r="CX38" s="33">
        <v>253997.833</v>
      </c>
      <c r="CY38" s="33">
        <v>238074.32200000001</v>
      </c>
      <c r="CZ38" s="33">
        <v>253997.833</v>
      </c>
      <c r="DA38" s="33">
        <v>253997.833</v>
      </c>
      <c r="DB38" s="33">
        <v>253998.2</v>
      </c>
      <c r="DC38" s="33">
        <v>253998.2</v>
      </c>
      <c r="DD38" s="33">
        <v>253998.2</v>
      </c>
      <c r="DE38" s="33">
        <v>253998.2</v>
      </c>
      <c r="DF38" s="33">
        <v>253998.2</v>
      </c>
      <c r="DG38" s="33">
        <v>253998.2</v>
      </c>
      <c r="DH38" s="33">
        <v>253998.2</v>
      </c>
      <c r="DI38" s="33">
        <v>253998.2</v>
      </c>
      <c r="DJ38" s="33">
        <v>253998.2</v>
      </c>
      <c r="DK38" s="33">
        <v>253998.2</v>
      </c>
      <c r="DL38" s="33">
        <v>244731.214</v>
      </c>
    </row>
    <row r="39" spans="2:116" s="96" customFormat="1" ht="12.75">
      <c r="B39" s="23"/>
      <c r="C39" s="29" t="s">
        <v>34</v>
      </c>
      <c r="D39" s="25">
        <v>18696.5</v>
      </c>
      <c r="E39" s="25">
        <v>18687.833</v>
      </c>
      <c r="F39" s="25">
        <v>18674.383</v>
      </c>
      <c r="G39" s="25">
        <v>18655.26</v>
      </c>
      <c r="H39" s="25">
        <v>18653.186</v>
      </c>
      <c r="I39" s="25">
        <v>18649.674</v>
      </c>
      <c r="J39" s="25">
        <v>18647.337</v>
      </c>
      <c r="K39" s="25">
        <v>18617.921</v>
      </c>
      <c r="L39" s="25">
        <v>18609.689</v>
      </c>
      <c r="M39" s="25">
        <v>18730.951</v>
      </c>
      <c r="N39" s="25">
        <v>18724.727</v>
      </c>
      <c r="O39" s="25">
        <v>18711.887</v>
      </c>
      <c r="P39" s="25">
        <v>18710.101</v>
      </c>
      <c r="Q39" s="25">
        <v>18707.466</v>
      </c>
      <c r="R39" s="25">
        <v>18707.466</v>
      </c>
      <c r="S39" s="25">
        <v>18689.805</v>
      </c>
      <c r="T39" s="25">
        <v>18687.395</v>
      </c>
      <c r="U39" s="25">
        <v>18685.585</v>
      </c>
      <c r="V39" s="25">
        <v>18682.237999999998</v>
      </c>
      <c r="W39" s="25">
        <v>18678.439</v>
      </c>
      <c r="X39" s="25">
        <v>18676.777000000002</v>
      </c>
      <c r="Y39" s="25">
        <v>18648.290999999997</v>
      </c>
      <c r="Z39" s="25">
        <v>18640.991</v>
      </c>
      <c r="AA39" s="25">
        <v>18671.23</v>
      </c>
      <c r="AB39" s="25">
        <v>18661.557</v>
      </c>
      <c r="AC39" s="25">
        <v>18648.612999999998</v>
      </c>
      <c r="AD39" s="25">
        <v>18729.875</v>
      </c>
      <c r="AE39" s="25">
        <v>18722.528</v>
      </c>
      <c r="AF39" s="25">
        <v>18710.732</v>
      </c>
      <c r="AG39" s="25">
        <v>18708.42</v>
      </c>
      <c r="AH39" s="25">
        <v>18695.093999999997</v>
      </c>
      <c r="AI39" s="25">
        <v>18677.900999999998</v>
      </c>
      <c r="AJ39" s="25">
        <v>18653.468</v>
      </c>
      <c r="AK39" s="25">
        <v>18649.597</v>
      </c>
      <c r="AL39" s="25">
        <v>18647.767</v>
      </c>
      <c r="AM39" s="25">
        <v>18613.16</v>
      </c>
      <c r="AN39" s="25">
        <v>18653.482</v>
      </c>
      <c r="AO39" s="25">
        <v>18629.485999999997</v>
      </c>
      <c r="AP39" s="25">
        <v>18620.763</v>
      </c>
      <c r="AQ39" s="25">
        <v>18607.778</v>
      </c>
      <c r="AR39" s="25">
        <v>18604.316</v>
      </c>
      <c r="AS39" s="25">
        <v>18588.546</v>
      </c>
      <c r="AT39" s="25">
        <v>18588.546</v>
      </c>
      <c r="AU39" s="25">
        <v>18572.203</v>
      </c>
      <c r="AV39" s="25">
        <v>18570.067</v>
      </c>
      <c r="AW39" s="25">
        <v>18051.849</v>
      </c>
      <c r="AX39" s="25">
        <v>18048.995</v>
      </c>
      <c r="AY39" s="25">
        <v>18553.913999999997</v>
      </c>
      <c r="AZ39" s="25">
        <v>18559.32</v>
      </c>
      <c r="BA39" s="25">
        <v>19023.434</v>
      </c>
      <c r="BB39" s="25">
        <v>19015.758</v>
      </c>
      <c r="BC39" s="25">
        <v>18984.816</v>
      </c>
      <c r="BD39" s="25">
        <v>18990.624</v>
      </c>
      <c r="BE39" s="25">
        <v>18997.653</v>
      </c>
      <c r="BF39" s="25">
        <v>18995.627</v>
      </c>
      <c r="BG39" s="25">
        <v>19273.994</v>
      </c>
      <c r="BH39" s="25">
        <v>18536.8904215</v>
      </c>
      <c r="BI39" s="25">
        <v>18568.7774215</v>
      </c>
      <c r="BJ39" s="25">
        <v>18488.6764215</v>
      </c>
      <c r="BK39" s="25">
        <v>18419.8694215</v>
      </c>
      <c r="BL39" s="25">
        <v>18417.0184215</v>
      </c>
      <c r="BM39" s="25">
        <v>18408.1244215</v>
      </c>
      <c r="BN39" s="25">
        <v>18406.4624215</v>
      </c>
      <c r="BO39" s="25">
        <v>18374.4224215</v>
      </c>
      <c r="BP39" s="25">
        <v>18369.0454215</v>
      </c>
      <c r="BQ39" s="25">
        <v>18347.5974215</v>
      </c>
      <c r="BR39" s="25">
        <v>18333.6264215</v>
      </c>
      <c r="BS39" s="25">
        <v>18327.387624</v>
      </c>
      <c r="BT39" s="25">
        <v>18319.133776439998</v>
      </c>
      <c r="BU39" s="25">
        <v>18442.93277644</v>
      </c>
      <c r="BV39" s="25">
        <v>18438.975485439998</v>
      </c>
      <c r="BW39" s="25">
        <v>18628.38948544</v>
      </c>
      <c r="BX39" s="25">
        <v>18645.162459440002</v>
      </c>
      <c r="BY39" s="25">
        <v>18642.36645944</v>
      </c>
      <c r="BZ39" s="25">
        <v>18634.54845944</v>
      </c>
      <c r="CA39" s="25">
        <v>18552.988459440003</v>
      </c>
      <c r="CB39" s="25">
        <v>18535.19145944</v>
      </c>
      <c r="CC39" s="25">
        <v>18521.985459440002</v>
      </c>
      <c r="CD39" s="25">
        <v>18502.42245944</v>
      </c>
      <c r="CE39" s="25">
        <v>18421.24545944</v>
      </c>
      <c r="CF39" s="25">
        <v>18355.49145944</v>
      </c>
      <c r="CG39" s="25">
        <v>18342.785459439998</v>
      </c>
      <c r="CH39" s="25">
        <v>18334.01045944</v>
      </c>
      <c r="CI39" s="25">
        <v>18324.916294439998</v>
      </c>
      <c r="CJ39" s="25">
        <v>18320.20243844</v>
      </c>
      <c r="CK39" s="25">
        <v>18301.81729444</v>
      </c>
      <c r="CL39" s="25">
        <v>18287.839438439998</v>
      </c>
      <c r="CM39" s="25">
        <v>18428.26243844</v>
      </c>
      <c r="CN39" s="25">
        <v>18415.04943844</v>
      </c>
      <c r="CO39" s="25">
        <v>18411.73643844</v>
      </c>
      <c r="CP39" s="25">
        <v>18409.34843844</v>
      </c>
      <c r="CQ39" s="25">
        <v>18505.927438439998</v>
      </c>
      <c r="CR39" s="25">
        <v>18495.00272394</v>
      </c>
      <c r="CS39" s="25">
        <v>18484.10672394</v>
      </c>
      <c r="CT39" s="25">
        <v>18471.033723940003</v>
      </c>
      <c r="CU39" s="25">
        <v>18455.28972394</v>
      </c>
      <c r="CV39" s="25">
        <v>18449.57628944</v>
      </c>
      <c r="CW39" s="25">
        <v>18441.31728944</v>
      </c>
      <c r="CX39" s="25">
        <v>18437.602937440002</v>
      </c>
      <c r="CY39" s="25">
        <v>18476.60893744</v>
      </c>
      <c r="CZ39" s="25">
        <v>18463.282937440003</v>
      </c>
      <c r="DA39" s="25">
        <v>18457.40893744</v>
      </c>
      <c r="DB39" s="25">
        <v>18540.75993744</v>
      </c>
      <c r="DC39" s="25">
        <v>18616.42893744</v>
      </c>
      <c r="DD39" s="25">
        <v>18599.29693744</v>
      </c>
      <c r="DE39" s="25">
        <v>18585.300937440003</v>
      </c>
      <c r="DF39" s="25">
        <v>18595.02283144</v>
      </c>
      <c r="DG39" s="25">
        <v>18569.43083144</v>
      </c>
      <c r="DH39" s="25">
        <v>18548.793831439998</v>
      </c>
      <c r="DI39" s="25">
        <v>18576.88183144</v>
      </c>
      <c r="DJ39" s="25">
        <v>18594.74283144</v>
      </c>
      <c r="DK39" s="25">
        <v>18601.29083144</v>
      </c>
      <c r="DL39" s="25">
        <v>18596.81202544</v>
      </c>
    </row>
    <row r="40" spans="2:116" s="96" customFormat="1" ht="12.75">
      <c r="B40" s="28"/>
      <c r="C40" s="29" t="s">
        <v>40</v>
      </c>
      <c r="D40" s="25">
        <v>-23914.67372896</v>
      </c>
      <c r="E40" s="25">
        <v>-23914.67372896</v>
      </c>
      <c r="F40" s="25">
        <v>-23914.67372896</v>
      </c>
      <c r="G40" s="25">
        <v>-23995.2658</v>
      </c>
      <c r="H40" s="25">
        <v>-23995.2658</v>
      </c>
      <c r="I40" s="25">
        <v>-24074.66029596</v>
      </c>
      <c r="J40" s="25">
        <v>-24074.66029596</v>
      </c>
      <c r="K40" s="25">
        <v>-24074.66029596</v>
      </c>
      <c r="L40" s="25">
        <v>-24074.66029596</v>
      </c>
      <c r="M40" s="25">
        <v>-24074.66029596</v>
      </c>
      <c r="N40" s="25">
        <v>-24074.66029596</v>
      </c>
      <c r="O40" s="25">
        <v>-24074.66029596</v>
      </c>
      <c r="P40" s="25">
        <v>-24074.66029596</v>
      </c>
      <c r="Q40" s="25">
        <v>-24074.66029596</v>
      </c>
      <c r="R40" s="25">
        <v>-24074.66029596</v>
      </c>
      <c r="S40" s="25">
        <v>-24074.66029596</v>
      </c>
      <c r="T40" s="25">
        <v>-24074.66029596</v>
      </c>
      <c r="U40" s="25">
        <v>-24074.66029596</v>
      </c>
      <c r="V40" s="25">
        <v>-24074.660295</v>
      </c>
      <c r="W40" s="25">
        <v>-24074.660295</v>
      </c>
      <c r="X40" s="25">
        <v>-24074.660295</v>
      </c>
      <c r="Y40" s="25">
        <v>-24074.66029596</v>
      </c>
      <c r="Z40" s="25">
        <v>-24074.66029596</v>
      </c>
      <c r="AA40" s="25">
        <v>-24074.66029596</v>
      </c>
      <c r="AB40" s="25">
        <v>-24074.66029596</v>
      </c>
      <c r="AC40" s="25">
        <v>-24074.66029596</v>
      </c>
      <c r="AD40" s="25">
        <v>-24074.66029596</v>
      </c>
      <c r="AE40" s="25">
        <v>-24074.66029596</v>
      </c>
      <c r="AF40" s="25">
        <v>-24074.66029596</v>
      </c>
      <c r="AG40" s="25">
        <v>-24074.66029596</v>
      </c>
      <c r="AH40" s="25">
        <v>-24074.66029596</v>
      </c>
      <c r="AI40" s="25">
        <v>-24074.66029596</v>
      </c>
      <c r="AJ40" s="25">
        <v>-24074.66029596</v>
      </c>
      <c r="AK40" s="25">
        <v>-24074.66029596</v>
      </c>
      <c r="AL40" s="25">
        <v>-24074.66029596</v>
      </c>
      <c r="AM40" s="25">
        <v>-24074.66029596</v>
      </c>
      <c r="AN40" s="25">
        <v>-24074.66029596</v>
      </c>
      <c r="AO40" s="25">
        <v>-24074.66029596</v>
      </c>
      <c r="AP40" s="25">
        <v>-24074.66029596</v>
      </c>
      <c r="AQ40" s="25">
        <v>-24074.66029596</v>
      </c>
      <c r="AR40" s="25">
        <v>-24074.66029596</v>
      </c>
      <c r="AS40" s="25">
        <v>-24074.66029596</v>
      </c>
      <c r="AT40" s="25">
        <v>-24074.66029596</v>
      </c>
      <c r="AU40" s="25">
        <v>-24074.66029596</v>
      </c>
      <c r="AV40" s="25">
        <v>-24074.66029596</v>
      </c>
      <c r="AW40" s="25">
        <v>-24074.66029596</v>
      </c>
      <c r="AX40" s="25">
        <v>-24074.66029596</v>
      </c>
      <c r="AY40" s="25">
        <v>-24074.66029596</v>
      </c>
      <c r="AZ40" s="25">
        <v>-24074.66029596</v>
      </c>
      <c r="BA40" s="25">
        <v>-24074.66029596</v>
      </c>
      <c r="BB40" s="25">
        <v>-24074.66029596</v>
      </c>
      <c r="BC40" s="25">
        <v>-24074.66029596</v>
      </c>
      <c r="BD40" s="25">
        <v>-24074.660295</v>
      </c>
      <c r="BE40" s="25">
        <v>-24074.66029596</v>
      </c>
      <c r="BF40" s="25">
        <v>-24074.66029596</v>
      </c>
      <c r="BG40" s="25">
        <v>-24074.66029596</v>
      </c>
      <c r="BH40" s="25">
        <v>-24074.66029596</v>
      </c>
      <c r="BI40" s="25">
        <v>-24074.66029596</v>
      </c>
      <c r="BJ40" s="25">
        <v>-24074.66029596</v>
      </c>
      <c r="BK40" s="25">
        <v>-24074.66029596</v>
      </c>
      <c r="BL40" s="25">
        <v>-24074.66029596</v>
      </c>
      <c r="BM40" s="25">
        <v>-24074.66029596</v>
      </c>
      <c r="BN40" s="25">
        <v>-24074.66029596</v>
      </c>
      <c r="BO40" s="25">
        <v>-24074.66029596</v>
      </c>
      <c r="BP40" s="25">
        <v>-24074.66029596</v>
      </c>
      <c r="BQ40" s="25">
        <v>-24074.66029596</v>
      </c>
      <c r="BR40" s="25">
        <v>-24074.66029596</v>
      </c>
      <c r="BS40" s="25">
        <v>-24074.66029596</v>
      </c>
      <c r="BT40" s="25">
        <v>-24074.66029596</v>
      </c>
      <c r="BU40" s="25">
        <v>-24074.66029596</v>
      </c>
      <c r="BV40" s="25">
        <v>-24074.66029596</v>
      </c>
      <c r="BW40" s="25">
        <v>-24074.66029596</v>
      </c>
      <c r="BX40" s="25">
        <v>-24074.66029596</v>
      </c>
      <c r="BY40" s="25">
        <v>-24074.66029596</v>
      </c>
      <c r="BZ40" s="25">
        <v>-24074.66029596</v>
      </c>
      <c r="CA40" s="25">
        <v>-24074.66029596</v>
      </c>
      <c r="CB40" s="25">
        <v>-24074.66029596</v>
      </c>
      <c r="CC40" s="25">
        <v>-24074.66029596</v>
      </c>
      <c r="CD40" s="25">
        <v>-24074.66029596</v>
      </c>
      <c r="CE40" s="25">
        <v>-24074.66029596</v>
      </c>
      <c r="CF40" s="25">
        <v>-24074.66029596</v>
      </c>
      <c r="CG40" s="25">
        <v>-24074.66029596</v>
      </c>
      <c r="CH40" s="25">
        <v>-24074.66029596</v>
      </c>
      <c r="CI40" s="25">
        <v>-24074.66029596</v>
      </c>
      <c r="CJ40" s="25">
        <v>-24074.66029596</v>
      </c>
      <c r="CK40" s="25">
        <v>-24074.66029596</v>
      </c>
      <c r="CL40" s="25">
        <v>-24074.66029596</v>
      </c>
      <c r="CM40" s="25">
        <v>-24074.66029596</v>
      </c>
      <c r="CN40" s="25">
        <v>-24074.66029596</v>
      </c>
      <c r="CO40" s="25">
        <v>-24074.66029596</v>
      </c>
      <c r="CP40" s="25">
        <v>-24074.66029596</v>
      </c>
      <c r="CQ40" s="25">
        <v>-24074.66029596</v>
      </c>
      <c r="CR40" s="25">
        <v>-24074.66029596</v>
      </c>
      <c r="CS40" s="25">
        <v>-24074.66029596</v>
      </c>
      <c r="CT40" s="25">
        <v>-24074.66029596</v>
      </c>
      <c r="CU40" s="25">
        <v>-24074.66029596</v>
      </c>
      <c r="CV40" s="25">
        <v>-24074.66029596</v>
      </c>
      <c r="CW40" s="25">
        <v>-24074.66029596</v>
      </c>
      <c r="CX40" s="25">
        <v>-24074.66029596</v>
      </c>
      <c r="CY40" s="25">
        <v>-24074.66029596</v>
      </c>
      <c r="CZ40" s="25">
        <v>-24074.66029596</v>
      </c>
      <c r="DA40" s="25">
        <v>-24074.66029596</v>
      </c>
      <c r="DB40" s="25">
        <v>-24074.66029596</v>
      </c>
      <c r="DC40" s="25">
        <v>-24074.66029596</v>
      </c>
      <c r="DD40" s="25">
        <v>-24074.66029596</v>
      </c>
      <c r="DE40" s="25">
        <v>-24074.66029596</v>
      </c>
      <c r="DF40" s="25">
        <v>-24074.66029596</v>
      </c>
      <c r="DG40" s="25">
        <v>-24074.66029596</v>
      </c>
      <c r="DH40" s="25">
        <v>-24074.66029596</v>
      </c>
      <c r="DI40" s="25">
        <v>-24074.66029596</v>
      </c>
      <c r="DJ40" s="25">
        <v>-24074.66029596</v>
      </c>
      <c r="DK40" s="25">
        <v>-24074.66029596</v>
      </c>
      <c r="DL40" s="25">
        <v>-24074.66029596</v>
      </c>
    </row>
    <row r="41" spans="2:116" s="96" customFormat="1" ht="13.5" thickBot="1">
      <c r="B41" s="28" t="s">
        <v>16</v>
      </c>
      <c r="C41" s="36" t="s">
        <v>17</v>
      </c>
      <c r="D41" s="25">
        <v>-216671.90574836996</v>
      </c>
      <c r="E41" s="25">
        <v>-226265.64631027</v>
      </c>
      <c r="F41" s="25">
        <v>-121611.22598850999</v>
      </c>
      <c r="G41" s="25">
        <v>-47351.35347196999</v>
      </c>
      <c r="H41" s="25">
        <v>87420.79423928999</v>
      </c>
      <c r="I41" s="25">
        <v>25184.801971679826</v>
      </c>
      <c r="J41" s="25">
        <v>103649.30308121987</v>
      </c>
      <c r="K41" s="25">
        <v>172276.89487279998</v>
      </c>
      <c r="L41" s="25">
        <v>98405.30757619998</v>
      </c>
      <c r="M41" s="25">
        <v>57529.16247024994</v>
      </c>
      <c r="N41" s="25">
        <v>68641.17832215011</v>
      </c>
      <c r="O41" s="25">
        <v>88600.9054438301</v>
      </c>
      <c r="P41" s="25">
        <v>148673.73437936</v>
      </c>
      <c r="Q41" s="25">
        <v>277659.51505223</v>
      </c>
      <c r="R41" s="25">
        <v>287012.41042268014</v>
      </c>
      <c r="S41" s="25">
        <v>183031.3491048802</v>
      </c>
      <c r="T41" s="25">
        <v>237239.84829173013</v>
      </c>
      <c r="U41" s="25">
        <v>227622.9272624801</v>
      </c>
      <c r="V41" s="25">
        <v>266413.53149855</v>
      </c>
      <c r="W41" s="25">
        <v>165868.00849476992</v>
      </c>
      <c r="X41" s="25">
        <v>186739.5664875001</v>
      </c>
      <c r="Y41" s="25">
        <v>193843.25733994006</v>
      </c>
      <c r="Z41" s="25">
        <v>166755.70601393998</v>
      </c>
      <c r="AA41" s="25">
        <v>171820.51872186002</v>
      </c>
      <c r="AB41" s="25">
        <v>155359.89702682002</v>
      </c>
      <c r="AC41" s="25">
        <v>213789.19684547</v>
      </c>
      <c r="AD41" s="25">
        <v>180720.17909724</v>
      </c>
      <c r="AE41" s="25">
        <v>219443.33668275012</v>
      </c>
      <c r="AF41" s="25">
        <v>272973.45576964</v>
      </c>
      <c r="AG41" s="25">
        <v>176798.62882699</v>
      </c>
      <c r="AH41" s="25">
        <v>287895.6024308202</v>
      </c>
      <c r="AI41" s="25">
        <v>251542.65509391014</v>
      </c>
      <c r="AJ41" s="25">
        <v>257289.26013717017</v>
      </c>
      <c r="AK41" s="25">
        <v>225680.41334946998</v>
      </c>
      <c r="AL41" s="25">
        <v>232185.12233011003</v>
      </c>
      <c r="AM41" s="25">
        <v>216528.79083589994</v>
      </c>
      <c r="AN41" s="25">
        <v>102195.92635207003</v>
      </c>
      <c r="AO41" s="25">
        <v>59403.56547373979</v>
      </c>
      <c r="AP41" s="25">
        <v>119097.33114835017</v>
      </c>
      <c r="AQ41" s="25">
        <v>72182.71903439987</v>
      </c>
      <c r="AR41" s="25">
        <v>87796.40933971996</v>
      </c>
      <c r="AS41" s="25">
        <v>192952.43701208002</v>
      </c>
      <c r="AT41" s="25">
        <v>192952.43701208002</v>
      </c>
      <c r="AU41" s="25">
        <v>190870.17350986993</v>
      </c>
      <c r="AV41" s="25">
        <v>148325.60117302995</v>
      </c>
      <c r="AW41" s="25">
        <v>34434.96107356999</v>
      </c>
      <c r="AX41" s="25">
        <v>49137.460218779896</v>
      </c>
      <c r="AY41" s="25">
        <v>-155819.26597800004</v>
      </c>
      <c r="AZ41" s="25">
        <v>-120424.46569944984</v>
      </c>
      <c r="BA41" s="25">
        <v>18179.0816161201</v>
      </c>
      <c r="BB41" s="25">
        <v>-5906.660151340038</v>
      </c>
      <c r="BC41" s="25">
        <v>-24698.92776911994</v>
      </c>
      <c r="BD41" s="25">
        <v>-45801.027182809965</v>
      </c>
      <c r="BE41" s="25">
        <v>22047.099745920088</v>
      </c>
      <c r="BF41" s="25">
        <v>-10234.184165660015</v>
      </c>
      <c r="BG41" s="25">
        <v>-125339.86060712009</v>
      </c>
      <c r="BH41" s="25">
        <v>-232746.97859233996</v>
      </c>
      <c r="BI41" s="25">
        <v>-244442.12026533997</v>
      </c>
      <c r="BJ41" s="25">
        <v>-222914.52799725998</v>
      </c>
      <c r="BK41" s="25">
        <v>-279085.5533137299</v>
      </c>
      <c r="BL41" s="25">
        <v>-479281.0688990901</v>
      </c>
      <c r="BM41" s="25">
        <v>-516601.49693503993</v>
      </c>
      <c r="BN41" s="25">
        <v>-515667.4931468</v>
      </c>
      <c r="BO41" s="25">
        <v>-592265.58221345</v>
      </c>
      <c r="BP41" s="25">
        <v>-641719.45645091</v>
      </c>
      <c r="BQ41" s="25">
        <v>-642037.37255281</v>
      </c>
      <c r="BR41" s="25">
        <v>-713276.1117339401</v>
      </c>
      <c r="BS41" s="25">
        <v>-765425.6085201402</v>
      </c>
      <c r="BT41" s="25">
        <v>-474669.35883873</v>
      </c>
      <c r="BU41" s="25">
        <v>-517493.8685878699</v>
      </c>
      <c r="BV41" s="25">
        <v>-433940.46513863996</v>
      </c>
      <c r="BW41" s="25">
        <v>-429775.67955263006</v>
      </c>
      <c r="BX41" s="25">
        <v>-409271.33132225997</v>
      </c>
      <c r="BY41" s="25">
        <v>-412056.4889137301</v>
      </c>
      <c r="BZ41" s="25">
        <v>-447556.42377916</v>
      </c>
      <c r="CA41" s="25">
        <v>-551595.6701659001</v>
      </c>
      <c r="CB41" s="25">
        <v>-577267.9081496899</v>
      </c>
      <c r="CC41" s="25">
        <v>-561924.7107310998</v>
      </c>
      <c r="CD41" s="25">
        <v>-675406.64009664</v>
      </c>
      <c r="CE41" s="25">
        <v>-279655.1468862401</v>
      </c>
      <c r="CF41" s="25">
        <v>-373714.02746358</v>
      </c>
      <c r="CG41" s="25">
        <v>-432448.7764381001</v>
      </c>
      <c r="CH41" s="25">
        <v>-432307.94479419</v>
      </c>
      <c r="CI41" s="25">
        <v>-400289.95238960104</v>
      </c>
      <c r="CJ41" s="25">
        <v>-354438.0166161199</v>
      </c>
      <c r="CK41" s="25">
        <v>-439958.8831955</v>
      </c>
      <c r="CL41" s="25">
        <v>-439241.82447841996</v>
      </c>
      <c r="CM41" s="25">
        <v>-460792.72467172996</v>
      </c>
      <c r="CN41" s="25">
        <v>-416324.60615640006</v>
      </c>
      <c r="CO41" s="25">
        <v>-278332.98072069</v>
      </c>
      <c r="CP41" s="25">
        <v>-352170.5410644299</v>
      </c>
      <c r="CQ41" s="25">
        <v>-405870.33800702984</v>
      </c>
      <c r="CR41" s="25">
        <v>-575206.2735606999</v>
      </c>
      <c r="CS41" s="25">
        <v>-115656.71940460999</v>
      </c>
      <c r="CT41" s="25">
        <v>-463051.5790786302</v>
      </c>
      <c r="CU41" s="25">
        <v>-505777.7124435301</v>
      </c>
      <c r="CV41" s="25">
        <v>-526455.92054704</v>
      </c>
      <c r="CW41" s="25">
        <v>-21146.48935180984</v>
      </c>
      <c r="CX41" s="25">
        <v>-114682.34373695008</v>
      </c>
      <c r="CY41" s="25">
        <v>-165782.83305135998</v>
      </c>
      <c r="CZ41" s="25">
        <v>-212408.35438238014</v>
      </c>
      <c r="DA41" s="25">
        <v>-549768.87166498</v>
      </c>
      <c r="DB41" s="25">
        <v>-202283.41297987988</v>
      </c>
      <c r="DC41" s="25">
        <v>13703.173108000075</v>
      </c>
      <c r="DD41" s="25">
        <v>-261739.04021957004</v>
      </c>
      <c r="DE41" s="25">
        <v>-398882.66652739</v>
      </c>
      <c r="DF41" s="25">
        <v>-70246.30499028997</v>
      </c>
      <c r="DG41" s="25">
        <v>-462023.22487648996</v>
      </c>
      <c r="DH41" s="25">
        <v>-501237.3185671</v>
      </c>
      <c r="DI41" s="25">
        <v>-598313.60173703</v>
      </c>
      <c r="DJ41" s="25">
        <v>-460955.0349987501</v>
      </c>
      <c r="DK41" s="25">
        <v>-619977.5125943699</v>
      </c>
      <c r="DL41" s="25">
        <v>-509675.8770214</v>
      </c>
    </row>
    <row r="42" spans="2:116" s="96" customFormat="1" ht="15.75" customHeight="1" thickBot="1">
      <c r="B42" s="122" t="s">
        <v>35</v>
      </c>
      <c r="C42" s="132"/>
      <c r="D42" s="37">
        <v>2188872.66236249</v>
      </c>
      <c r="E42" s="37">
        <v>2209168.82138759</v>
      </c>
      <c r="F42" s="37">
        <v>2247074.05130459</v>
      </c>
      <c r="G42" s="37">
        <v>2242522.1300275503</v>
      </c>
      <c r="H42" s="37">
        <v>2240711.91957555</v>
      </c>
      <c r="I42" s="37">
        <v>2243814.2742209304</v>
      </c>
      <c r="J42" s="37">
        <v>2297759.38974193</v>
      </c>
      <c r="K42" s="37">
        <v>2344936.5535589303</v>
      </c>
      <c r="L42" s="37">
        <v>2374328.72311693</v>
      </c>
      <c r="M42" s="37">
        <v>2287979.74666064</v>
      </c>
      <c r="N42" s="37">
        <v>2302107.8082105904</v>
      </c>
      <c r="O42" s="37">
        <v>2323159.06849759</v>
      </c>
      <c r="P42" s="37">
        <v>2271221.6880225902</v>
      </c>
      <c r="Q42" s="37">
        <v>2287558.10076359</v>
      </c>
      <c r="R42" s="37">
        <v>2258126.2010115907</v>
      </c>
      <c r="S42" s="37">
        <v>2291019.7127345903</v>
      </c>
      <c r="T42" s="37">
        <v>2366747.8470035903</v>
      </c>
      <c r="U42" s="37">
        <v>2322109.4055622006</v>
      </c>
      <c r="V42" s="37">
        <v>2442785.80641547</v>
      </c>
      <c r="W42" s="37">
        <v>2480821.46101313</v>
      </c>
      <c r="X42" s="37">
        <v>2479255.41133056</v>
      </c>
      <c r="Y42" s="37">
        <v>2455030.1885986007</v>
      </c>
      <c r="Z42" s="37">
        <v>2423217.98147252</v>
      </c>
      <c r="AA42" s="37">
        <v>2390903.9282319504</v>
      </c>
      <c r="AB42" s="37">
        <v>2441729.3129439806</v>
      </c>
      <c r="AC42" s="37">
        <v>2476941.3257234003</v>
      </c>
      <c r="AD42" s="37">
        <v>2415292.44592329</v>
      </c>
      <c r="AE42" s="37">
        <v>2453943.3678015503</v>
      </c>
      <c r="AF42" s="37">
        <v>2429508.75257296</v>
      </c>
      <c r="AG42" s="37">
        <v>2398869.49993799</v>
      </c>
      <c r="AH42" s="37">
        <v>2498458.38606749</v>
      </c>
      <c r="AI42" s="37">
        <v>2461045.7836964806</v>
      </c>
      <c r="AJ42" s="37">
        <v>2417969.00637813</v>
      </c>
      <c r="AK42" s="37">
        <v>2438849.70187943</v>
      </c>
      <c r="AL42" s="37">
        <v>2507279.28270943</v>
      </c>
      <c r="AM42" s="37">
        <v>2514616.57073699</v>
      </c>
      <c r="AN42" s="37">
        <v>2446225.8922278704</v>
      </c>
      <c r="AO42" s="37">
        <v>2457843.6332817306</v>
      </c>
      <c r="AP42" s="37">
        <v>2524669.11900658</v>
      </c>
      <c r="AQ42" s="37">
        <v>2491328.69831013</v>
      </c>
      <c r="AR42" s="37">
        <v>2492259.0997521</v>
      </c>
      <c r="AS42" s="37">
        <v>2439081.7559355404</v>
      </c>
      <c r="AT42" s="37">
        <v>2439081.7559355404</v>
      </c>
      <c r="AU42" s="37">
        <v>2498495.09664719</v>
      </c>
      <c r="AV42" s="37">
        <v>2478009.8220640994</v>
      </c>
      <c r="AW42" s="37">
        <v>2475684.7736113</v>
      </c>
      <c r="AX42" s="37">
        <v>2461011.00706268</v>
      </c>
      <c r="AY42" s="37">
        <v>2475559.0350980395</v>
      </c>
      <c r="AZ42" s="37">
        <v>2520983.39171345</v>
      </c>
      <c r="BA42" s="37">
        <v>2566366.09884343</v>
      </c>
      <c r="BB42" s="37">
        <v>2515306.5862310994</v>
      </c>
      <c r="BC42" s="37">
        <v>2517743.8692516894</v>
      </c>
      <c r="BD42" s="37">
        <v>2549698.9302389096</v>
      </c>
      <c r="BE42" s="37">
        <v>2596975.6050200593</v>
      </c>
      <c r="BF42" s="37">
        <v>2509397.0899491394</v>
      </c>
      <c r="BG42" s="37">
        <v>2612312.72211385</v>
      </c>
      <c r="BH42" s="37">
        <v>2533812.3532832703</v>
      </c>
      <c r="BI42" s="37">
        <v>2537208.66892178</v>
      </c>
      <c r="BJ42" s="37">
        <v>2663953.53717082</v>
      </c>
      <c r="BK42" s="37">
        <v>2568084.6357439696</v>
      </c>
      <c r="BL42" s="37">
        <v>2602803.3919674493</v>
      </c>
      <c r="BM42" s="37">
        <v>2584462.7759515704</v>
      </c>
      <c r="BN42" s="37">
        <v>2764980.67884384</v>
      </c>
      <c r="BO42" s="37">
        <v>2700745.6106788</v>
      </c>
      <c r="BP42" s="37">
        <v>2644645.9249597103</v>
      </c>
      <c r="BQ42" s="37">
        <v>2550693.59517048</v>
      </c>
      <c r="BR42" s="37">
        <v>2666146.2986421897</v>
      </c>
      <c r="BS42" s="37">
        <v>2647664.6219316404</v>
      </c>
      <c r="BT42" s="37">
        <v>2617181.10647468</v>
      </c>
      <c r="BU42" s="37">
        <v>2542981.01500021</v>
      </c>
      <c r="BV42" s="37">
        <v>2579375.2867423506</v>
      </c>
      <c r="BW42" s="37">
        <v>2628538.976713981</v>
      </c>
      <c r="BX42" s="37">
        <v>2706586.914051287</v>
      </c>
      <c r="BY42" s="37">
        <v>2725881.5585889705</v>
      </c>
      <c r="BZ42" s="37">
        <v>2746021.4486354208</v>
      </c>
      <c r="CA42" s="37">
        <v>2738445.8933383003</v>
      </c>
      <c r="CB42" s="37">
        <v>2727167.9849510808</v>
      </c>
      <c r="CC42" s="37">
        <v>2837487.505920691</v>
      </c>
      <c r="CD42" s="37">
        <v>2727748.9511741493</v>
      </c>
      <c r="CE42" s="37">
        <v>2742005.6267143195</v>
      </c>
      <c r="CF42" s="37">
        <v>2768622.9519937</v>
      </c>
      <c r="CG42" s="37">
        <v>2817128.6512205796</v>
      </c>
      <c r="CH42" s="37">
        <v>2777494.7703554695</v>
      </c>
      <c r="CI42" s="37">
        <v>2804890.8794043604</v>
      </c>
      <c r="CJ42" s="37">
        <v>2722861.8086230196</v>
      </c>
      <c r="CK42" s="37">
        <v>2705092.8909874195</v>
      </c>
      <c r="CL42" s="37">
        <v>2842195.3477606894</v>
      </c>
      <c r="CM42" s="37">
        <v>2772361.6694484903</v>
      </c>
      <c r="CN42" s="37">
        <v>2789371.64667976</v>
      </c>
      <c r="CO42" s="37">
        <v>2743077.9011910902</v>
      </c>
      <c r="CP42" s="37">
        <v>2799606.6380960597</v>
      </c>
      <c r="CQ42" s="37">
        <v>2758015.62545905</v>
      </c>
      <c r="CR42" s="37">
        <v>2819916.5695951795</v>
      </c>
      <c r="CS42" s="37">
        <v>2747269.160878351</v>
      </c>
      <c r="CT42" s="37">
        <v>2781047.4183399896</v>
      </c>
      <c r="CU42" s="37">
        <v>2769769.5372751504</v>
      </c>
      <c r="CV42" s="37">
        <v>2858337.42543848</v>
      </c>
      <c r="CW42" s="37">
        <v>2847798.5209691795</v>
      </c>
      <c r="CX42" s="37">
        <v>2735651.7088821298</v>
      </c>
      <c r="CY42" s="37">
        <v>2789352.734668679</v>
      </c>
      <c r="CZ42" s="37">
        <v>2781426.8255793196</v>
      </c>
      <c r="DA42" s="37">
        <v>2782285.4021137995</v>
      </c>
      <c r="DB42" s="37">
        <v>2720295.5295278095</v>
      </c>
      <c r="DC42" s="37">
        <v>2705058.69432375</v>
      </c>
      <c r="DD42" s="37">
        <v>2783030.12251716</v>
      </c>
      <c r="DE42" s="37">
        <v>2836095.7408944396</v>
      </c>
      <c r="DF42" s="37">
        <v>2792481.4239771795</v>
      </c>
      <c r="DG42" s="37">
        <v>2730585.2294821097</v>
      </c>
      <c r="DH42" s="37">
        <v>2811819.6085837097</v>
      </c>
      <c r="DI42" s="37">
        <v>2897581.1011843393</v>
      </c>
      <c r="DJ42" s="37">
        <v>2849449.8957472504</v>
      </c>
      <c r="DK42" s="37">
        <v>2807698.0112101305</v>
      </c>
      <c r="DL42" s="37">
        <v>2859798.5339865405</v>
      </c>
    </row>
    <row r="43" spans="2:116" ht="16.5" customHeight="1" hidden="1" thickBot="1">
      <c r="B43" s="14"/>
      <c r="C43" s="15" t="s">
        <v>4</v>
      </c>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row>
    <row r="44" spans="2:3" ht="15">
      <c r="B44" s="133"/>
      <c r="C44" s="133"/>
    </row>
    <row r="45" spans="2:80" ht="43.5" customHeight="1">
      <c r="B45" s="124" t="s">
        <v>44</v>
      </c>
      <c r="C45" s="12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104"/>
      <c r="CA45" s="104"/>
      <c r="CB45" s="104"/>
    </row>
    <row r="46" spans="2:80" ht="55.5" customHeight="1">
      <c r="B46" s="124" t="s">
        <v>43</v>
      </c>
      <c r="C46" s="12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c r="BV46" s="104"/>
      <c r="BW46" s="104"/>
      <c r="BX46" s="104"/>
      <c r="BY46" s="104"/>
      <c r="BZ46" s="104"/>
      <c r="CA46" s="104"/>
      <c r="CB46" s="104"/>
    </row>
    <row r="47" spans="2:116" ht="51" customHeight="1">
      <c r="B47" s="125" t="s">
        <v>58</v>
      </c>
      <c r="C47" s="126"/>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c r="BK47" s="109"/>
      <c r="BL47" s="109"/>
      <c r="BM47" s="109"/>
      <c r="BN47" s="109"/>
      <c r="BO47" s="109"/>
      <c r="BP47" s="109"/>
      <c r="BQ47" s="109"/>
      <c r="BR47" s="109"/>
      <c r="BS47" s="109"/>
      <c r="BT47" s="109"/>
      <c r="BU47" s="109"/>
      <c r="BV47" s="109"/>
      <c r="BW47" s="109"/>
      <c r="BX47" s="109"/>
      <c r="BY47" s="109"/>
      <c r="BZ47" s="109"/>
      <c r="CA47" s="109"/>
      <c r="CB47" s="109"/>
      <c r="CC47" s="109"/>
      <c r="CD47" s="109"/>
      <c r="CE47" s="109"/>
      <c r="CF47" s="109"/>
      <c r="CG47" s="109"/>
      <c r="CH47" s="109"/>
      <c r="CI47" s="109"/>
      <c r="CJ47" s="109"/>
      <c r="CK47" s="109"/>
      <c r="CL47" s="109"/>
      <c r="CM47" s="109"/>
      <c r="CN47" s="109"/>
      <c r="CO47" s="109"/>
      <c r="CP47" s="109"/>
      <c r="CQ47" s="109"/>
      <c r="CR47" s="109"/>
      <c r="CS47" s="109"/>
      <c r="CT47" s="109"/>
      <c r="CU47" s="109"/>
      <c r="CV47" s="109"/>
      <c r="CW47" s="109"/>
      <c r="CX47" s="109"/>
      <c r="CY47" s="109"/>
      <c r="CZ47" s="109"/>
      <c r="DA47" s="109"/>
      <c r="DB47" s="109"/>
      <c r="DC47" s="109"/>
      <c r="DD47" s="109"/>
      <c r="DE47" s="109"/>
      <c r="DF47" s="109"/>
      <c r="DG47" s="109"/>
      <c r="DH47" s="109"/>
      <c r="DI47" s="109"/>
      <c r="DJ47" s="109"/>
      <c r="DK47" s="109"/>
      <c r="DL47" s="109"/>
    </row>
    <row r="48" spans="4:116" ht="15">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09"/>
      <c r="AY48" s="109"/>
      <c r="AZ48" s="109"/>
      <c r="BA48" s="109"/>
      <c r="BB48" s="109"/>
      <c r="BC48" s="109"/>
      <c r="BD48" s="109"/>
      <c r="BE48" s="109"/>
      <c r="BF48" s="109"/>
      <c r="BG48" s="109"/>
      <c r="BH48" s="109"/>
      <c r="BI48" s="109"/>
      <c r="BJ48" s="109"/>
      <c r="BK48" s="109"/>
      <c r="BL48" s="109"/>
      <c r="BM48" s="109"/>
      <c r="BN48" s="109"/>
      <c r="BO48" s="109"/>
      <c r="BP48" s="109"/>
      <c r="BQ48" s="109"/>
      <c r="BR48" s="109"/>
      <c r="BS48" s="109"/>
      <c r="BT48" s="109"/>
      <c r="BU48" s="109"/>
      <c r="BV48" s="109"/>
      <c r="BW48" s="109"/>
      <c r="BX48" s="109"/>
      <c r="BY48" s="109"/>
      <c r="BZ48" s="109"/>
      <c r="CA48" s="109"/>
      <c r="CB48" s="109"/>
      <c r="CC48" s="109"/>
      <c r="CD48" s="109"/>
      <c r="CE48" s="109"/>
      <c r="CF48" s="109"/>
      <c r="CG48" s="109"/>
      <c r="CH48" s="109"/>
      <c r="CI48" s="109"/>
      <c r="CJ48" s="109"/>
      <c r="CK48" s="109"/>
      <c r="CL48" s="109"/>
      <c r="CM48" s="109"/>
      <c r="CN48" s="109"/>
      <c r="CO48" s="109"/>
      <c r="CP48" s="109"/>
      <c r="CQ48" s="109"/>
      <c r="CR48" s="109"/>
      <c r="CS48" s="109"/>
      <c r="CT48" s="109"/>
      <c r="CU48" s="109"/>
      <c r="CV48" s="109"/>
      <c r="CW48" s="109"/>
      <c r="CX48" s="109"/>
      <c r="CY48" s="109"/>
      <c r="CZ48" s="109"/>
      <c r="DA48" s="109"/>
      <c r="DB48" s="109"/>
      <c r="DC48" s="109"/>
      <c r="DD48" s="109"/>
      <c r="DE48" s="109"/>
      <c r="DF48" s="109"/>
      <c r="DG48" s="109"/>
      <c r="DH48" s="109"/>
      <c r="DI48" s="109"/>
      <c r="DJ48" s="109"/>
      <c r="DK48" s="109"/>
      <c r="DL48" s="109"/>
    </row>
    <row r="49" spans="4:116" ht="15">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09"/>
      <c r="BQ49" s="109"/>
      <c r="BR49" s="109"/>
      <c r="BS49" s="109"/>
      <c r="BT49" s="109"/>
      <c r="BU49" s="109"/>
      <c r="BV49" s="109"/>
      <c r="BW49" s="109"/>
      <c r="BX49" s="109"/>
      <c r="BY49" s="109"/>
      <c r="BZ49" s="109"/>
      <c r="CA49" s="109"/>
      <c r="CB49" s="109"/>
      <c r="CC49" s="109"/>
      <c r="CD49" s="109"/>
      <c r="CE49" s="109"/>
      <c r="CF49" s="109"/>
      <c r="CG49" s="109"/>
      <c r="CH49" s="109"/>
      <c r="CI49" s="109"/>
      <c r="CJ49" s="109"/>
      <c r="CK49" s="109"/>
      <c r="CL49" s="109"/>
      <c r="CM49" s="109"/>
      <c r="CN49" s="109"/>
      <c r="CO49" s="109"/>
      <c r="CP49" s="109"/>
      <c r="CQ49" s="109"/>
      <c r="CR49" s="109"/>
      <c r="CS49" s="109"/>
      <c r="CT49" s="109"/>
      <c r="CU49" s="109"/>
      <c r="CV49" s="109"/>
      <c r="CW49" s="109"/>
      <c r="CX49" s="109"/>
      <c r="CY49" s="109"/>
      <c r="CZ49" s="109"/>
      <c r="DA49" s="109"/>
      <c r="DB49" s="109"/>
      <c r="DC49" s="109"/>
      <c r="DD49" s="109"/>
      <c r="DE49" s="109"/>
      <c r="DF49" s="109"/>
      <c r="DG49" s="109"/>
      <c r="DH49" s="109"/>
      <c r="DI49" s="109"/>
      <c r="DJ49" s="109"/>
      <c r="DK49" s="109"/>
      <c r="DL49" s="109"/>
    </row>
    <row r="50" spans="4:116" ht="15">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109"/>
      <c r="BQ50" s="109"/>
      <c r="BR50" s="109"/>
      <c r="BS50" s="109"/>
      <c r="BT50" s="109"/>
      <c r="BU50" s="109"/>
      <c r="BV50" s="109"/>
      <c r="BW50" s="109"/>
      <c r="BX50" s="109"/>
      <c r="BY50" s="109"/>
      <c r="BZ50" s="109"/>
      <c r="CA50" s="109"/>
      <c r="CB50" s="109"/>
      <c r="CC50" s="109"/>
      <c r="CD50" s="109"/>
      <c r="CE50" s="109"/>
      <c r="CF50" s="109"/>
      <c r="CG50" s="109"/>
      <c r="CH50" s="109"/>
      <c r="CI50" s="109"/>
      <c r="CJ50" s="109"/>
      <c r="CK50" s="109"/>
      <c r="CL50" s="109"/>
      <c r="CM50" s="109"/>
      <c r="CN50" s="109"/>
      <c r="CO50" s="109"/>
      <c r="CP50" s="109"/>
      <c r="CQ50" s="109"/>
      <c r="CR50" s="109"/>
      <c r="CS50" s="109"/>
      <c r="CT50" s="109"/>
      <c r="CU50" s="109"/>
      <c r="CV50" s="109"/>
      <c r="CW50" s="109"/>
      <c r="CX50" s="109"/>
      <c r="CY50" s="109"/>
      <c r="CZ50" s="109"/>
      <c r="DA50" s="109"/>
      <c r="DB50" s="109"/>
      <c r="DC50" s="109"/>
      <c r="DD50" s="109"/>
      <c r="DE50" s="109"/>
      <c r="DF50" s="109"/>
      <c r="DG50" s="109"/>
      <c r="DH50" s="109"/>
      <c r="DI50" s="109"/>
      <c r="DJ50" s="109"/>
      <c r="DK50" s="109"/>
      <c r="DL50" s="109"/>
    </row>
    <row r="51" spans="4:116" ht="15">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09"/>
      <c r="BR51" s="109"/>
      <c r="BS51" s="109"/>
      <c r="BT51" s="109"/>
      <c r="BU51" s="109"/>
      <c r="BV51" s="109"/>
      <c r="BW51" s="109"/>
      <c r="BX51" s="109"/>
      <c r="BY51" s="109"/>
      <c r="BZ51" s="109"/>
      <c r="CA51" s="109"/>
      <c r="CB51" s="109"/>
      <c r="CC51" s="109"/>
      <c r="CD51" s="109"/>
      <c r="CE51" s="109"/>
      <c r="CF51" s="109"/>
      <c r="CG51" s="109"/>
      <c r="CH51" s="109"/>
      <c r="CI51" s="109"/>
      <c r="CJ51" s="109"/>
      <c r="CK51" s="109"/>
      <c r="CL51" s="109"/>
      <c r="CM51" s="109"/>
      <c r="CN51" s="109"/>
      <c r="CO51" s="109"/>
      <c r="CP51" s="109"/>
      <c r="CQ51" s="109"/>
      <c r="CR51" s="109"/>
      <c r="CS51" s="109"/>
      <c r="CT51" s="109"/>
      <c r="CU51" s="109"/>
      <c r="CV51" s="109"/>
      <c r="CW51" s="109"/>
      <c r="CX51" s="109"/>
      <c r="CY51" s="109"/>
      <c r="CZ51" s="109"/>
      <c r="DA51" s="109"/>
      <c r="DB51" s="109"/>
      <c r="DC51" s="109"/>
      <c r="DD51" s="109"/>
      <c r="DE51" s="109"/>
      <c r="DF51" s="109"/>
      <c r="DG51" s="109"/>
      <c r="DH51" s="109"/>
      <c r="DI51" s="109"/>
      <c r="DJ51" s="109"/>
      <c r="DK51" s="109"/>
      <c r="DL51" s="109"/>
    </row>
    <row r="52" spans="3:116" ht="15">
      <c r="C52" s="104"/>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09"/>
      <c r="BR52" s="109"/>
      <c r="BS52" s="109"/>
      <c r="BT52" s="109"/>
      <c r="BU52" s="109"/>
      <c r="BV52" s="109"/>
      <c r="BW52" s="109"/>
      <c r="BX52" s="109"/>
      <c r="BY52" s="109"/>
      <c r="BZ52" s="109"/>
      <c r="CA52" s="109"/>
      <c r="CB52" s="109"/>
      <c r="CC52" s="109"/>
      <c r="CD52" s="109"/>
      <c r="CE52" s="109"/>
      <c r="CF52" s="109"/>
      <c r="CG52" s="109"/>
      <c r="CH52" s="109"/>
      <c r="CI52" s="109"/>
      <c r="CJ52" s="109"/>
      <c r="CK52" s="109"/>
      <c r="CL52" s="109"/>
      <c r="CM52" s="109"/>
      <c r="CN52" s="109"/>
      <c r="CO52" s="109"/>
      <c r="CP52" s="109"/>
      <c r="CQ52" s="109"/>
      <c r="CR52" s="109"/>
      <c r="CS52" s="109"/>
      <c r="CT52" s="109"/>
      <c r="CU52" s="109"/>
      <c r="CV52" s="109"/>
      <c r="CW52" s="109"/>
      <c r="CX52" s="109"/>
      <c r="CY52" s="109"/>
      <c r="CZ52" s="109"/>
      <c r="DA52" s="109"/>
      <c r="DB52" s="109"/>
      <c r="DC52" s="109"/>
      <c r="DD52" s="109"/>
      <c r="DE52" s="109"/>
      <c r="DF52" s="109"/>
      <c r="DG52" s="109"/>
      <c r="DH52" s="109"/>
      <c r="DI52" s="109"/>
      <c r="DJ52" s="109"/>
      <c r="DK52" s="109"/>
      <c r="DL52" s="109"/>
    </row>
    <row r="53" spans="4:116" ht="15">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09"/>
      <c r="AL53" s="109"/>
      <c r="AM53" s="109"/>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09"/>
      <c r="BQ53" s="109"/>
      <c r="BR53" s="109"/>
      <c r="BS53" s="109"/>
      <c r="BT53" s="109"/>
      <c r="BU53" s="109"/>
      <c r="BV53" s="109"/>
      <c r="BW53" s="109"/>
      <c r="BX53" s="109"/>
      <c r="BY53" s="109"/>
      <c r="BZ53" s="109"/>
      <c r="CA53" s="109"/>
      <c r="CB53" s="109"/>
      <c r="CC53" s="109"/>
      <c r="CD53" s="109"/>
      <c r="CE53" s="109"/>
      <c r="CF53" s="109"/>
      <c r="CG53" s="109"/>
      <c r="CH53" s="109"/>
      <c r="CI53" s="109"/>
      <c r="CJ53" s="109"/>
      <c r="CK53" s="109"/>
      <c r="CL53" s="109"/>
      <c r="CM53" s="109"/>
      <c r="CN53" s="109"/>
      <c r="CO53" s="109"/>
      <c r="CP53" s="109"/>
      <c r="CQ53" s="109"/>
      <c r="CR53" s="109"/>
      <c r="CS53" s="109"/>
      <c r="CT53" s="109"/>
      <c r="CU53" s="109"/>
      <c r="CV53" s="109"/>
      <c r="CW53" s="109"/>
      <c r="CX53" s="109"/>
      <c r="CY53" s="109"/>
      <c r="CZ53" s="109"/>
      <c r="DA53" s="109"/>
      <c r="DB53" s="109"/>
      <c r="DC53" s="109"/>
      <c r="DD53" s="109"/>
      <c r="DE53" s="109"/>
      <c r="DF53" s="109"/>
      <c r="DG53" s="109"/>
      <c r="DH53" s="109"/>
      <c r="DI53" s="109"/>
      <c r="DJ53" s="109"/>
      <c r="DK53" s="109"/>
      <c r="DL53" s="109"/>
    </row>
    <row r="54" spans="4:116" ht="15">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09"/>
      <c r="AL54" s="109"/>
      <c r="AM54" s="109"/>
      <c r="AN54" s="109"/>
      <c r="AO54" s="109"/>
      <c r="AP54" s="109"/>
      <c r="AQ54" s="109"/>
      <c r="AR54" s="109"/>
      <c r="AS54" s="109"/>
      <c r="AT54" s="109"/>
      <c r="AU54" s="109"/>
      <c r="AV54" s="109"/>
      <c r="AW54" s="109"/>
      <c r="AX54" s="109"/>
      <c r="AY54" s="109"/>
      <c r="AZ54" s="109"/>
      <c r="BA54" s="109"/>
      <c r="BB54" s="109"/>
      <c r="BC54" s="109"/>
      <c r="BD54" s="109"/>
      <c r="BE54" s="109"/>
      <c r="BF54" s="109"/>
      <c r="BG54" s="109"/>
      <c r="BH54" s="109"/>
      <c r="BI54" s="109"/>
      <c r="BJ54" s="109"/>
      <c r="BK54" s="109"/>
      <c r="BL54" s="109"/>
      <c r="BM54" s="109"/>
      <c r="BN54" s="109"/>
      <c r="BO54" s="109"/>
      <c r="BP54" s="109"/>
      <c r="BQ54" s="109"/>
      <c r="BR54" s="109"/>
      <c r="BS54" s="109"/>
      <c r="BT54" s="109"/>
      <c r="BU54" s="109"/>
      <c r="BV54" s="109"/>
      <c r="BW54" s="109"/>
      <c r="BX54" s="109"/>
      <c r="BY54" s="109"/>
      <c r="BZ54" s="109"/>
      <c r="CA54" s="109"/>
      <c r="CB54" s="109"/>
      <c r="CC54" s="109"/>
      <c r="CD54" s="109"/>
      <c r="CE54" s="109"/>
      <c r="CF54" s="109"/>
      <c r="CG54" s="109"/>
      <c r="CH54" s="109"/>
      <c r="CI54" s="109"/>
      <c r="CJ54" s="109"/>
      <c r="CK54" s="109"/>
      <c r="CL54" s="109"/>
      <c r="CM54" s="109"/>
      <c r="CN54" s="109"/>
      <c r="CO54" s="109"/>
      <c r="CP54" s="109"/>
      <c r="CQ54" s="109"/>
      <c r="CR54" s="109"/>
      <c r="CS54" s="109"/>
      <c r="CT54" s="109"/>
      <c r="CU54" s="109"/>
      <c r="CV54" s="109"/>
      <c r="CW54" s="109"/>
      <c r="CX54" s="109"/>
      <c r="CY54" s="109"/>
      <c r="CZ54" s="109"/>
      <c r="DA54" s="109"/>
      <c r="DB54" s="109"/>
      <c r="DC54" s="109"/>
      <c r="DD54" s="109"/>
      <c r="DE54" s="109"/>
      <c r="DF54" s="109"/>
      <c r="DG54" s="109"/>
      <c r="DH54" s="109"/>
      <c r="DI54" s="109"/>
      <c r="DJ54" s="109"/>
      <c r="DK54" s="109"/>
      <c r="DL54" s="109"/>
    </row>
    <row r="55" spans="4:116" ht="15">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09"/>
      <c r="AL55" s="109"/>
      <c r="AM55" s="109"/>
      <c r="AN55" s="109"/>
      <c r="AO55" s="109"/>
      <c r="AP55" s="109"/>
      <c r="AQ55" s="109"/>
      <c r="AR55" s="109"/>
      <c r="AS55" s="109"/>
      <c r="AT55" s="109"/>
      <c r="AU55" s="109"/>
      <c r="AV55" s="109"/>
      <c r="AW55" s="109"/>
      <c r="AX55" s="109"/>
      <c r="AY55" s="109"/>
      <c r="AZ55" s="109"/>
      <c r="BA55" s="109"/>
      <c r="BB55" s="109"/>
      <c r="BC55" s="109"/>
      <c r="BD55" s="109"/>
      <c r="BE55" s="109"/>
      <c r="BF55" s="109"/>
      <c r="BG55" s="109"/>
      <c r="BH55" s="109"/>
      <c r="BI55" s="109"/>
      <c r="BJ55" s="109"/>
      <c r="BK55" s="109"/>
      <c r="BL55" s="109"/>
      <c r="BM55" s="109"/>
      <c r="BN55" s="109"/>
      <c r="BO55" s="109"/>
      <c r="BP55" s="109"/>
      <c r="BQ55" s="109"/>
      <c r="BR55" s="109"/>
      <c r="BS55" s="109"/>
      <c r="BT55" s="109"/>
      <c r="BU55" s="109"/>
      <c r="BV55" s="109"/>
      <c r="BW55" s="109"/>
      <c r="BX55" s="109"/>
      <c r="BY55" s="109"/>
      <c r="BZ55" s="109"/>
      <c r="CA55" s="109"/>
      <c r="CB55" s="109"/>
      <c r="CC55" s="109"/>
      <c r="CD55" s="109"/>
      <c r="CE55" s="109"/>
      <c r="CF55" s="109"/>
      <c r="CG55" s="109"/>
      <c r="CH55" s="109"/>
      <c r="CI55" s="109"/>
      <c r="CJ55" s="109"/>
      <c r="CK55" s="109"/>
      <c r="CL55" s="109"/>
      <c r="CM55" s="109"/>
      <c r="CN55" s="109"/>
      <c r="CO55" s="109"/>
      <c r="CP55" s="109"/>
      <c r="CQ55" s="109"/>
      <c r="CR55" s="109"/>
      <c r="CS55" s="109"/>
      <c r="CT55" s="109"/>
      <c r="CU55" s="109"/>
      <c r="CV55" s="109"/>
      <c r="CW55" s="109"/>
      <c r="CX55" s="109"/>
      <c r="CY55" s="109"/>
      <c r="CZ55" s="109"/>
      <c r="DA55" s="109"/>
      <c r="DB55" s="109"/>
      <c r="DC55" s="109"/>
      <c r="DD55" s="109"/>
      <c r="DE55" s="109"/>
      <c r="DF55" s="109"/>
      <c r="DG55" s="109"/>
      <c r="DH55" s="109"/>
      <c r="DI55" s="109"/>
      <c r="DJ55" s="109"/>
      <c r="DK55" s="109"/>
      <c r="DL55" s="109"/>
    </row>
  </sheetData>
  <sheetProtection/>
  <mergeCells count="124">
    <mergeCell ref="R5:R7"/>
    <mergeCell ref="AF5:AF7"/>
    <mergeCell ref="AT5:AT7"/>
    <mergeCell ref="BV5:BV7"/>
    <mergeCell ref="CJ5:CJ7"/>
    <mergeCell ref="CX5:CX7"/>
    <mergeCell ref="S5:S7"/>
    <mergeCell ref="T5:T7"/>
    <mergeCell ref="U5:U7"/>
    <mergeCell ref="V5:V7"/>
    <mergeCell ref="B2:C2"/>
    <mergeCell ref="B3:C3"/>
    <mergeCell ref="B4:C4"/>
    <mergeCell ref="B5:C7"/>
    <mergeCell ref="D5:D7"/>
    <mergeCell ref="E5:E7"/>
    <mergeCell ref="F5:F7"/>
    <mergeCell ref="G5:G7"/>
    <mergeCell ref="H5:H7"/>
    <mergeCell ref="I5:I7"/>
    <mergeCell ref="J5:J7"/>
    <mergeCell ref="K5:K7"/>
    <mergeCell ref="L5:L7"/>
    <mergeCell ref="M5:M7"/>
    <mergeCell ref="N5:N7"/>
    <mergeCell ref="O5:O7"/>
    <mergeCell ref="P5:P7"/>
    <mergeCell ref="Q5:Q7"/>
    <mergeCell ref="W5:W7"/>
    <mergeCell ref="X5:X7"/>
    <mergeCell ref="Y5:Y7"/>
    <mergeCell ref="Z5:Z7"/>
    <mergeCell ref="AA5:AA7"/>
    <mergeCell ref="AB5:AB7"/>
    <mergeCell ref="AC5:AC7"/>
    <mergeCell ref="AD5:AD7"/>
    <mergeCell ref="AE5:AE7"/>
    <mergeCell ref="AG5:AG7"/>
    <mergeCell ref="AH5:AH7"/>
    <mergeCell ref="AI5:AI7"/>
    <mergeCell ref="AJ5:AJ7"/>
    <mergeCell ref="AK5:AK7"/>
    <mergeCell ref="AL5:AL7"/>
    <mergeCell ref="AM5:AM7"/>
    <mergeCell ref="AN5:AN7"/>
    <mergeCell ref="AO5:AO7"/>
    <mergeCell ref="AP5:AP7"/>
    <mergeCell ref="AQ5:AQ7"/>
    <mergeCell ref="AR5:AR7"/>
    <mergeCell ref="AS5:AS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W5:BW7"/>
    <mergeCell ref="BX5:BX7"/>
    <mergeCell ref="BY5:BY7"/>
    <mergeCell ref="BZ5:BZ7"/>
    <mergeCell ref="CA5:CA7"/>
    <mergeCell ref="CB5:CB7"/>
    <mergeCell ref="CC5:CC7"/>
    <mergeCell ref="CD5:CD7"/>
    <mergeCell ref="CE5:CE7"/>
    <mergeCell ref="CF5:CF7"/>
    <mergeCell ref="CG5:CG7"/>
    <mergeCell ref="CH5:CH7"/>
    <mergeCell ref="CI5:CI7"/>
    <mergeCell ref="CK5:CK7"/>
    <mergeCell ref="CL5:CL7"/>
    <mergeCell ref="CM5:CM7"/>
    <mergeCell ref="CN5:CN7"/>
    <mergeCell ref="CW5:CW7"/>
    <mergeCell ref="CY5:CY7"/>
    <mergeCell ref="CZ5:CZ7"/>
    <mergeCell ref="DA5:DA7"/>
    <mergeCell ref="CO5:CO7"/>
    <mergeCell ref="CP5:CP7"/>
    <mergeCell ref="CQ5:CQ7"/>
    <mergeCell ref="CR5:CR7"/>
    <mergeCell ref="CS5:CS7"/>
    <mergeCell ref="CT5:CT7"/>
    <mergeCell ref="B13:C13"/>
    <mergeCell ref="DJ5:DJ7"/>
    <mergeCell ref="DK5:DK7"/>
    <mergeCell ref="DL5:DL7"/>
    <mergeCell ref="DD5:DD7"/>
    <mergeCell ref="DE5:DE7"/>
    <mergeCell ref="DF5:DF7"/>
    <mergeCell ref="DG5:DG7"/>
    <mergeCell ref="CU5:CU7"/>
    <mergeCell ref="CV5:CV7"/>
    <mergeCell ref="B46:C46"/>
    <mergeCell ref="B47:C47"/>
    <mergeCell ref="DH5:DH7"/>
    <mergeCell ref="DI5:DI7"/>
    <mergeCell ref="B15:C15"/>
    <mergeCell ref="B42:C42"/>
    <mergeCell ref="B44:C44"/>
    <mergeCell ref="B45:C45"/>
    <mergeCell ref="DB5:DB7"/>
    <mergeCell ref="DC5:DC7"/>
  </mergeCells>
  <printOptions/>
  <pageMargins left="0.85" right="0.7" top="0.75" bottom="0.61" header="0.3" footer="0.3"/>
  <pageSetup fitToHeight="1" fitToWidth="1" horizontalDpi="600" verticalDpi="600" orientation="landscape" paperSize="9" scale="10" r:id="rId1"/>
</worksheet>
</file>

<file path=xl/worksheets/sheet6.xml><?xml version="1.0" encoding="utf-8"?>
<worksheet xmlns="http://schemas.openxmlformats.org/spreadsheetml/2006/main" xmlns:r="http://schemas.openxmlformats.org/officeDocument/2006/relationships">
  <sheetPr>
    <pageSetUpPr fitToPage="1"/>
  </sheetPr>
  <dimension ref="B2:HR76"/>
  <sheetViews>
    <sheetView zoomScalePageLayoutView="0" workbookViewId="0" topLeftCell="A1">
      <pane xSplit="3" ySplit="8" topLeftCell="HH9" activePane="bottomRight" state="frozen"/>
      <selection pane="topLeft" activeCell="IK3" sqref="IK3"/>
      <selection pane="topRight" activeCell="IK3" sqref="IK3"/>
      <selection pane="bottomLeft" activeCell="IK3" sqref="IK3"/>
      <selection pane="bottomRight" activeCell="D5" sqref="D5:HR7"/>
    </sheetView>
  </sheetViews>
  <sheetFormatPr defaultColWidth="0" defaultRowHeight="12.75"/>
  <cols>
    <col min="1" max="1" width="4.421875" style="100" customWidth="1"/>
    <col min="2" max="2" width="3.421875" style="102" bestFit="1" customWidth="1"/>
    <col min="3" max="3" width="54.421875" style="100" customWidth="1"/>
    <col min="4" max="4" width="11.421875" style="100" bestFit="1" customWidth="1"/>
    <col min="5" max="10" width="11.00390625" style="100" bestFit="1" customWidth="1"/>
    <col min="11" max="13" width="11.7109375" style="100" bestFit="1" customWidth="1"/>
    <col min="14" max="14" width="11.00390625" style="100" bestFit="1" customWidth="1"/>
    <col min="15" max="17" width="11.28125" style="100" bestFit="1" customWidth="1"/>
    <col min="18" max="18" width="11.28125" style="100" customWidth="1"/>
    <col min="19" max="19" width="11.00390625" style="100" bestFit="1" customWidth="1"/>
    <col min="20" max="23" width="11.28125" style="100" bestFit="1" customWidth="1"/>
    <col min="24" max="24" width="11.00390625" style="100" bestFit="1" customWidth="1"/>
    <col min="25" max="27" width="11.28125" style="100" bestFit="1" customWidth="1"/>
    <col min="28" max="28" width="11.00390625" style="100" bestFit="1" customWidth="1"/>
    <col min="29" max="31" width="11.421875" style="100" bestFit="1" customWidth="1"/>
    <col min="32" max="32" width="11.421875" style="100" customWidth="1"/>
    <col min="33" max="34" width="11.00390625" style="100" bestFit="1" customWidth="1"/>
    <col min="35" max="37" width="11.28125" style="100" bestFit="1" customWidth="1"/>
    <col min="38" max="42" width="11.00390625" style="100" bestFit="1" customWidth="1"/>
    <col min="43" max="45" width="11.7109375" style="100" bestFit="1" customWidth="1"/>
    <col min="46" max="46" width="11.7109375" style="100" customWidth="1"/>
    <col min="47" max="47" width="11.00390625" style="100" bestFit="1" customWidth="1"/>
    <col min="48" max="50" width="11.421875" style="100" bestFit="1" customWidth="1"/>
    <col min="51" max="52" width="11.00390625" style="100" bestFit="1" customWidth="1"/>
    <col min="53" max="55" width="11.7109375" style="100" bestFit="1" customWidth="1"/>
    <col min="56" max="56" width="11.00390625" style="100" bestFit="1" customWidth="1"/>
    <col min="57" max="59" width="11.421875" style="100" bestFit="1" customWidth="1"/>
    <col min="60" max="60" width="12.140625" style="100" customWidth="1"/>
    <col min="61" max="66" width="11.00390625" style="100" bestFit="1" customWidth="1"/>
    <col min="67" max="69" width="11.7109375" style="100" bestFit="1" customWidth="1"/>
    <col min="70" max="70" width="11.00390625" style="100" bestFit="1" customWidth="1"/>
    <col min="71" max="73" width="11.28125" style="100" bestFit="1" customWidth="1"/>
    <col min="74" max="74" width="11.28125" style="100" customWidth="1"/>
    <col min="75" max="76" width="11.00390625" style="100" bestFit="1" customWidth="1"/>
    <col min="77" max="79" width="11.28125" style="100" bestFit="1" customWidth="1"/>
    <col min="80" max="80" width="11.00390625" style="100" bestFit="1" customWidth="1"/>
    <col min="81" max="83" width="11.28125" style="100" bestFit="1" customWidth="1"/>
    <col min="84" max="84" width="11.00390625" style="100" bestFit="1" customWidth="1"/>
    <col min="85" max="87" width="11.421875" style="100" bestFit="1" customWidth="1"/>
    <col min="88" max="88" width="11.421875" style="100" customWidth="1"/>
    <col min="89" max="90" width="11.00390625" style="100" bestFit="1" customWidth="1"/>
    <col min="91" max="93" width="11.28125" style="100" bestFit="1" customWidth="1"/>
    <col min="94" max="98" width="11.00390625" style="100" bestFit="1" customWidth="1"/>
    <col min="99" max="101" width="11.7109375" style="100" bestFit="1" customWidth="1"/>
    <col min="102" max="102" width="11.7109375" style="100" customWidth="1"/>
    <col min="103" max="104" width="11.00390625" style="100" bestFit="1" customWidth="1"/>
    <col min="105" max="107" width="11.421875" style="100" bestFit="1" customWidth="1"/>
    <col min="108" max="108" width="11.00390625" style="100" bestFit="1" customWidth="1"/>
    <col min="109" max="111" width="11.7109375" style="100" bestFit="1" customWidth="1"/>
    <col min="112" max="112" width="11.00390625" style="100" bestFit="1" customWidth="1"/>
    <col min="113" max="116" width="11.421875" style="100" bestFit="1" customWidth="1"/>
    <col min="117" max="122" width="11.00390625" style="100" bestFit="1" customWidth="1"/>
    <col min="123" max="125" width="11.7109375" style="100" bestFit="1" customWidth="1"/>
    <col min="126" max="127" width="11.00390625" style="100" bestFit="1" customWidth="1"/>
    <col min="128" max="130" width="11.28125" style="100" bestFit="1" customWidth="1"/>
    <col min="131" max="131" width="11.00390625" style="100" bestFit="1" customWidth="1"/>
    <col min="132" max="134" width="11.28125" style="100" bestFit="1" customWidth="1"/>
    <col min="135" max="135" width="11.00390625" style="100" bestFit="1" customWidth="1"/>
    <col min="136" max="138" width="11.28125" style="100" bestFit="1" customWidth="1"/>
    <col min="139" max="140" width="11.00390625" style="100" bestFit="1" customWidth="1"/>
    <col min="141" max="143" width="11.421875" style="100" bestFit="1" customWidth="1"/>
    <col min="144" max="144" width="11.421875" style="100" customWidth="1"/>
    <col min="145" max="145" width="11.00390625" style="100" bestFit="1" customWidth="1"/>
    <col min="146" max="148" width="11.28125" style="100" bestFit="1" customWidth="1"/>
    <col min="149" max="153" width="11.00390625" style="100" bestFit="1" customWidth="1"/>
    <col min="154" max="157" width="11.7109375" style="100" bestFit="1" customWidth="1"/>
    <col min="158" max="158" width="11.00390625" style="100" bestFit="1" customWidth="1"/>
    <col min="159" max="183" width="11.421875" style="100" bestFit="1" customWidth="1"/>
    <col min="184" max="184" width="11.421875" style="100" customWidth="1"/>
    <col min="185" max="197" width="11.421875" style="100" bestFit="1" customWidth="1"/>
    <col min="198" max="198" width="11.421875" style="100" customWidth="1"/>
    <col min="199" max="199" width="11.421875" style="100" bestFit="1" customWidth="1"/>
    <col min="200" max="226" width="11.421875" style="100" customWidth="1"/>
    <col min="227" max="16384" width="11.421875" style="100" hidden="1" customWidth="1"/>
  </cols>
  <sheetData>
    <row r="1" ht="11.25" customHeight="1"/>
    <row r="2" spans="2:3" ht="18.75" customHeight="1">
      <c r="B2" s="136" t="s">
        <v>39</v>
      </c>
      <c r="C2" s="136"/>
    </row>
    <row r="3" spans="2:3" ht="18">
      <c r="B3" s="137" t="s">
        <v>18</v>
      </c>
      <c r="C3" s="137"/>
    </row>
    <row r="4" spans="2:226" ht="15.75" thickBot="1">
      <c r="B4" s="138" t="s">
        <v>37</v>
      </c>
      <c r="C4" s="138"/>
      <c r="D4" s="2"/>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2"/>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8"/>
    </row>
    <row r="5" spans="2:226" ht="16.5" customHeight="1">
      <c r="B5" s="139" t="s">
        <v>38</v>
      </c>
      <c r="C5" s="140"/>
      <c r="D5" s="148">
        <v>41820</v>
      </c>
      <c r="E5" s="148">
        <v>41824</v>
      </c>
      <c r="F5" s="148">
        <v>41831</v>
      </c>
      <c r="G5" s="148">
        <v>41838</v>
      </c>
      <c r="H5" s="148">
        <v>41845</v>
      </c>
      <c r="I5" s="148">
        <v>41852</v>
      </c>
      <c r="J5" s="148">
        <v>41859</v>
      </c>
      <c r="K5" s="148">
        <v>41866</v>
      </c>
      <c r="L5" s="148">
        <v>41873</v>
      </c>
      <c r="M5" s="148">
        <v>41880</v>
      </c>
      <c r="N5" s="148">
        <v>41887</v>
      </c>
      <c r="O5" s="148">
        <v>41894</v>
      </c>
      <c r="P5" s="148">
        <v>41901</v>
      </c>
      <c r="Q5" s="148">
        <v>41908</v>
      </c>
      <c r="R5" s="148">
        <v>41912</v>
      </c>
      <c r="S5" s="148">
        <v>41915</v>
      </c>
      <c r="T5" s="148">
        <v>41922</v>
      </c>
      <c r="U5" s="148">
        <v>41929</v>
      </c>
      <c r="V5" s="148">
        <v>41936</v>
      </c>
      <c r="W5" s="148">
        <v>41943</v>
      </c>
      <c r="X5" s="148">
        <v>41950</v>
      </c>
      <c r="Y5" s="148">
        <v>41957</v>
      </c>
      <c r="Z5" s="148">
        <v>41964</v>
      </c>
      <c r="AA5" s="148">
        <v>41971</v>
      </c>
      <c r="AB5" s="148">
        <v>41978</v>
      </c>
      <c r="AC5" s="148">
        <v>41985</v>
      </c>
      <c r="AD5" s="148">
        <v>41992</v>
      </c>
      <c r="AE5" s="148">
        <v>41999</v>
      </c>
      <c r="AF5" s="148">
        <v>42004</v>
      </c>
      <c r="AG5" s="148">
        <v>42006</v>
      </c>
      <c r="AH5" s="148">
        <v>42013</v>
      </c>
      <c r="AI5" s="148">
        <v>42020</v>
      </c>
      <c r="AJ5" s="148">
        <v>42027</v>
      </c>
      <c r="AK5" s="148">
        <v>42034</v>
      </c>
      <c r="AL5" s="148">
        <v>42041</v>
      </c>
      <c r="AM5" s="148">
        <v>42048</v>
      </c>
      <c r="AN5" s="148">
        <v>42055</v>
      </c>
      <c r="AO5" s="148">
        <v>42062</v>
      </c>
      <c r="AP5" s="148">
        <v>42069</v>
      </c>
      <c r="AQ5" s="148">
        <v>42076</v>
      </c>
      <c r="AR5" s="148">
        <v>42083</v>
      </c>
      <c r="AS5" s="148">
        <v>42090</v>
      </c>
      <c r="AT5" s="148">
        <v>42094</v>
      </c>
      <c r="AU5" s="148">
        <v>42097</v>
      </c>
      <c r="AV5" s="148">
        <v>42104</v>
      </c>
      <c r="AW5" s="148">
        <v>42111</v>
      </c>
      <c r="AX5" s="148">
        <v>42118</v>
      </c>
      <c r="AY5" s="148">
        <v>42125</v>
      </c>
      <c r="AZ5" s="148">
        <v>42132</v>
      </c>
      <c r="BA5" s="148">
        <v>42139</v>
      </c>
      <c r="BB5" s="148">
        <v>42146</v>
      </c>
      <c r="BC5" s="148">
        <v>42153</v>
      </c>
      <c r="BD5" s="148">
        <v>42160</v>
      </c>
      <c r="BE5" s="148">
        <v>42167</v>
      </c>
      <c r="BF5" s="148">
        <v>42174</v>
      </c>
      <c r="BG5" s="148">
        <v>42181</v>
      </c>
      <c r="BH5" s="148">
        <v>42185</v>
      </c>
      <c r="BI5" s="148">
        <v>42188</v>
      </c>
      <c r="BJ5" s="148">
        <v>42195</v>
      </c>
      <c r="BK5" s="148">
        <v>42202</v>
      </c>
      <c r="BL5" s="148">
        <v>42209</v>
      </c>
      <c r="BM5" s="148">
        <v>42216</v>
      </c>
      <c r="BN5" s="148">
        <v>42223</v>
      </c>
      <c r="BO5" s="148">
        <v>42230</v>
      </c>
      <c r="BP5" s="148">
        <v>42237</v>
      </c>
      <c r="BQ5" s="148">
        <v>42244</v>
      </c>
      <c r="BR5" s="148">
        <v>42251</v>
      </c>
      <c r="BS5" s="148">
        <v>42258</v>
      </c>
      <c r="BT5" s="148">
        <v>42265</v>
      </c>
      <c r="BU5" s="148">
        <v>42272</v>
      </c>
      <c r="BV5" s="148">
        <v>42277</v>
      </c>
      <c r="BW5" s="148">
        <v>42279</v>
      </c>
      <c r="BX5" s="148">
        <v>42286</v>
      </c>
      <c r="BY5" s="148">
        <v>42293</v>
      </c>
      <c r="BZ5" s="148">
        <v>42300</v>
      </c>
      <c r="CA5" s="148">
        <v>42307</v>
      </c>
      <c r="CB5" s="148">
        <v>42314</v>
      </c>
      <c r="CC5" s="148">
        <v>42321</v>
      </c>
      <c r="CD5" s="148">
        <v>42328</v>
      </c>
      <c r="CE5" s="148">
        <v>42335</v>
      </c>
      <c r="CF5" s="148">
        <v>42342</v>
      </c>
      <c r="CG5" s="148">
        <v>42349</v>
      </c>
      <c r="CH5" s="148">
        <v>42356</v>
      </c>
      <c r="CI5" s="148">
        <v>42363</v>
      </c>
      <c r="CJ5" s="148">
        <v>42369</v>
      </c>
      <c r="CK5" s="148">
        <v>42370</v>
      </c>
      <c r="CL5" s="148">
        <v>42377</v>
      </c>
      <c r="CM5" s="148">
        <v>42384</v>
      </c>
      <c r="CN5" s="148">
        <v>42391</v>
      </c>
      <c r="CO5" s="148">
        <v>42398</v>
      </c>
      <c r="CP5" s="148">
        <v>42405</v>
      </c>
      <c r="CQ5" s="148">
        <v>42412</v>
      </c>
      <c r="CR5" s="148">
        <v>42419</v>
      </c>
      <c r="CS5" s="148">
        <v>42426</v>
      </c>
      <c r="CT5" s="148">
        <v>42433</v>
      </c>
      <c r="CU5" s="148">
        <v>42440</v>
      </c>
      <c r="CV5" s="148">
        <v>42447</v>
      </c>
      <c r="CW5" s="148">
        <v>42454</v>
      </c>
      <c r="CX5" s="148">
        <v>42460</v>
      </c>
      <c r="CY5" s="148">
        <v>42461</v>
      </c>
      <c r="CZ5" s="148">
        <v>42468</v>
      </c>
      <c r="DA5" s="148">
        <v>42475</v>
      </c>
      <c r="DB5" s="148">
        <v>42482</v>
      </c>
      <c r="DC5" s="148">
        <v>42489</v>
      </c>
      <c r="DD5" s="148">
        <v>42496</v>
      </c>
      <c r="DE5" s="148">
        <v>42503</v>
      </c>
      <c r="DF5" s="148">
        <v>42510</v>
      </c>
      <c r="DG5" s="148">
        <v>42517</v>
      </c>
      <c r="DH5" s="148">
        <v>42524</v>
      </c>
      <c r="DI5" s="148">
        <v>42531</v>
      </c>
      <c r="DJ5" s="148">
        <v>42538</v>
      </c>
      <c r="DK5" s="148">
        <v>42545</v>
      </c>
      <c r="DL5" s="148">
        <v>42551</v>
      </c>
      <c r="DM5" s="148">
        <v>42552</v>
      </c>
      <c r="DN5" s="148">
        <v>42559</v>
      </c>
      <c r="DO5" s="148">
        <v>42566</v>
      </c>
      <c r="DP5" s="148">
        <v>42573</v>
      </c>
      <c r="DQ5" s="148">
        <v>42580</v>
      </c>
      <c r="DR5" s="148">
        <v>42587</v>
      </c>
      <c r="DS5" s="148">
        <v>42594</v>
      </c>
      <c r="DT5" s="148">
        <v>42601</v>
      </c>
      <c r="DU5" s="148">
        <v>42608</v>
      </c>
      <c r="DV5" s="148">
        <v>42615</v>
      </c>
      <c r="DW5" s="148">
        <v>42622</v>
      </c>
      <c r="DX5" s="148">
        <v>42629</v>
      </c>
      <c r="DY5" s="148">
        <v>42636</v>
      </c>
      <c r="DZ5" s="148">
        <v>42643</v>
      </c>
      <c r="EA5" s="148">
        <v>42650</v>
      </c>
      <c r="EB5" s="148">
        <v>42657</v>
      </c>
      <c r="EC5" s="148">
        <v>42664</v>
      </c>
      <c r="ED5" s="148">
        <v>42671</v>
      </c>
      <c r="EE5" s="148">
        <v>42678</v>
      </c>
      <c r="EF5" s="148">
        <v>42685</v>
      </c>
      <c r="EG5" s="148">
        <v>42692</v>
      </c>
      <c r="EH5" s="148">
        <v>42699</v>
      </c>
      <c r="EI5" s="148">
        <v>42706</v>
      </c>
      <c r="EJ5" s="148">
        <v>42713</v>
      </c>
      <c r="EK5" s="148">
        <v>42720</v>
      </c>
      <c r="EL5" s="148">
        <v>42727</v>
      </c>
      <c r="EM5" s="148">
        <v>42734</v>
      </c>
      <c r="EN5" s="148">
        <v>42735</v>
      </c>
      <c r="EO5" s="148">
        <v>42741</v>
      </c>
      <c r="EP5" s="148">
        <v>42748</v>
      </c>
      <c r="EQ5" s="148">
        <v>42755</v>
      </c>
      <c r="ER5" s="148">
        <v>42762</v>
      </c>
      <c r="ES5" s="148">
        <v>42769</v>
      </c>
      <c r="ET5" s="148">
        <v>42776</v>
      </c>
      <c r="EU5" s="148">
        <v>42783</v>
      </c>
      <c r="EV5" s="148">
        <v>42790</v>
      </c>
      <c r="EW5" s="148">
        <v>42797</v>
      </c>
      <c r="EX5" s="148">
        <v>42804</v>
      </c>
      <c r="EY5" s="148">
        <v>42811</v>
      </c>
      <c r="EZ5" s="148">
        <v>42818</v>
      </c>
      <c r="FA5" s="148">
        <v>42825</v>
      </c>
      <c r="FB5" s="148">
        <v>42832</v>
      </c>
      <c r="FC5" s="148">
        <v>42839</v>
      </c>
      <c r="FD5" s="148">
        <v>42846</v>
      </c>
      <c r="FE5" s="148">
        <v>42853</v>
      </c>
      <c r="FF5" s="148">
        <v>42860</v>
      </c>
      <c r="FG5" s="148">
        <v>42867</v>
      </c>
      <c r="FH5" s="148">
        <v>42874</v>
      </c>
      <c r="FI5" s="148">
        <v>42881</v>
      </c>
      <c r="FJ5" s="148">
        <v>42888</v>
      </c>
      <c r="FK5" s="148">
        <v>42895</v>
      </c>
      <c r="FL5" s="148">
        <v>42902</v>
      </c>
      <c r="FM5" s="148">
        <v>42909</v>
      </c>
      <c r="FN5" s="148">
        <v>42916</v>
      </c>
      <c r="FO5" s="148">
        <v>42923</v>
      </c>
      <c r="FP5" s="148">
        <v>42930</v>
      </c>
      <c r="FQ5" s="148">
        <v>42937</v>
      </c>
      <c r="FR5" s="148">
        <v>42944</v>
      </c>
      <c r="FS5" s="148">
        <v>42951</v>
      </c>
      <c r="FT5" s="148">
        <v>42958</v>
      </c>
      <c r="FU5" s="148">
        <v>42965</v>
      </c>
      <c r="FV5" s="148">
        <v>42972</v>
      </c>
      <c r="FW5" s="148">
        <v>42979</v>
      </c>
      <c r="FX5" s="148">
        <v>42986</v>
      </c>
      <c r="FY5" s="148">
        <v>42993</v>
      </c>
      <c r="FZ5" s="148">
        <v>43000</v>
      </c>
      <c r="GA5" s="148">
        <v>43007</v>
      </c>
      <c r="GB5" s="148">
        <v>43008</v>
      </c>
      <c r="GC5" s="148">
        <v>43014</v>
      </c>
      <c r="GD5" s="148">
        <v>43021</v>
      </c>
      <c r="GE5" s="148">
        <v>43028</v>
      </c>
      <c r="GF5" s="148">
        <v>43035</v>
      </c>
      <c r="GG5" s="148">
        <v>43042</v>
      </c>
      <c r="GH5" s="148">
        <v>43049</v>
      </c>
      <c r="GI5" s="148">
        <v>43056</v>
      </c>
      <c r="GJ5" s="148">
        <v>43063</v>
      </c>
      <c r="GK5" s="148">
        <v>43070</v>
      </c>
      <c r="GL5" s="148">
        <v>43077</v>
      </c>
      <c r="GM5" s="148">
        <v>43084</v>
      </c>
      <c r="GN5" s="148">
        <v>43091</v>
      </c>
      <c r="GO5" s="145">
        <v>43098</v>
      </c>
      <c r="GP5" s="148">
        <v>43100</v>
      </c>
      <c r="GQ5" s="145">
        <v>43105</v>
      </c>
      <c r="GR5" s="145">
        <v>43112</v>
      </c>
      <c r="GS5" s="145">
        <v>43119</v>
      </c>
      <c r="GT5" s="145">
        <v>43126</v>
      </c>
      <c r="GU5" s="145">
        <v>43133</v>
      </c>
      <c r="GV5" s="145">
        <v>43140</v>
      </c>
      <c r="GW5" s="145">
        <v>43147</v>
      </c>
      <c r="GX5" s="145">
        <v>43154</v>
      </c>
      <c r="GY5" s="145">
        <v>43161</v>
      </c>
      <c r="GZ5" s="145">
        <v>43168</v>
      </c>
      <c r="HA5" s="145">
        <v>43175</v>
      </c>
      <c r="HB5" s="145">
        <v>43182</v>
      </c>
      <c r="HC5" s="145">
        <v>43189</v>
      </c>
      <c r="HD5" s="145">
        <v>43190</v>
      </c>
      <c r="HE5" s="145">
        <v>43196</v>
      </c>
      <c r="HF5" s="145">
        <v>43203</v>
      </c>
      <c r="HG5" s="145">
        <v>43210</v>
      </c>
      <c r="HH5" s="145">
        <v>43217</v>
      </c>
      <c r="HI5" s="145">
        <v>43224</v>
      </c>
      <c r="HJ5" s="145">
        <v>43231</v>
      </c>
      <c r="HK5" s="145">
        <v>43238</v>
      </c>
      <c r="HL5" s="145">
        <v>43245</v>
      </c>
      <c r="HM5" s="145">
        <v>43252</v>
      </c>
      <c r="HN5" s="145">
        <v>43259</v>
      </c>
      <c r="HO5" s="145">
        <v>43266</v>
      </c>
      <c r="HP5" s="145">
        <v>43273</v>
      </c>
      <c r="HQ5" s="145">
        <v>43280</v>
      </c>
      <c r="HR5" s="145">
        <v>43281</v>
      </c>
    </row>
    <row r="6" spans="2:226" ht="15.75" customHeight="1">
      <c r="B6" s="141"/>
      <c r="C6" s="142"/>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149"/>
      <c r="GA6" s="149"/>
      <c r="GB6" s="149"/>
      <c r="GC6" s="149"/>
      <c r="GD6" s="149"/>
      <c r="GE6" s="149"/>
      <c r="GF6" s="149"/>
      <c r="GG6" s="149"/>
      <c r="GH6" s="149"/>
      <c r="GI6" s="149"/>
      <c r="GJ6" s="149"/>
      <c r="GK6" s="149"/>
      <c r="GL6" s="149"/>
      <c r="GM6" s="149"/>
      <c r="GN6" s="149"/>
      <c r="GO6" s="146"/>
      <c r="GP6" s="149"/>
      <c r="GQ6" s="146"/>
      <c r="GR6" s="146"/>
      <c r="GS6" s="146"/>
      <c r="GT6" s="146"/>
      <c r="GU6" s="146"/>
      <c r="GV6" s="146"/>
      <c r="GW6" s="146"/>
      <c r="GX6" s="146"/>
      <c r="GY6" s="146"/>
      <c r="GZ6" s="146"/>
      <c r="HA6" s="146"/>
      <c r="HB6" s="146"/>
      <c r="HC6" s="146"/>
      <c r="HD6" s="146"/>
      <c r="HE6" s="146"/>
      <c r="HF6" s="146"/>
      <c r="HG6" s="146"/>
      <c r="HH6" s="146"/>
      <c r="HI6" s="146"/>
      <c r="HJ6" s="146"/>
      <c r="HK6" s="146"/>
      <c r="HL6" s="146"/>
      <c r="HM6" s="146"/>
      <c r="HN6" s="146"/>
      <c r="HO6" s="146"/>
      <c r="HP6" s="146"/>
      <c r="HQ6" s="146"/>
      <c r="HR6" s="146"/>
    </row>
    <row r="7" spans="2:226" ht="22.5" customHeight="1" thickBot="1">
      <c r="B7" s="143"/>
      <c r="C7" s="144"/>
      <c r="D7" s="150"/>
      <c r="E7" s="150"/>
      <c r="F7" s="150"/>
      <c r="G7" s="150"/>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c r="BD7" s="150"/>
      <c r="BE7" s="150"/>
      <c r="BF7" s="150"/>
      <c r="BG7" s="150"/>
      <c r="BH7" s="150"/>
      <c r="BI7" s="150"/>
      <c r="BJ7" s="150"/>
      <c r="BK7" s="150"/>
      <c r="BL7" s="150"/>
      <c r="BM7" s="150"/>
      <c r="BN7" s="150"/>
      <c r="BO7" s="150"/>
      <c r="BP7" s="150"/>
      <c r="BQ7" s="150"/>
      <c r="BR7" s="150"/>
      <c r="BS7" s="150"/>
      <c r="BT7" s="150"/>
      <c r="BU7" s="150"/>
      <c r="BV7" s="150"/>
      <c r="BW7" s="150"/>
      <c r="BX7" s="150"/>
      <c r="BY7" s="150"/>
      <c r="BZ7" s="150"/>
      <c r="CA7" s="150"/>
      <c r="CB7" s="150"/>
      <c r="CC7" s="150"/>
      <c r="CD7" s="150"/>
      <c r="CE7" s="150"/>
      <c r="CF7" s="150"/>
      <c r="CG7" s="150"/>
      <c r="CH7" s="150"/>
      <c r="CI7" s="150"/>
      <c r="CJ7" s="150"/>
      <c r="CK7" s="150"/>
      <c r="CL7" s="150"/>
      <c r="CM7" s="150"/>
      <c r="CN7" s="150"/>
      <c r="CO7" s="150"/>
      <c r="CP7" s="150"/>
      <c r="CQ7" s="150"/>
      <c r="CR7" s="150"/>
      <c r="CS7" s="150"/>
      <c r="CT7" s="150"/>
      <c r="CU7" s="150"/>
      <c r="CV7" s="150"/>
      <c r="CW7" s="150"/>
      <c r="CX7" s="150"/>
      <c r="CY7" s="150"/>
      <c r="CZ7" s="150"/>
      <c r="DA7" s="150"/>
      <c r="DB7" s="150"/>
      <c r="DC7" s="150"/>
      <c r="DD7" s="150"/>
      <c r="DE7" s="150"/>
      <c r="DF7" s="150"/>
      <c r="DG7" s="150"/>
      <c r="DH7" s="150"/>
      <c r="DI7" s="150"/>
      <c r="DJ7" s="150"/>
      <c r="DK7" s="150"/>
      <c r="DL7" s="150"/>
      <c r="DM7" s="150"/>
      <c r="DN7" s="150"/>
      <c r="DO7" s="150"/>
      <c r="DP7" s="150"/>
      <c r="DQ7" s="150"/>
      <c r="DR7" s="150"/>
      <c r="DS7" s="150"/>
      <c r="DT7" s="150"/>
      <c r="DU7" s="150"/>
      <c r="DV7" s="150"/>
      <c r="DW7" s="150"/>
      <c r="DX7" s="150"/>
      <c r="DY7" s="150"/>
      <c r="DZ7" s="150"/>
      <c r="EA7" s="150"/>
      <c r="EB7" s="150"/>
      <c r="EC7" s="150"/>
      <c r="ED7" s="150"/>
      <c r="EE7" s="150"/>
      <c r="EF7" s="150"/>
      <c r="EG7" s="150"/>
      <c r="EH7" s="150"/>
      <c r="EI7" s="150"/>
      <c r="EJ7" s="150"/>
      <c r="EK7" s="150"/>
      <c r="EL7" s="150"/>
      <c r="EM7" s="150"/>
      <c r="EN7" s="150"/>
      <c r="EO7" s="150"/>
      <c r="EP7" s="150"/>
      <c r="EQ7" s="150"/>
      <c r="ER7" s="150"/>
      <c r="ES7" s="150"/>
      <c r="ET7" s="150"/>
      <c r="EU7" s="150"/>
      <c r="EV7" s="150"/>
      <c r="EW7" s="150"/>
      <c r="EX7" s="150"/>
      <c r="EY7" s="150"/>
      <c r="EZ7" s="150"/>
      <c r="FA7" s="150"/>
      <c r="FB7" s="150"/>
      <c r="FC7" s="150"/>
      <c r="FD7" s="150"/>
      <c r="FE7" s="150"/>
      <c r="FF7" s="150"/>
      <c r="FG7" s="150"/>
      <c r="FH7" s="150"/>
      <c r="FI7" s="150"/>
      <c r="FJ7" s="150"/>
      <c r="FK7" s="150"/>
      <c r="FL7" s="150"/>
      <c r="FM7" s="150"/>
      <c r="FN7" s="150"/>
      <c r="FO7" s="150"/>
      <c r="FP7" s="150"/>
      <c r="FQ7" s="150"/>
      <c r="FR7" s="150"/>
      <c r="FS7" s="150"/>
      <c r="FT7" s="150"/>
      <c r="FU7" s="150"/>
      <c r="FV7" s="150"/>
      <c r="FW7" s="150"/>
      <c r="FX7" s="150"/>
      <c r="FY7" s="150"/>
      <c r="FZ7" s="150"/>
      <c r="GA7" s="150"/>
      <c r="GB7" s="150"/>
      <c r="GC7" s="150"/>
      <c r="GD7" s="150"/>
      <c r="GE7" s="150"/>
      <c r="GF7" s="150"/>
      <c r="GG7" s="150"/>
      <c r="GH7" s="150"/>
      <c r="GI7" s="150"/>
      <c r="GJ7" s="150"/>
      <c r="GK7" s="150"/>
      <c r="GL7" s="150"/>
      <c r="GM7" s="150"/>
      <c r="GN7" s="150"/>
      <c r="GO7" s="147"/>
      <c r="GP7" s="150"/>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7"/>
    </row>
    <row r="8" spans="2:226" ht="15" customHeight="1" hidden="1">
      <c r="B8" s="4"/>
      <c r="C8" s="5"/>
      <c r="D8" s="6"/>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6"/>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row>
    <row r="9" spans="2:226" s="96" customFormat="1" ht="12.75">
      <c r="B9" s="17" t="s">
        <v>0</v>
      </c>
      <c r="C9" s="18" t="s">
        <v>1</v>
      </c>
      <c r="D9" s="19">
        <v>2177872.89420769</v>
      </c>
      <c r="E9" s="19">
        <v>2237511.76620769</v>
      </c>
      <c r="F9" s="19">
        <v>2285418.1882076897</v>
      </c>
      <c r="G9" s="19">
        <v>2276849.69020769</v>
      </c>
      <c r="H9" s="19">
        <v>2312991.9942076905</v>
      </c>
      <c r="I9" s="19">
        <v>2351863.98120569</v>
      </c>
      <c r="J9" s="19">
        <v>2327835.13620569</v>
      </c>
      <c r="K9" s="19">
        <v>2295450.82420569</v>
      </c>
      <c r="L9" s="19">
        <v>2249642.6512056896</v>
      </c>
      <c r="M9" s="19">
        <v>2205676.77019969</v>
      </c>
      <c r="N9" s="19">
        <v>2273164.88319969</v>
      </c>
      <c r="O9" s="19">
        <v>2291410.5341996895</v>
      </c>
      <c r="P9" s="19">
        <v>2275152.7581996894</v>
      </c>
      <c r="Q9" s="19">
        <v>2262362.9461996895</v>
      </c>
      <c r="R9" s="19">
        <v>2261802.10820769</v>
      </c>
      <c r="S9" s="19">
        <v>2377420.86810381</v>
      </c>
      <c r="T9" s="19">
        <v>2443595.61510381</v>
      </c>
      <c r="U9" s="19">
        <v>2396623.81710381</v>
      </c>
      <c r="V9" s="19">
        <v>2355298.4111038097</v>
      </c>
      <c r="W9" s="19">
        <v>2328531.7951038103</v>
      </c>
      <c r="X9" s="19">
        <v>2393469.28710381</v>
      </c>
      <c r="Y9" s="19">
        <v>2398783.90726381</v>
      </c>
      <c r="Z9" s="19">
        <v>2372445.4491038104</v>
      </c>
      <c r="AA9" s="19">
        <v>2338975.8571038097</v>
      </c>
      <c r="AB9" s="19">
        <v>2407900.4381038104</v>
      </c>
      <c r="AC9" s="19">
        <v>2418776.69410381</v>
      </c>
      <c r="AD9" s="19">
        <v>2401995.84910381</v>
      </c>
      <c r="AE9" s="19">
        <v>2373618.17210381</v>
      </c>
      <c r="AF9" s="19">
        <v>2301598.99410337</v>
      </c>
      <c r="AG9" s="19">
        <v>2316540.0551038105</v>
      </c>
      <c r="AH9" s="19">
        <v>2421952.7641038094</v>
      </c>
      <c r="AI9" s="19">
        <v>2420469.68910381</v>
      </c>
      <c r="AJ9" s="19">
        <v>2392816.55710381</v>
      </c>
      <c r="AK9" s="19">
        <v>2370897.79515337</v>
      </c>
      <c r="AL9" s="19">
        <v>2434852.27615337</v>
      </c>
      <c r="AM9" s="19">
        <v>2455398.54815337</v>
      </c>
      <c r="AN9" s="19">
        <v>2433601.18115337</v>
      </c>
      <c r="AO9" s="19">
        <v>2404754.96815337</v>
      </c>
      <c r="AP9" s="19">
        <v>2483207.05715337</v>
      </c>
      <c r="AQ9" s="19">
        <v>2491743.9341533696</v>
      </c>
      <c r="AR9" s="19">
        <v>2461344.14415337</v>
      </c>
      <c r="AS9" s="19">
        <v>2431212.53615337</v>
      </c>
      <c r="AT9" s="19">
        <v>2411394.28685337</v>
      </c>
      <c r="AU9" s="19">
        <v>2455840.2211533696</v>
      </c>
      <c r="AV9" s="19">
        <v>2502223.33915337</v>
      </c>
      <c r="AW9" s="19">
        <v>2486007.4671533704</v>
      </c>
      <c r="AX9" s="19">
        <v>2449972.11315337</v>
      </c>
      <c r="AY9" s="19">
        <v>2426156.51385337</v>
      </c>
      <c r="AZ9" s="19">
        <v>2506778.852</v>
      </c>
      <c r="BA9" s="19">
        <v>2525413.354</v>
      </c>
      <c r="BB9" s="19">
        <v>2513825.8730000006</v>
      </c>
      <c r="BC9" s="19">
        <v>2489368.05</v>
      </c>
      <c r="BD9" s="19">
        <v>2561962.088</v>
      </c>
      <c r="BE9" s="19">
        <v>2591467.2470000004</v>
      </c>
      <c r="BF9" s="19">
        <v>2601851.2499999995</v>
      </c>
      <c r="BG9" s="19">
        <v>2577844.7240000004</v>
      </c>
      <c r="BH9" s="19">
        <v>2554749.41082137</v>
      </c>
      <c r="BI9" s="19">
        <v>2583782.81282137</v>
      </c>
      <c r="BJ9" s="19">
        <v>2724469.97482137</v>
      </c>
      <c r="BK9" s="19">
        <v>2809851.75082137</v>
      </c>
      <c r="BL9" s="19">
        <v>2802145.8708213703</v>
      </c>
      <c r="BM9" s="19">
        <v>2728925.76882137</v>
      </c>
      <c r="BN9" s="19">
        <v>2787469.20082137</v>
      </c>
      <c r="BO9" s="19">
        <v>2779753.83182137</v>
      </c>
      <c r="BP9" s="19">
        <v>2740476.80082137</v>
      </c>
      <c r="BQ9" s="19">
        <v>2702296.6188213695</v>
      </c>
      <c r="BR9" s="19">
        <v>2763444.0420000004</v>
      </c>
      <c r="BS9" s="19">
        <v>2817059.4879999994</v>
      </c>
      <c r="BT9" s="19">
        <v>2835473.6500000004</v>
      </c>
      <c r="BU9" s="19">
        <v>2950705.548</v>
      </c>
      <c r="BV9" s="19">
        <v>2970419.7550003706</v>
      </c>
      <c r="BW9" s="19">
        <v>2947056.141</v>
      </c>
      <c r="BX9" s="19">
        <v>2952656.272</v>
      </c>
      <c r="BY9" s="19">
        <v>2930368.863</v>
      </c>
      <c r="BZ9" s="19">
        <v>2898326.8090000004</v>
      </c>
      <c r="CA9" s="19">
        <v>2864132.47</v>
      </c>
      <c r="CB9" s="19">
        <v>2939584.812</v>
      </c>
      <c r="CC9" s="19">
        <v>2950782.518</v>
      </c>
      <c r="CD9" s="19">
        <v>2922948.2320000003</v>
      </c>
      <c r="CE9" s="19">
        <v>2888151.3460000004</v>
      </c>
      <c r="CF9" s="19">
        <v>2944304.7199999997</v>
      </c>
      <c r="CG9" s="19">
        <v>2986674.6780000003</v>
      </c>
      <c r="CH9" s="19">
        <v>2976499.0879999995</v>
      </c>
      <c r="CI9" s="19">
        <v>2958884.821</v>
      </c>
      <c r="CJ9" s="19">
        <v>2880189.05419237</v>
      </c>
      <c r="CK9" s="19">
        <v>2885481.10119237</v>
      </c>
      <c r="CL9" s="19">
        <v>2982954.3081923705</v>
      </c>
      <c r="CM9" s="19">
        <v>2995988.0881923703</v>
      </c>
      <c r="CN9" s="19">
        <v>2974205.0981923696</v>
      </c>
      <c r="CO9" s="19">
        <v>2943698.43119237</v>
      </c>
      <c r="CP9" s="19">
        <v>3012208.79919237</v>
      </c>
      <c r="CQ9" s="19">
        <v>3043025.92919237</v>
      </c>
      <c r="CR9" s="19">
        <v>3019846.50919237</v>
      </c>
      <c r="CS9" s="19">
        <v>2987769.59319237</v>
      </c>
      <c r="CT9" s="19">
        <v>3051538.1571923704</v>
      </c>
      <c r="CU9" s="19">
        <v>3085205.8591923704</v>
      </c>
      <c r="CV9" s="19">
        <v>3067389.1149999998</v>
      </c>
      <c r="CW9" s="19">
        <v>3038986.314</v>
      </c>
      <c r="CX9" s="19">
        <v>3012821.19600037</v>
      </c>
      <c r="CY9" s="19">
        <v>3023109.162</v>
      </c>
      <c r="CZ9" s="19">
        <v>3111843.03</v>
      </c>
      <c r="DA9" s="19">
        <v>3109991.731</v>
      </c>
      <c r="DB9" s="19">
        <v>3063405.5380000006</v>
      </c>
      <c r="DC9" s="19">
        <v>3026690.368</v>
      </c>
      <c r="DD9" s="19">
        <v>3116918.874</v>
      </c>
      <c r="DE9" s="19">
        <v>3165875.661</v>
      </c>
      <c r="DF9" s="19">
        <v>3165279.9510000004</v>
      </c>
      <c r="DG9" s="19">
        <v>3151854.7079999996</v>
      </c>
      <c r="DH9" s="19">
        <v>3196885.9499999997</v>
      </c>
      <c r="DI9" s="19">
        <v>3286903.17</v>
      </c>
      <c r="DJ9" s="19">
        <v>3278808.5889999997</v>
      </c>
      <c r="DK9" s="19">
        <v>3258401.8260000004</v>
      </c>
      <c r="DL9" s="19">
        <v>3333784.10300037</v>
      </c>
      <c r="DM9" s="19">
        <v>3333784.10300037</v>
      </c>
      <c r="DN9" s="19">
        <v>3359946.66100037</v>
      </c>
      <c r="DO9" s="19">
        <v>3407980.3760003704</v>
      </c>
      <c r="DP9" s="19">
        <v>3348421.22900037</v>
      </c>
      <c r="DQ9" s="19">
        <v>3289255.30400037</v>
      </c>
      <c r="DR9" s="19">
        <v>3348090.3030003705</v>
      </c>
      <c r="DS9" s="19">
        <v>3352955.02800037</v>
      </c>
      <c r="DT9" s="19">
        <v>3322505.0130003705</v>
      </c>
      <c r="DU9" s="19">
        <v>3283591.7580003696</v>
      </c>
      <c r="DV9" s="19">
        <v>3289567.68200037</v>
      </c>
      <c r="DW9" s="19">
        <v>3434770.46800037</v>
      </c>
      <c r="DX9" s="19">
        <v>3508323.49500037</v>
      </c>
      <c r="DY9" s="19">
        <v>3419447.68800037</v>
      </c>
      <c r="DZ9" s="19">
        <v>3356715.6950483695</v>
      </c>
      <c r="EA9" s="19">
        <v>3448633.65500037</v>
      </c>
      <c r="EB9" s="19">
        <v>3475232.45900037</v>
      </c>
      <c r="EC9" s="19">
        <v>3440193.9243753697</v>
      </c>
      <c r="ED9" s="19">
        <v>3407431.00999437</v>
      </c>
      <c r="EE9" s="19">
        <v>3480624.44453237</v>
      </c>
      <c r="EF9" s="19">
        <v>3525704.46787937</v>
      </c>
      <c r="EG9" s="19">
        <v>3506017.30163937</v>
      </c>
      <c r="EH9" s="19">
        <v>3468910.25780837</v>
      </c>
      <c r="EI9" s="19">
        <v>3452977.75680837</v>
      </c>
      <c r="EJ9" s="19">
        <v>3539055.19000037</v>
      </c>
      <c r="EK9" s="19">
        <v>3538740.3737953696</v>
      </c>
      <c r="EL9" s="19">
        <v>3489648.27700037</v>
      </c>
      <c r="EM9" s="19">
        <v>3412255.55337037</v>
      </c>
      <c r="EN9" s="19">
        <v>3402279.38637037</v>
      </c>
      <c r="EO9" s="19">
        <v>3498705.72265537</v>
      </c>
      <c r="EP9" s="19">
        <v>3534534.0251893704</v>
      </c>
      <c r="EQ9" s="19">
        <v>3509799.91979737</v>
      </c>
      <c r="ER9" s="19">
        <v>3474996.91460937</v>
      </c>
      <c r="ES9" s="19">
        <v>3513251.7552753706</v>
      </c>
      <c r="ET9" s="19">
        <v>3564140.04261937</v>
      </c>
      <c r="EU9" s="19">
        <v>3544299.3614403703</v>
      </c>
      <c r="EV9" s="19">
        <v>3501066.5030773696</v>
      </c>
      <c r="EW9" s="19">
        <v>3529918.9480773704</v>
      </c>
      <c r="EX9" s="19">
        <v>3583898.64407737</v>
      </c>
      <c r="EY9" s="19">
        <v>3565882.7270773696</v>
      </c>
      <c r="EZ9" s="19">
        <v>3528648.99407737</v>
      </c>
      <c r="FA9" s="19">
        <v>3484918.1760003697</v>
      </c>
      <c r="FB9" s="19">
        <v>3588751.17500037</v>
      </c>
      <c r="FC9" s="19">
        <v>3599202.5890003704</v>
      </c>
      <c r="FD9" s="19">
        <v>3550308.2400003704</v>
      </c>
      <c r="FE9" s="19">
        <v>3507568.0750003695</v>
      </c>
      <c r="FF9" s="19">
        <v>3614447.53300037</v>
      </c>
      <c r="FG9" s="19">
        <v>3673528.98000037</v>
      </c>
      <c r="FH9" s="19">
        <v>3683091.66100037</v>
      </c>
      <c r="FI9" s="19">
        <v>3683822.41500037</v>
      </c>
      <c r="FJ9" s="19">
        <v>3709674.70347937</v>
      </c>
      <c r="FK9" s="19">
        <v>3796330.2944793697</v>
      </c>
      <c r="FL9" s="19">
        <v>3807787.29147937</v>
      </c>
      <c r="FM9" s="19">
        <v>3910044.5544793694</v>
      </c>
      <c r="FN9" s="19">
        <v>3911315.319281</v>
      </c>
      <c r="FO9" s="19">
        <v>3912898.016281</v>
      </c>
      <c r="FP9" s="19">
        <v>3881274.5742810005</v>
      </c>
      <c r="FQ9" s="19">
        <v>3824684.421281</v>
      </c>
      <c r="FR9" s="19">
        <v>3764844.827281</v>
      </c>
      <c r="FS9" s="19">
        <v>3806504.5604343703</v>
      </c>
      <c r="FT9" s="19">
        <v>3828399.16443437</v>
      </c>
      <c r="FU9" s="19">
        <v>3811123.58443437</v>
      </c>
      <c r="FV9" s="19">
        <v>3789424.2594343703</v>
      </c>
      <c r="FW9" s="19">
        <v>3942082.84445937</v>
      </c>
      <c r="FX9" s="19">
        <v>3987597.45245937</v>
      </c>
      <c r="FY9" s="19">
        <v>3929137.7734593702</v>
      </c>
      <c r="FZ9" s="19">
        <v>3866156.2174593695</v>
      </c>
      <c r="GA9" s="19">
        <v>3798859.5950643704</v>
      </c>
      <c r="GB9" s="19">
        <v>3801468.68106437</v>
      </c>
      <c r="GC9" s="19">
        <v>3893478.95106437</v>
      </c>
      <c r="GD9" s="19">
        <v>3915865.11906437</v>
      </c>
      <c r="GE9" s="19">
        <v>3893943.7510643704</v>
      </c>
      <c r="GF9" s="19">
        <v>3859450.26706437</v>
      </c>
      <c r="GG9" s="19">
        <v>3911621.1211563693</v>
      </c>
      <c r="GH9" s="19">
        <v>3979998.5911563695</v>
      </c>
      <c r="GI9" s="19">
        <v>3966435.07215637</v>
      </c>
      <c r="GJ9" s="19">
        <v>3926868.34915637</v>
      </c>
      <c r="GK9" s="19">
        <v>3912730.53005537</v>
      </c>
      <c r="GL9" s="19">
        <v>4020833.5500553707</v>
      </c>
      <c r="GM9" s="19">
        <v>4025670.0470553692</v>
      </c>
      <c r="GN9" s="19">
        <v>3996822.38205537</v>
      </c>
      <c r="GO9" s="19">
        <v>3948901.1580553697</v>
      </c>
      <c r="GP9" s="19">
        <v>3926956.5230613705</v>
      </c>
      <c r="GQ9" s="19">
        <v>4021830.98406137</v>
      </c>
      <c r="GR9" s="19">
        <v>4084111.33805537</v>
      </c>
      <c r="GS9" s="19">
        <v>4047453.45206137</v>
      </c>
      <c r="GT9" s="19">
        <v>3993780.91606137</v>
      </c>
      <c r="GU9" s="19">
        <v>3996307.0772693697</v>
      </c>
      <c r="GV9" s="19">
        <v>4093268.11326937</v>
      </c>
      <c r="GW9" s="19">
        <v>4088327.8042693697</v>
      </c>
      <c r="GX9" s="19">
        <v>4053247.56326937</v>
      </c>
      <c r="GY9" s="19">
        <v>4053592.943131369</v>
      </c>
      <c r="GZ9" s="19">
        <v>4150858.941131369</v>
      </c>
      <c r="HA9" s="19">
        <v>4146620.53913137</v>
      </c>
      <c r="HB9" s="19">
        <v>4115936.64413137</v>
      </c>
      <c r="HC9" s="19">
        <v>4084856.430131369</v>
      </c>
      <c r="HD9" s="19">
        <v>4098603.0087273694</v>
      </c>
      <c r="HE9" s="19">
        <v>4188882.0717273694</v>
      </c>
      <c r="HF9" s="19">
        <v>4218872.97872737</v>
      </c>
      <c r="HG9" s="19">
        <v>4206358.911727371</v>
      </c>
      <c r="HH9" s="19">
        <v>4190278.68772737</v>
      </c>
      <c r="HI9" s="19">
        <v>4266559.41233237</v>
      </c>
      <c r="HJ9" s="19">
        <v>4358437.2223323705</v>
      </c>
      <c r="HK9" s="19">
        <v>4377501.95333237</v>
      </c>
      <c r="HL9" s="19">
        <v>4367855.20333237</v>
      </c>
      <c r="HM9" s="19">
        <v>4366073.3306033695</v>
      </c>
      <c r="HN9" s="19">
        <v>4503775.80960337</v>
      </c>
      <c r="HO9" s="19">
        <v>4602361.943603369</v>
      </c>
      <c r="HP9" s="19">
        <v>4567499.642603369</v>
      </c>
      <c r="HQ9" s="19">
        <v>4431903.79860337</v>
      </c>
      <c r="HR9" s="19">
        <v>4387828.408419371</v>
      </c>
    </row>
    <row r="10" spans="2:226" s="96" customFormat="1" ht="12.75">
      <c r="B10" s="17" t="s">
        <v>2</v>
      </c>
      <c r="C10" s="18" t="s">
        <v>19</v>
      </c>
      <c r="D10" s="19">
        <v>139489.81900000005</v>
      </c>
      <c r="E10" s="19">
        <v>129782.77900000002</v>
      </c>
      <c r="F10" s="19">
        <v>132955.82200000004</v>
      </c>
      <c r="G10" s="19">
        <v>136869.862</v>
      </c>
      <c r="H10" s="19">
        <v>163245.526</v>
      </c>
      <c r="I10" s="19">
        <v>162379.20599999995</v>
      </c>
      <c r="J10" s="19">
        <v>144062.37899999996</v>
      </c>
      <c r="K10" s="19">
        <v>134386.50399999996</v>
      </c>
      <c r="L10" s="19">
        <v>131640.606</v>
      </c>
      <c r="M10" s="19">
        <v>129154.61299999998</v>
      </c>
      <c r="N10" s="19">
        <v>112976.19099999999</v>
      </c>
      <c r="O10" s="19">
        <v>116117.37299999996</v>
      </c>
      <c r="P10" s="19">
        <v>117097.03399999996</v>
      </c>
      <c r="Q10" s="19">
        <v>117901.72</v>
      </c>
      <c r="R10" s="19">
        <v>135382.653</v>
      </c>
      <c r="S10" s="19">
        <v>139820.90000000002</v>
      </c>
      <c r="T10" s="19">
        <v>149347.293</v>
      </c>
      <c r="U10" s="19">
        <v>135686.793</v>
      </c>
      <c r="V10" s="19">
        <v>134928.79900000003</v>
      </c>
      <c r="W10" s="19">
        <v>134652.34</v>
      </c>
      <c r="X10" s="19">
        <v>124941.282</v>
      </c>
      <c r="Y10" s="19">
        <v>127554.47384000004</v>
      </c>
      <c r="Z10" s="19">
        <v>131876.61100000006</v>
      </c>
      <c r="AA10" s="19">
        <v>134601.37500000003</v>
      </c>
      <c r="AB10" s="19">
        <v>118669.19299999998</v>
      </c>
      <c r="AC10" s="19">
        <v>118513.589</v>
      </c>
      <c r="AD10" s="19">
        <v>119826.48400000001</v>
      </c>
      <c r="AE10" s="19">
        <v>134699.249</v>
      </c>
      <c r="AF10" s="19">
        <v>137995.127</v>
      </c>
      <c r="AG10" s="19">
        <v>125008.14999999998</v>
      </c>
      <c r="AH10" s="19">
        <v>114258.15500000004</v>
      </c>
      <c r="AI10" s="19">
        <v>119044.02200000001</v>
      </c>
      <c r="AJ10" s="19">
        <v>121301.539</v>
      </c>
      <c r="AK10" s="19">
        <v>120389.64899999996</v>
      </c>
      <c r="AL10" s="19">
        <v>119915.54</v>
      </c>
      <c r="AM10" s="19">
        <v>119581.57299999997</v>
      </c>
      <c r="AN10" s="19">
        <v>121821.18900000001</v>
      </c>
      <c r="AO10" s="19">
        <v>126355.91500000001</v>
      </c>
      <c r="AP10" s="19">
        <v>116127.687</v>
      </c>
      <c r="AQ10" s="19">
        <v>121960.25099999999</v>
      </c>
      <c r="AR10" s="19">
        <v>129242.38700000006</v>
      </c>
      <c r="AS10" s="19">
        <v>134797.13999999998</v>
      </c>
      <c r="AT10" s="19">
        <v>145139.809</v>
      </c>
      <c r="AU10" s="19">
        <v>124447.828</v>
      </c>
      <c r="AV10" s="19">
        <v>124185.63699999999</v>
      </c>
      <c r="AW10" s="19">
        <v>128146.40499999997</v>
      </c>
      <c r="AX10" s="19">
        <v>130645.29599999999</v>
      </c>
      <c r="AY10" s="19">
        <v>137134.52000000005</v>
      </c>
      <c r="AZ10" s="19">
        <v>129661.44300000001</v>
      </c>
      <c r="BA10" s="19">
        <v>132826.91999999998</v>
      </c>
      <c r="BB10" s="19">
        <v>135106.161</v>
      </c>
      <c r="BC10" s="19">
        <v>136965.78000000003</v>
      </c>
      <c r="BD10" s="19">
        <v>123209.42400000001</v>
      </c>
      <c r="BE10" s="19">
        <v>130143.90500000001</v>
      </c>
      <c r="BF10" s="19">
        <v>141206.17099999997</v>
      </c>
      <c r="BG10" s="19">
        <v>156460.00499999998</v>
      </c>
      <c r="BH10" s="19">
        <v>160299.25999999995</v>
      </c>
      <c r="BI10" s="19">
        <v>152222.595</v>
      </c>
      <c r="BJ10" s="19">
        <v>187239.79800000004</v>
      </c>
      <c r="BK10" s="19">
        <v>201909.781</v>
      </c>
      <c r="BL10" s="19">
        <v>190679.80599999998</v>
      </c>
      <c r="BM10" s="19">
        <v>166501.074</v>
      </c>
      <c r="BN10" s="19">
        <v>143414.78799999994</v>
      </c>
      <c r="BO10" s="19">
        <v>148764.39900000003</v>
      </c>
      <c r="BP10" s="19">
        <v>149780.42100000003</v>
      </c>
      <c r="BQ10" s="19">
        <v>145991.88100000002</v>
      </c>
      <c r="BR10" s="19">
        <v>134890.35400000002</v>
      </c>
      <c r="BS10" s="19">
        <v>142442.791</v>
      </c>
      <c r="BT10" s="19">
        <v>169110.99</v>
      </c>
      <c r="BU10" s="19">
        <v>174266.74599999998</v>
      </c>
      <c r="BV10" s="19">
        <v>164912.51600000003</v>
      </c>
      <c r="BW10" s="19">
        <v>149615.222</v>
      </c>
      <c r="BX10" s="19">
        <v>148260.348</v>
      </c>
      <c r="BY10" s="19">
        <v>147913.144</v>
      </c>
      <c r="BZ10" s="19">
        <v>159011.74899999995</v>
      </c>
      <c r="CA10" s="19">
        <v>153265.74000000002</v>
      </c>
      <c r="CB10" s="19">
        <v>143148.73200000002</v>
      </c>
      <c r="CC10" s="19">
        <v>146489.31700000004</v>
      </c>
      <c r="CD10" s="19">
        <v>151002.748</v>
      </c>
      <c r="CE10" s="19">
        <v>153860.20800000004</v>
      </c>
      <c r="CF10" s="19">
        <v>139961.08800000002</v>
      </c>
      <c r="CG10" s="19">
        <v>145359.288</v>
      </c>
      <c r="CH10" s="19">
        <v>151292.86500000002</v>
      </c>
      <c r="CI10" s="19">
        <v>161924.84599999996</v>
      </c>
      <c r="CJ10" s="19">
        <v>162845.98100000006</v>
      </c>
      <c r="CK10" s="19">
        <v>157553.93400000007</v>
      </c>
      <c r="CL10" s="19">
        <v>148229.979</v>
      </c>
      <c r="CM10" s="19">
        <v>149810.80399999997</v>
      </c>
      <c r="CN10" s="19">
        <v>151332.63700000005</v>
      </c>
      <c r="CO10" s="19">
        <v>157534.93400000004</v>
      </c>
      <c r="CP10" s="19">
        <v>149880.535</v>
      </c>
      <c r="CQ10" s="19">
        <v>147327.774</v>
      </c>
      <c r="CR10" s="19">
        <v>155320.919</v>
      </c>
      <c r="CS10" s="19">
        <v>162249.60700000005</v>
      </c>
      <c r="CT10" s="19">
        <v>149056.64399999997</v>
      </c>
      <c r="CU10" s="19">
        <v>148780.615</v>
      </c>
      <c r="CV10" s="19">
        <v>153174.82400000002</v>
      </c>
      <c r="CW10" s="19">
        <v>160615.67999999996</v>
      </c>
      <c r="CX10" s="19">
        <v>163790.939</v>
      </c>
      <c r="CY10" s="19">
        <v>152952.42899999992</v>
      </c>
      <c r="CZ10" s="19">
        <v>149218.26299999995</v>
      </c>
      <c r="DA10" s="19">
        <v>154729.08700000003</v>
      </c>
      <c r="DB10" s="19">
        <v>162099.86900000004</v>
      </c>
      <c r="DC10" s="19">
        <v>157317.92800000007</v>
      </c>
      <c r="DD10" s="19">
        <v>145498.877</v>
      </c>
      <c r="DE10" s="19">
        <v>147509.49800000005</v>
      </c>
      <c r="DF10" s="19">
        <v>153644.57</v>
      </c>
      <c r="DG10" s="19">
        <v>160531.64599999995</v>
      </c>
      <c r="DH10" s="19">
        <v>151971.862</v>
      </c>
      <c r="DI10" s="19">
        <v>170041.64599999998</v>
      </c>
      <c r="DJ10" s="19">
        <v>166753.222</v>
      </c>
      <c r="DK10" s="19">
        <v>174308.23900000006</v>
      </c>
      <c r="DL10" s="19">
        <v>229330.64800000007</v>
      </c>
      <c r="DM10" s="19">
        <v>229330.64800000007</v>
      </c>
      <c r="DN10" s="19">
        <v>224865.70099999997</v>
      </c>
      <c r="DO10" s="19">
        <v>190523.08500000005</v>
      </c>
      <c r="DP10" s="19">
        <v>180087.51199999996</v>
      </c>
      <c r="DQ10" s="19">
        <v>178535.50499999995</v>
      </c>
      <c r="DR10" s="19">
        <v>155214.76400000002</v>
      </c>
      <c r="DS10" s="19">
        <v>153632.63799999998</v>
      </c>
      <c r="DT10" s="19">
        <v>156820.61899999998</v>
      </c>
      <c r="DU10" s="19">
        <v>162884.56100000002</v>
      </c>
      <c r="DV10" s="19">
        <v>175894.879</v>
      </c>
      <c r="DW10" s="19">
        <v>243768.633</v>
      </c>
      <c r="DX10" s="19">
        <v>205738.667</v>
      </c>
      <c r="DY10" s="19">
        <v>193160.91200000004</v>
      </c>
      <c r="DZ10" s="19">
        <v>187810.48900000003</v>
      </c>
      <c r="EA10" s="19">
        <v>164026.639</v>
      </c>
      <c r="EB10" s="19">
        <v>170119.911</v>
      </c>
      <c r="EC10" s="19">
        <v>170736.635625</v>
      </c>
      <c r="ED10" s="19">
        <v>168280.84300599998</v>
      </c>
      <c r="EE10" s="19">
        <v>154608.626468</v>
      </c>
      <c r="EF10" s="19">
        <v>158715.54312100002</v>
      </c>
      <c r="EG10" s="19">
        <v>166323.12136099994</v>
      </c>
      <c r="EH10" s="19">
        <v>172037.17419199998</v>
      </c>
      <c r="EI10" s="19">
        <v>164755.13919200003</v>
      </c>
      <c r="EJ10" s="19">
        <v>166871.318</v>
      </c>
      <c r="EK10" s="19">
        <v>167851.12220500002</v>
      </c>
      <c r="EL10" s="19">
        <v>174890.44399999996</v>
      </c>
      <c r="EM10" s="19">
        <v>194815.2116300001</v>
      </c>
      <c r="EN10" s="19">
        <v>183844.27062999998</v>
      </c>
      <c r="EO10" s="19">
        <v>161250.05134499999</v>
      </c>
      <c r="EP10" s="19">
        <v>164359.61481100004</v>
      </c>
      <c r="EQ10" s="19">
        <v>170134.79120299997</v>
      </c>
      <c r="ER10" s="19">
        <v>171886.55439100004</v>
      </c>
      <c r="ES10" s="19">
        <v>164350.124802</v>
      </c>
      <c r="ET10" s="19">
        <v>166795.18945799986</v>
      </c>
      <c r="EU10" s="19">
        <v>170844.13063700002</v>
      </c>
      <c r="EV10" s="19">
        <v>177171.535</v>
      </c>
      <c r="EW10" s="19">
        <v>164855.818</v>
      </c>
      <c r="EX10" s="19">
        <v>167527.695</v>
      </c>
      <c r="EY10" s="19">
        <v>175313.54899999997</v>
      </c>
      <c r="EZ10" s="19">
        <v>189470.74700000006</v>
      </c>
      <c r="FA10" s="19">
        <v>196255.633</v>
      </c>
      <c r="FB10" s="19">
        <v>181558.75900000008</v>
      </c>
      <c r="FC10" s="19">
        <v>194103.53900000008</v>
      </c>
      <c r="FD10" s="19">
        <v>225231.155</v>
      </c>
      <c r="FE10" s="19">
        <v>232619.12499999997</v>
      </c>
      <c r="FF10" s="19">
        <v>189520.505</v>
      </c>
      <c r="FG10" s="19">
        <v>193575.41800000003</v>
      </c>
      <c r="FH10" s="19">
        <v>191589.43099999998</v>
      </c>
      <c r="FI10" s="19">
        <v>202584.40600000002</v>
      </c>
      <c r="FJ10" s="19">
        <v>224052.70299999998</v>
      </c>
      <c r="FK10" s="19">
        <v>228044.35600000006</v>
      </c>
      <c r="FL10" s="19">
        <v>242175.25400000002</v>
      </c>
      <c r="FM10" s="19">
        <v>297860.7720000002</v>
      </c>
      <c r="FN10" s="19">
        <v>264626.5189999999</v>
      </c>
      <c r="FO10" s="19">
        <v>245894.64500000002</v>
      </c>
      <c r="FP10" s="19">
        <v>230802.55299999996</v>
      </c>
      <c r="FQ10" s="19">
        <v>233051.92600000004</v>
      </c>
      <c r="FR10" s="19">
        <v>223884.55599999995</v>
      </c>
      <c r="FS10" s="19">
        <v>195907.02699999997</v>
      </c>
      <c r="FT10" s="19">
        <v>198197.18200000003</v>
      </c>
      <c r="FU10" s="19">
        <v>207840.09900000002</v>
      </c>
      <c r="FV10" s="19">
        <v>227444.94900000005</v>
      </c>
      <c r="FW10" s="19">
        <v>242554.82500000004</v>
      </c>
      <c r="FX10" s="19">
        <v>214616.63100000002</v>
      </c>
      <c r="FY10" s="19">
        <v>213924.58700000006</v>
      </c>
      <c r="FZ10" s="19">
        <v>213464.96100000004</v>
      </c>
      <c r="GA10" s="19">
        <v>214749.87700000007</v>
      </c>
      <c r="GB10" s="19">
        <v>212140.79100000008</v>
      </c>
      <c r="GC10" s="19">
        <v>187246.77000000005</v>
      </c>
      <c r="GD10" s="19">
        <v>192403.57899999997</v>
      </c>
      <c r="GE10" s="19">
        <v>195522.02999999994</v>
      </c>
      <c r="GF10" s="19">
        <v>201331.40899999993</v>
      </c>
      <c r="GG10" s="19">
        <v>182267.24000000002</v>
      </c>
      <c r="GH10" s="19">
        <v>190939.862</v>
      </c>
      <c r="GI10" s="19">
        <v>196513.235</v>
      </c>
      <c r="GJ10" s="19">
        <v>203645.80599999995</v>
      </c>
      <c r="GK10" s="19">
        <v>212730.89399999997</v>
      </c>
      <c r="GL10" s="19">
        <v>188755.374</v>
      </c>
      <c r="GM10" s="19">
        <v>193956.243</v>
      </c>
      <c r="GN10" s="19">
        <v>201229.74000000002</v>
      </c>
      <c r="GO10" s="19">
        <v>219879.583</v>
      </c>
      <c r="GP10" s="19">
        <v>201307.104</v>
      </c>
      <c r="GQ10" s="19">
        <v>180071.372</v>
      </c>
      <c r="GR10" s="19">
        <v>188501.72399999993</v>
      </c>
      <c r="GS10" s="19">
        <v>205983.909</v>
      </c>
      <c r="GT10" s="19">
        <v>204511.26400000002</v>
      </c>
      <c r="GU10" s="19">
        <v>193851.936</v>
      </c>
      <c r="GV10" s="19">
        <v>193419.65800000002</v>
      </c>
      <c r="GW10" s="19">
        <v>197249.79700000008</v>
      </c>
      <c r="GX10" s="19">
        <v>202152.595</v>
      </c>
      <c r="GY10" s="19">
        <v>191215.42899999995</v>
      </c>
      <c r="GZ10" s="19">
        <v>194997.483</v>
      </c>
      <c r="HA10" s="19">
        <v>196256.66200000004</v>
      </c>
      <c r="HB10" s="19">
        <v>210470.95899999997</v>
      </c>
      <c r="HC10" s="19">
        <v>208819.021</v>
      </c>
      <c r="HD10" s="19">
        <v>197484.7930000001</v>
      </c>
      <c r="HE10" s="19">
        <v>197790.31</v>
      </c>
      <c r="HF10" s="19">
        <v>210140.40399999998</v>
      </c>
      <c r="HG10" s="19">
        <v>226411.32399999996</v>
      </c>
      <c r="HH10" s="19">
        <v>233883.57200000001</v>
      </c>
      <c r="HI10" s="19">
        <v>226966.493</v>
      </c>
      <c r="HJ10" s="19">
        <v>236945.895</v>
      </c>
      <c r="HK10" s="19">
        <v>256303.688</v>
      </c>
      <c r="HL10" s="19">
        <v>261673.71500000005</v>
      </c>
      <c r="HM10" s="19">
        <v>257775.432</v>
      </c>
      <c r="HN10" s="19">
        <v>257772.70000000004</v>
      </c>
      <c r="HO10" s="19">
        <v>324966.76199999993</v>
      </c>
      <c r="HP10" s="19">
        <v>279836.0080000001</v>
      </c>
      <c r="HQ10" s="19">
        <v>265986.111</v>
      </c>
      <c r="HR10" s="19">
        <v>255890.99799999996</v>
      </c>
    </row>
    <row r="11" spans="2:226" s="96" customFormat="1" ht="12.75">
      <c r="B11" s="17" t="s">
        <v>3</v>
      </c>
      <c r="C11" s="18" t="s">
        <v>20</v>
      </c>
      <c r="D11" s="19">
        <v>11689.469857119926</v>
      </c>
      <c r="E11" s="19">
        <v>11614.060413209845</v>
      </c>
      <c r="F11" s="19">
        <v>11724.057659260034</v>
      </c>
      <c r="G11" s="19">
        <v>11694.081802259929</v>
      </c>
      <c r="H11" s="19">
        <v>11751.980920259946</v>
      </c>
      <c r="I11" s="19">
        <v>11751.980907049892</v>
      </c>
      <c r="J11" s="19">
        <v>11705.873010049985</v>
      </c>
      <c r="K11" s="19">
        <v>11707.768574900028</v>
      </c>
      <c r="L11" s="19">
        <v>12178.291301130013</v>
      </c>
      <c r="M11" s="19">
        <v>11868.346718980043</v>
      </c>
      <c r="N11" s="19">
        <v>11876.944982979994</v>
      </c>
      <c r="O11" s="19">
        <v>11794.180118059969</v>
      </c>
      <c r="P11" s="19">
        <v>12456.122706059945</v>
      </c>
      <c r="Q11" s="19">
        <v>12480.412944209873</v>
      </c>
      <c r="R11" s="19">
        <v>12369.476573039834</v>
      </c>
      <c r="S11" s="19">
        <v>11762.848933539959</v>
      </c>
      <c r="T11" s="19">
        <v>11757.78621853994</v>
      </c>
      <c r="U11" s="19">
        <v>11762.186256539915</v>
      </c>
      <c r="V11" s="19">
        <v>11768.336379539936</v>
      </c>
      <c r="W11" s="19">
        <v>11650.81449369979</v>
      </c>
      <c r="X11" s="19">
        <v>11650.08575869995</v>
      </c>
      <c r="Y11" s="19">
        <v>11652.251287699888</v>
      </c>
      <c r="Z11" s="19">
        <v>11759.591862020026</v>
      </c>
      <c r="AA11" s="19">
        <v>11586.668605349985</v>
      </c>
      <c r="AB11" s="19">
        <v>11590.13337734984</v>
      </c>
      <c r="AC11" s="19">
        <v>11589.79615084996</v>
      </c>
      <c r="AD11" s="19">
        <v>11546.225729989963</v>
      </c>
      <c r="AE11" s="19">
        <v>11495.512311430044</v>
      </c>
      <c r="AF11" s="19">
        <v>11492.625091099977</v>
      </c>
      <c r="AG11" s="19">
        <v>11497.98518909996</v>
      </c>
      <c r="AH11" s="19">
        <v>11500.989019099829</v>
      </c>
      <c r="AI11" s="19">
        <v>11503.266020099913</v>
      </c>
      <c r="AJ11" s="19">
        <v>11538.858002129919</v>
      </c>
      <c r="AK11" s="19">
        <v>11553.284515099966</v>
      </c>
      <c r="AL11" s="19">
        <v>11589.930621600013</v>
      </c>
      <c r="AM11" s="19">
        <v>11585.624510600044</v>
      </c>
      <c r="AN11" s="19">
        <v>11677.406837520002</v>
      </c>
      <c r="AO11" s="19">
        <v>11655.841978810024</v>
      </c>
      <c r="AP11" s="19">
        <v>11663.877551810017</v>
      </c>
      <c r="AQ11" s="19">
        <v>11629.74405749994</v>
      </c>
      <c r="AR11" s="19">
        <v>11602.40226649995</v>
      </c>
      <c r="AS11" s="19">
        <v>11599.88366341994</v>
      </c>
      <c r="AT11" s="19">
        <v>11601.949984909921</v>
      </c>
      <c r="AU11" s="19">
        <v>11658.037217409928</v>
      </c>
      <c r="AV11" s="19">
        <v>11651.199011409939</v>
      </c>
      <c r="AW11" s="19">
        <v>11702.218765409893</v>
      </c>
      <c r="AX11" s="19">
        <v>14185.331717619969</v>
      </c>
      <c r="AY11" s="19">
        <v>14199.103303159936</v>
      </c>
      <c r="AZ11" s="19">
        <v>14202.631763649972</v>
      </c>
      <c r="BA11" s="19">
        <v>14197.138563150029</v>
      </c>
      <c r="BB11" s="19">
        <v>14228.583881029821</v>
      </c>
      <c r="BC11" s="19">
        <v>14234.86110818997</v>
      </c>
      <c r="BD11" s="19">
        <v>14375.389208189936</v>
      </c>
      <c r="BE11" s="19">
        <v>14235.918601189904</v>
      </c>
      <c r="BF11" s="19">
        <v>13967.652630189976</v>
      </c>
      <c r="BG11" s="19">
        <v>13948.9283808299</v>
      </c>
      <c r="BH11" s="19">
        <v>13746.93704405002</v>
      </c>
      <c r="BI11" s="19">
        <v>13755.406847050055</v>
      </c>
      <c r="BJ11" s="19">
        <v>13524.568670050134</v>
      </c>
      <c r="BK11" s="19">
        <v>13495.115230110052</v>
      </c>
      <c r="BL11" s="19">
        <v>13763.901156680036</v>
      </c>
      <c r="BM11" s="19">
        <v>13672.738093060088</v>
      </c>
      <c r="BN11" s="19">
        <v>13626.966550640222</v>
      </c>
      <c r="BO11" s="19">
        <v>13621.272760460102</v>
      </c>
      <c r="BP11" s="19">
        <v>13727.43334702014</v>
      </c>
      <c r="BQ11" s="19">
        <v>13696.462306270094</v>
      </c>
      <c r="BR11" s="19">
        <v>13697.647665790018</v>
      </c>
      <c r="BS11" s="19">
        <v>13607.309688820002</v>
      </c>
      <c r="BT11" s="19">
        <v>13607.175405230018</v>
      </c>
      <c r="BU11" s="19">
        <v>13608.295346470055</v>
      </c>
      <c r="BV11" s="19">
        <v>13593.912009830043</v>
      </c>
      <c r="BW11" s="19">
        <v>13597.489685460103</v>
      </c>
      <c r="BX11" s="19">
        <v>13594.706339429988</v>
      </c>
      <c r="BY11" s="19">
        <v>13575.766405970095</v>
      </c>
      <c r="BZ11" s="19">
        <v>13567.193320429962</v>
      </c>
      <c r="CA11" s="19">
        <v>13566.668739250135</v>
      </c>
      <c r="CB11" s="19">
        <v>13569.813652120185</v>
      </c>
      <c r="CC11" s="19">
        <v>13565.794562800076</v>
      </c>
      <c r="CD11" s="19">
        <v>13471.004278040113</v>
      </c>
      <c r="CE11" s="19">
        <v>13614.584254249992</v>
      </c>
      <c r="CF11" s="19">
        <v>13605.081044379844</v>
      </c>
      <c r="CG11" s="19">
        <v>13533.50266420004</v>
      </c>
      <c r="CH11" s="19">
        <v>13500.343167109986</v>
      </c>
      <c r="CI11" s="19">
        <v>13494.202323300013</v>
      </c>
      <c r="CJ11" s="19">
        <v>14542.332284860106</v>
      </c>
      <c r="CK11" s="19">
        <v>14542.332284860106</v>
      </c>
      <c r="CL11" s="19">
        <v>14540.896580820192</v>
      </c>
      <c r="CM11" s="19">
        <v>14543.702564080213</v>
      </c>
      <c r="CN11" s="19">
        <v>14581.839045940023</v>
      </c>
      <c r="CO11" s="19">
        <v>15850.383346499973</v>
      </c>
      <c r="CP11" s="19">
        <v>16651.27414242007</v>
      </c>
      <c r="CQ11" s="19">
        <v>15819.836323300096</v>
      </c>
      <c r="CR11" s="19">
        <v>15886.846927519955</v>
      </c>
      <c r="CS11" s="19">
        <v>15801.05709283007</v>
      </c>
      <c r="CT11" s="19">
        <v>15797.842463470075</v>
      </c>
      <c r="CU11" s="19">
        <v>15798.426683480033</v>
      </c>
      <c r="CV11" s="19">
        <v>15732.756662520012</v>
      </c>
      <c r="CW11" s="19">
        <v>15724.776800519972</v>
      </c>
      <c r="CX11" s="19">
        <v>15765.985977520142</v>
      </c>
      <c r="CY11" s="19">
        <v>15765.195198250138</v>
      </c>
      <c r="CZ11" s="19">
        <v>15802.969959100192</v>
      </c>
      <c r="DA11" s="19">
        <v>16997.93945390003</v>
      </c>
      <c r="DB11" s="19">
        <v>19320.244770920046</v>
      </c>
      <c r="DC11" s="19">
        <v>20138.47226049991</v>
      </c>
      <c r="DD11" s="19">
        <v>19596.05724761998</v>
      </c>
      <c r="DE11" s="19">
        <v>19361.564204000108</v>
      </c>
      <c r="DF11" s="19">
        <v>18909.14417236012</v>
      </c>
      <c r="DG11" s="19">
        <v>18729.99105109015</v>
      </c>
      <c r="DH11" s="19">
        <v>18751.35131751009</v>
      </c>
      <c r="DI11" s="19">
        <v>18658.67680715009</v>
      </c>
      <c r="DJ11" s="19">
        <v>18685.044240540185</v>
      </c>
      <c r="DK11" s="19">
        <v>18816.84471340026</v>
      </c>
      <c r="DL11" s="19">
        <v>18755.862619320087</v>
      </c>
      <c r="DM11" s="19">
        <v>18755.862619320087</v>
      </c>
      <c r="DN11" s="19">
        <v>18660.97408249004</v>
      </c>
      <c r="DO11" s="19">
        <v>18625.705433650004</v>
      </c>
      <c r="DP11" s="19">
        <v>19180.33475122991</v>
      </c>
      <c r="DQ11" s="19">
        <v>19181.09532384008</v>
      </c>
      <c r="DR11" s="19">
        <v>19153.803440349908</v>
      </c>
      <c r="DS11" s="19">
        <v>18886.148485030088</v>
      </c>
      <c r="DT11" s="19">
        <v>19099.44118473993</v>
      </c>
      <c r="DU11" s="19">
        <v>18979.276010349902</v>
      </c>
      <c r="DV11" s="19">
        <v>18835.593001329926</v>
      </c>
      <c r="DW11" s="19">
        <v>18842.805971220125</v>
      </c>
      <c r="DX11" s="19">
        <v>18842.804088419954</v>
      </c>
      <c r="DY11" s="19">
        <v>18855.732008329956</v>
      </c>
      <c r="DZ11" s="19">
        <v>18843.96597340996</v>
      </c>
      <c r="EA11" s="19">
        <v>18811.471866090065</v>
      </c>
      <c r="EB11" s="19">
        <v>18902.879369640075</v>
      </c>
      <c r="EC11" s="19">
        <v>18906.92519806987</v>
      </c>
      <c r="ED11" s="19">
        <v>18812.12549057993</v>
      </c>
      <c r="EE11" s="19">
        <v>18676.050389910048</v>
      </c>
      <c r="EF11" s="19">
        <v>18670.063797050163</v>
      </c>
      <c r="EG11" s="19">
        <v>18659.301953070044</v>
      </c>
      <c r="EH11" s="19">
        <v>18650.71362140006</v>
      </c>
      <c r="EI11" s="19">
        <v>18666.033908600028</v>
      </c>
      <c r="EJ11" s="19">
        <v>18694.8294931601</v>
      </c>
      <c r="EK11" s="19">
        <v>18642.395605929963</v>
      </c>
      <c r="EL11" s="19">
        <v>18666.385406619975</v>
      </c>
      <c r="EM11" s="19">
        <v>19128.500337369856</v>
      </c>
      <c r="EN11" s="19">
        <v>19124.013675210004</v>
      </c>
      <c r="EO11" s="19">
        <v>18673.965173169996</v>
      </c>
      <c r="EP11" s="19">
        <v>18704.379625060013</v>
      </c>
      <c r="EQ11" s="19">
        <v>18679.25850638006</v>
      </c>
      <c r="ER11" s="19">
        <v>18634.69588965011</v>
      </c>
      <c r="ES11" s="19">
        <v>18634.812028169938</v>
      </c>
      <c r="ET11" s="19">
        <v>18630.86013438007</v>
      </c>
      <c r="EU11" s="19">
        <v>18663.317169259906</v>
      </c>
      <c r="EV11" s="19">
        <v>18769.01615935007</v>
      </c>
      <c r="EW11" s="19">
        <v>18778.42298325016</v>
      </c>
      <c r="EX11" s="19">
        <v>18768.995361240308</v>
      </c>
      <c r="EY11" s="19">
        <v>18863.15277516023</v>
      </c>
      <c r="EZ11" s="19">
        <v>18661.216391370108</v>
      </c>
      <c r="FA11" s="19">
        <v>18817.782887750112</v>
      </c>
      <c r="FB11" s="19">
        <v>19445.09390364027</v>
      </c>
      <c r="FC11" s="19">
        <v>20191.753101840088</v>
      </c>
      <c r="FD11" s="19">
        <v>22519.908591600142</v>
      </c>
      <c r="FE11" s="19">
        <v>22648.08527195014</v>
      </c>
      <c r="FF11" s="19">
        <v>22649.829734570256</v>
      </c>
      <c r="FG11" s="19">
        <v>22607.44098482026</v>
      </c>
      <c r="FH11" s="19">
        <v>22465.792232530144</v>
      </c>
      <c r="FI11" s="19">
        <v>22725.951039760264</v>
      </c>
      <c r="FJ11" s="19">
        <v>22493.996669520053</v>
      </c>
      <c r="FK11" s="19">
        <v>22616.98479363984</v>
      </c>
      <c r="FL11" s="19">
        <v>22591.115638029853</v>
      </c>
      <c r="FM11" s="19">
        <v>22596.220076659854</v>
      </c>
      <c r="FN11" s="19">
        <v>22691.9991438099</v>
      </c>
      <c r="FO11" s="19">
        <v>22737.776453520037</v>
      </c>
      <c r="FP11" s="19">
        <v>22664.103581899984</v>
      </c>
      <c r="FQ11" s="19">
        <v>22816.848028940098</v>
      </c>
      <c r="FR11" s="19">
        <v>22864.003950900078</v>
      </c>
      <c r="FS11" s="19">
        <v>23063.862508679846</v>
      </c>
      <c r="FT11" s="19">
        <v>23371.869562929864</v>
      </c>
      <c r="FU11" s="19">
        <v>23215.185857989683</v>
      </c>
      <c r="FV11" s="19">
        <v>23036.30853049971</v>
      </c>
      <c r="FW11" s="19">
        <v>23224.666473849968</v>
      </c>
      <c r="FX11" s="19">
        <v>23115.922809229796</v>
      </c>
      <c r="FY11" s="19">
        <v>22847.052869669784</v>
      </c>
      <c r="FZ11" s="19">
        <v>22840.224851269817</v>
      </c>
      <c r="GA11" s="19">
        <v>22889.906049959853</v>
      </c>
      <c r="GB11" s="19">
        <v>22889.90603368988</v>
      </c>
      <c r="GC11" s="19">
        <v>22759.810631419852</v>
      </c>
      <c r="GD11" s="19">
        <v>22976.75461303984</v>
      </c>
      <c r="GE11" s="19">
        <v>22972.3418465699</v>
      </c>
      <c r="GF11" s="19">
        <v>22723.738436149866</v>
      </c>
      <c r="GG11" s="19">
        <v>22568.465266659936</v>
      </c>
      <c r="GH11" s="19">
        <v>22630.033936109772</v>
      </c>
      <c r="GI11" s="19">
        <v>22609.45775001968</v>
      </c>
      <c r="GJ11" s="19">
        <v>22581.077139429734</v>
      </c>
      <c r="GK11" s="19">
        <v>23280.67263331973</v>
      </c>
      <c r="GL11" s="19">
        <v>22596.62546960981</v>
      </c>
      <c r="GM11" s="19">
        <v>22593.774006239906</v>
      </c>
      <c r="GN11" s="19">
        <v>22594.71433558971</v>
      </c>
      <c r="GO11" s="19">
        <v>22615.676986250008</v>
      </c>
      <c r="GP11" s="19">
        <v>22623.537169699895</v>
      </c>
      <c r="GQ11" s="19">
        <v>22622.778551119834</v>
      </c>
      <c r="GR11" s="19">
        <v>22620.585596859935</v>
      </c>
      <c r="GS11" s="19">
        <v>22948.613552799714</v>
      </c>
      <c r="GT11" s="19">
        <v>22914.363521179952</v>
      </c>
      <c r="GU11" s="19">
        <v>22739.82430761961</v>
      </c>
      <c r="GV11" s="19">
        <v>22746.730405569633</v>
      </c>
      <c r="GW11" s="19">
        <v>22774.709391855427</v>
      </c>
      <c r="GX11" s="19">
        <v>22736.872193809842</v>
      </c>
      <c r="GY11" s="19">
        <v>22837.97434090983</v>
      </c>
      <c r="GZ11" s="19">
        <v>22784.25196541993</v>
      </c>
      <c r="HA11" s="19">
        <v>22609.69282214987</v>
      </c>
      <c r="HB11" s="19">
        <v>22603.377400590016</v>
      </c>
      <c r="HC11" s="19">
        <v>22983.132931399687</v>
      </c>
      <c r="HD11" s="19">
        <v>22983.13313729951</v>
      </c>
      <c r="HE11" s="19">
        <v>22684.35601023958</v>
      </c>
      <c r="HF11" s="19">
        <v>22821.437074219666</v>
      </c>
      <c r="HG11" s="19">
        <v>22743.33859772979</v>
      </c>
      <c r="HH11" s="19">
        <v>23731.97888000961</v>
      </c>
      <c r="HI11" s="19">
        <v>23691.201233739885</v>
      </c>
      <c r="HJ11" s="19">
        <v>26211.02189700975</v>
      </c>
      <c r="HK11" s="19">
        <v>26198.841344789853</v>
      </c>
      <c r="HL11" s="19">
        <v>26382.884541339852</v>
      </c>
      <c r="HM11" s="19">
        <v>26940.25183022975</v>
      </c>
      <c r="HN11" s="19">
        <v>36142.68855600956</v>
      </c>
      <c r="HO11" s="19">
        <v>27189.088355709755</v>
      </c>
      <c r="HP11" s="19">
        <v>27009.86858844961</v>
      </c>
      <c r="HQ11" s="19">
        <v>26962.13739772987</v>
      </c>
      <c r="HR11" s="19">
        <v>26962.145695449864</v>
      </c>
    </row>
    <row r="12" spans="2:226" s="96" customFormat="1" ht="16.5" thickBot="1">
      <c r="B12" s="20" t="s">
        <v>21</v>
      </c>
      <c r="C12" s="21" t="s">
        <v>36</v>
      </c>
      <c r="D12" s="19">
        <v>530746.355</v>
      </c>
      <c r="E12" s="19">
        <v>502049.28</v>
      </c>
      <c r="F12" s="19">
        <v>525961.893</v>
      </c>
      <c r="G12" s="19">
        <v>561568.4</v>
      </c>
      <c r="H12" s="19">
        <v>451593.865</v>
      </c>
      <c r="I12" s="19">
        <v>477918.529</v>
      </c>
      <c r="J12" s="19">
        <v>510876.566</v>
      </c>
      <c r="K12" s="19">
        <v>475905.999</v>
      </c>
      <c r="L12" s="19">
        <v>498103.297</v>
      </c>
      <c r="M12" s="19">
        <v>516467.356</v>
      </c>
      <c r="N12" s="19">
        <v>528119.119</v>
      </c>
      <c r="O12" s="19">
        <v>488525.798</v>
      </c>
      <c r="P12" s="19">
        <v>535627.839</v>
      </c>
      <c r="Q12" s="19">
        <v>510292.243</v>
      </c>
      <c r="R12" s="19">
        <v>380463.227</v>
      </c>
      <c r="S12" s="19">
        <v>510207.575</v>
      </c>
      <c r="T12" s="19">
        <v>490001.238</v>
      </c>
      <c r="U12" s="19">
        <v>553525.177</v>
      </c>
      <c r="V12" s="19">
        <v>486793.48</v>
      </c>
      <c r="W12" s="19">
        <v>514917.339</v>
      </c>
      <c r="X12" s="19">
        <v>501167.076</v>
      </c>
      <c r="Y12" s="19">
        <v>520435.834</v>
      </c>
      <c r="Z12" s="19">
        <v>519220.283</v>
      </c>
      <c r="AA12" s="19">
        <v>417679.607</v>
      </c>
      <c r="AB12" s="19">
        <v>503854.027</v>
      </c>
      <c r="AC12" s="19">
        <v>521658.102</v>
      </c>
      <c r="AD12" s="19">
        <v>517559.319</v>
      </c>
      <c r="AE12" s="19">
        <v>543174.524</v>
      </c>
      <c r="AF12" s="19">
        <v>328785.73</v>
      </c>
      <c r="AG12" s="19">
        <v>528343.258</v>
      </c>
      <c r="AH12" s="19">
        <v>526708.609</v>
      </c>
      <c r="AI12" s="19">
        <v>530367.95</v>
      </c>
      <c r="AJ12" s="19">
        <v>460665.644</v>
      </c>
      <c r="AK12" s="19">
        <v>541018.643</v>
      </c>
      <c r="AL12" s="19">
        <v>474922.58</v>
      </c>
      <c r="AM12" s="19">
        <v>500397.394</v>
      </c>
      <c r="AN12" s="19">
        <v>511518.452</v>
      </c>
      <c r="AO12" s="19">
        <v>483712.513</v>
      </c>
      <c r="AP12" s="19">
        <v>523020.981</v>
      </c>
      <c r="AQ12" s="19">
        <v>509390.21</v>
      </c>
      <c r="AR12" s="19">
        <v>515694.359</v>
      </c>
      <c r="AS12" s="19">
        <v>570596.911</v>
      </c>
      <c r="AT12" s="19">
        <v>430529.675</v>
      </c>
      <c r="AU12" s="19">
        <v>537701.423</v>
      </c>
      <c r="AV12" s="19">
        <v>516245.412</v>
      </c>
      <c r="AW12" s="19">
        <v>514763.855</v>
      </c>
      <c r="AX12" s="19">
        <v>534925.802</v>
      </c>
      <c r="AY12" s="19">
        <v>571839.172</v>
      </c>
      <c r="AZ12" s="19">
        <v>538684.732</v>
      </c>
      <c r="BA12" s="19">
        <v>522900.216</v>
      </c>
      <c r="BB12" s="19">
        <v>470595.725</v>
      </c>
      <c r="BC12" s="19">
        <v>579564.682</v>
      </c>
      <c r="BD12" s="19">
        <v>514502.965</v>
      </c>
      <c r="BE12" s="19">
        <v>585068.853</v>
      </c>
      <c r="BF12" s="19">
        <v>515676.123</v>
      </c>
      <c r="BG12" s="19">
        <v>565281.17</v>
      </c>
      <c r="BH12" s="19">
        <v>413234.045</v>
      </c>
      <c r="BI12" s="19">
        <v>557863.606</v>
      </c>
      <c r="BJ12" s="19">
        <v>605975.855</v>
      </c>
      <c r="BK12" s="19">
        <v>588603.188</v>
      </c>
      <c r="BL12" s="19">
        <v>469812.69</v>
      </c>
      <c r="BM12" s="19">
        <v>533082.94</v>
      </c>
      <c r="BN12" s="19">
        <v>552863.079</v>
      </c>
      <c r="BO12" s="19">
        <v>547701.675</v>
      </c>
      <c r="BP12" s="19">
        <v>534147.256</v>
      </c>
      <c r="BQ12" s="19">
        <v>530203.03</v>
      </c>
      <c r="BR12" s="19">
        <v>532223.278</v>
      </c>
      <c r="BS12" s="19">
        <v>505193.927</v>
      </c>
      <c r="BT12" s="19">
        <v>587772.354</v>
      </c>
      <c r="BU12" s="19">
        <v>515128.363</v>
      </c>
      <c r="BV12" s="19">
        <v>335203.664</v>
      </c>
      <c r="BW12" s="19">
        <v>552764.692</v>
      </c>
      <c r="BX12" s="19">
        <v>548357.325</v>
      </c>
      <c r="BY12" s="19">
        <v>513169.497</v>
      </c>
      <c r="BZ12" s="19">
        <v>542956.248</v>
      </c>
      <c r="CA12" s="19">
        <v>531693.563</v>
      </c>
      <c r="CB12" s="19">
        <v>542101.261</v>
      </c>
      <c r="CC12" s="19">
        <v>545107.364</v>
      </c>
      <c r="CD12" s="19">
        <v>516531.32</v>
      </c>
      <c r="CE12" s="19">
        <v>526649.327</v>
      </c>
      <c r="CF12" s="19">
        <v>510796.262</v>
      </c>
      <c r="CG12" s="19">
        <v>587475.514</v>
      </c>
      <c r="CH12" s="19">
        <v>539352.807</v>
      </c>
      <c r="CI12" s="19">
        <v>628449.258</v>
      </c>
      <c r="CJ12" s="19">
        <v>418754.152</v>
      </c>
      <c r="CK12" s="19">
        <v>418754.152</v>
      </c>
      <c r="CL12" s="19">
        <v>591052.638</v>
      </c>
      <c r="CM12" s="19">
        <v>503007.732</v>
      </c>
      <c r="CN12" s="19">
        <v>537703.353</v>
      </c>
      <c r="CO12" s="19">
        <v>525909.888</v>
      </c>
      <c r="CP12" s="19">
        <v>630878.089</v>
      </c>
      <c r="CQ12" s="19">
        <v>608382.755</v>
      </c>
      <c r="CR12" s="19">
        <v>533248.144</v>
      </c>
      <c r="CS12" s="19">
        <v>578729.404</v>
      </c>
      <c r="CT12" s="19">
        <v>548604.21</v>
      </c>
      <c r="CU12" s="19">
        <v>541426.592</v>
      </c>
      <c r="CV12" s="19">
        <v>594135.462</v>
      </c>
      <c r="CW12" s="19">
        <v>578945.606</v>
      </c>
      <c r="CX12" s="19">
        <v>383273.791</v>
      </c>
      <c r="CY12" s="19">
        <v>560627.61</v>
      </c>
      <c r="CZ12" s="19">
        <v>567973.775</v>
      </c>
      <c r="DA12" s="19">
        <v>564269.168</v>
      </c>
      <c r="DB12" s="19">
        <v>560617.992</v>
      </c>
      <c r="DC12" s="19">
        <v>573552.896</v>
      </c>
      <c r="DD12" s="19">
        <v>557579.046</v>
      </c>
      <c r="DE12" s="19">
        <v>582618.297</v>
      </c>
      <c r="DF12" s="19">
        <v>572464.952</v>
      </c>
      <c r="DG12" s="19">
        <v>573781.645</v>
      </c>
      <c r="DH12" s="19">
        <v>559882.594</v>
      </c>
      <c r="DI12" s="19">
        <v>614588.06</v>
      </c>
      <c r="DJ12" s="19">
        <v>585962.012</v>
      </c>
      <c r="DK12" s="19">
        <v>540575.62</v>
      </c>
      <c r="DL12" s="19">
        <v>391760.47</v>
      </c>
      <c r="DM12" s="19">
        <v>391760.47</v>
      </c>
      <c r="DN12" s="19">
        <v>664681.453</v>
      </c>
      <c r="DO12" s="19">
        <v>576913.323</v>
      </c>
      <c r="DP12" s="19">
        <v>577622.973</v>
      </c>
      <c r="DQ12" s="19">
        <v>640208.376</v>
      </c>
      <c r="DR12" s="19">
        <v>575395.403</v>
      </c>
      <c r="DS12" s="19">
        <v>599118.102</v>
      </c>
      <c r="DT12" s="19">
        <v>554854.183</v>
      </c>
      <c r="DU12" s="19">
        <v>617947.9</v>
      </c>
      <c r="DV12" s="19">
        <v>585546.813</v>
      </c>
      <c r="DW12" s="19">
        <v>590370.254</v>
      </c>
      <c r="DX12" s="19">
        <v>570077.198</v>
      </c>
      <c r="DY12" s="19">
        <v>547930.494</v>
      </c>
      <c r="DZ12" s="19">
        <v>647772.668</v>
      </c>
      <c r="EA12" s="19">
        <v>589744.772</v>
      </c>
      <c r="EB12" s="19">
        <v>613866.852</v>
      </c>
      <c r="EC12" s="19">
        <v>577190.619</v>
      </c>
      <c r="ED12" s="19">
        <v>606535.59</v>
      </c>
      <c r="EE12" s="19">
        <v>593312.724</v>
      </c>
      <c r="EF12" s="19">
        <v>595257.306</v>
      </c>
      <c r="EG12" s="19">
        <v>626705.283</v>
      </c>
      <c r="EH12" s="19">
        <v>579394.24</v>
      </c>
      <c r="EI12" s="19">
        <v>621343.613</v>
      </c>
      <c r="EJ12" s="19">
        <v>620234.948</v>
      </c>
      <c r="EK12" s="19">
        <v>616044.29</v>
      </c>
      <c r="EL12" s="19">
        <v>626549.738</v>
      </c>
      <c r="EM12" s="19">
        <v>703643.987</v>
      </c>
      <c r="EN12" s="19">
        <v>632435.481</v>
      </c>
      <c r="EO12" s="19">
        <v>649966.726</v>
      </c>
      <c r="EP12" s="19">
        <v>581801.906</v>
      </c>
      <c r="EQ12" s="19">
        <v>635748.611</v>
      </c>
      <c r="ER12" s="19">
        <v>595529.963</v>
      </c>
      <c r="ES12" s="19">
        <v>602350.718</v>
      </c>
      <c r="ET12" s="19">
        <v>610850.255</v>
      </c>
      <c r="EU12" s="19">
        <v>615913.059</v>
      </c>
      <c r="EV12" s="19">
        <v>558440.258</v>
      </c>
      <c r="EW12" s="19">
        <v>650099.933</v>
      </c>
      <c r="EX12" s="19">
        <v>607717.261</v>
      </c>
      <c r="EY12" s="19">
        <v>613613.357</v>
      </c>
      <c r="EZ12" s="19">
        <v>613569.484</v>
      </c>
      <c r="FA12" s="19">
        <v>587977.108</v>
      </c>
      <c r="FB12" s="19">
        <v>623530.153</v>
      </c>
      <c r="FC12" s="19">
        <v>633781.441</v>
      </c>
      <c r="FD12" s="19">
        <v>646270.528</v>
      </c>
      <c r="FE12" s="19">
        <v>610288.517</v>
      </c>
      <c r="FF12" s="19">
        <v>618161.948</v>
      </c>
      <c r="FG12" s="19">
        <v>686576.096</v>
      </c>
      <c r="FH12" s="19">
        <v>645143.534</v>
      </c>
      <c r="FI12" s="19">
        <v>631553.165</v>
      </c>
      <c r="FJ12" s="19">
        <v>671017.925</v>
      </c>
      <c r="FK12" s="19">
        <v>670773.536</v>
      </c>
      <c r="FL12" s="19">
        <v>674601.282</v>
      </c>
      <c r="FM12" s="19">
        <v>635336.713</v>
      </c>
      <c r="FN12" s="19">
        <v>669337.539</v>
      </c>
      <c r="FO12" s="19">
        <v>695028.309</v>
      </c>
      <c r="FP12" s="19">
        <v>630229.256</v>
      </c>
      <c r="FQ12" s="19">
        <v>663565.102</v>
      </c>
      <c r="FR12" s="19">
        <v>673669.261</v>
      </c>
      <c r="FS12" s="19">
        <v>663281.16</v>
      </c>
      <c r="FT12" s="19">
        <v>688702.508</v>
      </c>
      <c r="FU12" s="19">
        <v>657845.214</v>
      </c>
      <c r="FV12" s="19">
        <v>758261.242</v>
      </c>
      <c r="FW12" s="19">
        <v>645298.605</v>
      </c>
      <c r="FX12" s="19">
        <v>670313.184</v>
      </c>
      <c r="FY12" s="19">
        <v>674368.771</v>
      </c>
      <c r="FZ12" s="19">
        <v>667016.114</v>
      </c>
      <c r="GA12" s="19">
        <v>696782.741</v>
      </c>
      <c r="GB12" s="19">
        <v>696782.741</v>
      </c>
      <c r="GC12" s="19">
        <v>654517.757</v>
      </c>
      <c r="GD12" s="19">
        <v>698984.854</v>
      </c>
      <c r="GE12" s="19">
        <v>660191.729</v>
      </c>
      <c r="GF12" s="19">
        <v>644060.063</v>
      </c>
      <c r="GG12" s="19">
        <v>699188.045</v>
      </c>
      <c r="GH12" s="19">
        <v>722308.325</v>
      </c>
      <c r="GI12" s="19">
        <v>700545.113</v>
      </c>
      <c r="GJ12" s="19">
        <v>666054.462</v>
      </c>
      <c r="GK12" s="19">
        <v>754582.813</v>
      </c>
      <c r="GL12" s="19">
        <v>696189.5</v>
      </c>
      <c r="GM12" s="19">
        <v>706535.756</v>
      </c>
      <c r="GN12" s="19">
        <v>659087.662</v>
      </c>
      <c r="GO12" s="19">
        <v>778451.732</v>
      </c>
      <c r="GP12" s="19">
        <v>733920.96</v>
      </c>
      <c r="GQ12" s="19">
        <v>723994.215</v>
      </c>
      <c r="GR12" s="19">
        <v>686592.782</v>
      </c>
      <c r="GS12" s="19">
        <v>707966.799</v>
      </c>
      <c r="GT12" s="19">
        <v>714906.964</v>
      </c>
      <c r="GU12" s="19">
        <v>716415.099</v>
      </c>
      <c r="GV12" s="19">
        <v>694961.207</v>
      </c>
      <c r="GW12" s="19">
        <v>698310.875</v>
      </c>
      <c r="GX12" s="19">
        <v>674214.022</v>
      </c>
      <c r="GY12" s="19">
        <v>702672.076</v>
      </c>
      <c r="GZ12" s="19">
        <v>716471.232</v>
      </c>
      <c r="HA12" s="19">
        <v>712177.238</v>
      </c>
      <c r="HB12" s="19">
        <v>698274.11</v>
      </c>
      <c r="HC12" s="19">
        <v>823292.034</v>
      </c>
      <c r="HD12" s="19">
        <v>747299.418</v>
      </c>
      <c r="HE12" s="19">
        <v>755002.324</v>
      </c>
      <c r="HF12" s="19">
        <v>718152.655</v>
      </c>
      <c r="HG12" s="19">
        <v>732161.157</v>
      </c>
      <c r="HH12" s="19">
        <v>680538.595</v>
      </c>
      <c r="HI12" s="19">
        <v>715456.822</v>
      </c>
      <c r="HJ12" s="19">
        <v>693624.922</v>
      </c>
      <c r="HK12" s="19">
        <v>671216.858</v>
      </c>
      <c r="HL12" s="19">
        <v>716538.476</v>
      </c>
      <c r="HM12" s="19">
        <v>765181.378</v>
      </c>
      <c r="HN12" s="19">
        <v>769895.04</v>
      </c>
      <c r="HO12" s="19">
        <v>779273.83</v>
      </c>
      <c r="HP12" s="19">
        <v>681402.231</v>
      </c>
      <c r="HQ12" s="19">
        <v>832450.505</v>
      </c>
      <c r="HR12" s="19">
        <v>813948.915</v>
      </c>
    </row>
    <row r="13" spans="2:226" s="96" customFormat="1" ht="15.75" customHeight="1" thickBot="1">
      <c r="B13" s="134" t="s">
        <v>22</v>
      </c>
      <c r="C13" s="135"/>
      <c r="D13" s="22">
        <v>2859798.53806481</v>
      </c>
      <c r="E13" s="22">
        <v>2880957.8856208995</v>
      </c>
      <c r="F13" s="22">
        <v>2956059.96086695</v>
      </c>
      <c r="G13" s="22">
        <v>2986982.0340099502</v>
      </c>
      <c r="H13" s="22">
        <v>2939583.36612795</v>
      </c>
      <c r="I13" s="22">
        <v>3003913.69711274</v>
      </c>
      <c r="J13" s="22">
        <v>2994479.95421574</v>
      </c>
      <c r="K13" s="22">
        <v>2917451.0957805896</v>
      </c>
      <c r="L13" s="22">
        <v>2891564.84550682</v>
      </c>
      <c r="M13" s="22">
        <v>2863167.08591867</v>
      </c>
      <c r="N13" s="22">
        <v>2926137.13818267</v>
      </c>
      <c r="O13" s="22">
        <v>2907847.8853177493</v>
      </c>
      <c r="P13" s="22">
        <v>2940333.7539057494</v>
      </c>
      <c r="Q13" s="22">
        <v>2903037.3221438993</v>
      </c>
      <c r="R13" s="22">
        <v>2790017.4647807297</v>
      </c>
      <c r="S13" s="22">
        <v>3039212.19203735</v>
      </c>
      <c r="T13" s="22">
        <v>3094701.93232235</v>
      </c>
      <c r="U13" s="22">
        <v>3097597.9733603504</v>
      </c>
      <c r="V13" s="22">
        <v>2988789.02648335</v>
      </c>
      <c r="W13" s="22">
        <v>2989752.28859751</v>
      </c>
      <c r="X13" s="22">
        <v>3031227.73086251</v>
      </c>
      <c r="Y13" s="22">
        <v>3058426.4663915094</v>
      </c>
      <c r="Z13" s="22">
        <v>3035301.9349658303</v>
      </c>
      <c r="AA13" s="22">
        <v>2902843.5077091595</v>
      </c>
      <c r="AB13" s="22">
        <v>3042013.7914811606</v>
      </c>
      <c r="AC13" s="22">
        <v>3070538.1812546602</v>
      </c>
      <c r="AD13" s="22">
        <v>3050927.8778338</v>
      </c>
      <c r="AE13" s="22">
        <v>3062987.45741524</v>
      </c>
      <c r="AF13" s="22">
        <v>2779872.4761944697</v>
      </c>
      <c r="AG13" s="22">
        <v>2981389.44829291</v>
      </c>
      <c r="AH13" s="22">
        <v>3074420.5171229094</v>
      </c>
      <c r="AI13" s="22">
        <v>3081384.92712391</v>
      </c>
      <c r="AJ13" s="22">
        <v>2986322.5981059396</v>
      </c>
      <c r="AK13" s="22">
        <v>3043859.37166847</v>
      </c>
      <c r="AL13" s="22">
        <v>3041280.32677497</v>
      </c>
      <c r="AM13" s="22">
        <v>3086963.13966397</v>
      </c>
      <c r="AN13" s="22">
        <v>3078618.2289908906</v>
      </c>
      <c r="AO13" s="22">
        <v>3026479.2381321797</v>
      </c>
      <c r="AP13" s="22">
        <v>3134019.60270518</v>
      </c>
      <c r="AQ13" s="22">
        <v>3134724.1392108696</v>
      </c>
      <c r="AR13" s="22">
        <v>3117883.2924198704</v>
      </c>
      <c r="AS13" s="22">
        <v>3148206.47081679</v>
      </c>
      <c r="AT13" s="22">
        <v>2998665.7208382795</v>
      </c>
      <c r="AU13" s="22">
        <v>3129647.5093707796</v>
      </c>
      <c r="AV13" s="22">
        <v>3154305.58716478</v>
      </c>
      <c r="AW13" s="22">
        <v>3140619.94591878</v>
      </c>
      <c r="AX13" s="22">
        <v>3129728.5428709905</v>
      </c>
      <c r="AY13" s="22">
        <v>3149329.3091565305</v>
      </c>
      <c r="AZ13" s="22">
        <v>3189327.65876365</v>
      </c>
      <c r="BA13" s="22">
        <v>3195337.62856315</v>
      </c>
      <c r="BB13" s="22">
        <v>3133756.3428810304</v>
      </c>
      <c r="BC13" s="22">
        <v>3220133.37310819</v>
      </c>
      <c r="BD13" s="22">
        <v>3214049.86620819</v>
      </c>
      <c r="BE13" s="22">
        <v>3320915.92360119</v>
      </c>
      <c r="BF13" s="22">
        <v>3272701.1966301897</v>
      </c>
      <c r="BG13" s="22">
        <v>3313534.82738083</v>
      </c>
      <c r="BH13" s="22">
        <v>3142029.6528654196</v>
      </c>
      <c r="BI13" s="22">
        <v>3307624.4206684204</v>
      </c>
      <c r="BJ13" s="22">
        <v>3531210.1964914203</v>
      </c>
      <c r="BK13" s="22">
        <v>3613859.83505148</v>
      </c>
      <c r="BL13" s="22">
        <v>3476402.2679780503</v>
      </c>
      <c r="BM13" s="22">
        <v>3442182.52091443</v>
      </c>
      <c r="BN13" s="22">
        <v>3497374.03437201</v>
      </c>
      <c r="BO13" s="22">
        <v>3489841.17858183</v>
      </c>
      <c r="BP13" s="22">
        <v>3438131.9111683904</v>
      </c>
      <c r="BQ13" s="22">
        <v>3392187.9921276392</v>
      </c>
      <c r="BR13" s="22">
        <v>3444255.32166579</v>
      </c>
      <c r="BS13" s="22">
        <v>3478303.51568882</v>
      </c>
      <c r="BT13" s="22">
        <v>3605964.1694052303</v>
      </c>
      <c r="BU13" s="22">
        <v>3653708.9523464697</v>
      </c>
      <c r="BV13" s="22">
        <v>3484129.8470102004</v>
      </c>
      <c r="BW13" s="22">
        <v>3663033.5446854597</v>
      </c>
      <c r="BX13" s="22">
        <v>3662868.6513394304</v>
      </c>
      <c r="BY13" s="22">
        <v>3605027.27040597</v>
      </c>
      <c r="BZ13" s="22">
        <v>3613861.99932043</v>
      </c>
      <c r="CA13" s="22">
        <v>3562658.4417392504</v>
      </c>
      <c r="CB13" s="22">
        <v>3638404.6186521198</v>
      </c>
      <c r="CC13" s="22">
        <v>3655944.9935628</v>
      </c>
      <c r="CD13" s="22">
        <v>3603953.3042780403</v>
      </c>
      <c r="CE13" s="22">
        <v>3582275.4652542504</v>
      </c>
      <c r="CF13" s="22">
        <v>3608667.1510443795</v>
      </c>
      <c r="CG13" s="22">
        <v>3733042.9826642005</v>
      </c>
      <c r="CH13" s="22">
        <v>3680645.1031671097</v>
      </c>
      <c r="CI13" s="22">
        <v>3762753.1273232996</v>
      </c>
      <c r="CJ13" s="22">
        <v>3476331.5194772305</v>
      </c>
      <c r="CK13" s="22">
        <v>3476331.5194772305</v>
      </c>
      <c r="CL13" s="22">
        <v>3736777.82177319</v>
      </c>
      <c r="CM13" s="22">
        <v>3663350.3267564503</v>
      </c>
      <c r="CN13" s="22">
        <v>3677822.9272383098</v>
      </c>
      <c r="CO13" s="22">
        <v>3642993.6365388697</v>
      </c>
      <c r="CP13" s="22">
        <v>3809618.69733479</v>
      </c>
      <c r="CQ13" s="22">
        <v>3814556.29451567</v>
      </c>
      <c r="CR13" s="22">
        <v>3724302.4191198894</v>
      </c>
      <c r="CS13" s="22">
        <v>3744549.6612852</v>
      </c>
      <c r="CT13" s="22">
        <v>3764996.8536558403</v>
      </c>
      <c r="CU13" s="22">
        <v>3791211.4928758508</v>
      </c>
      <c r="CV13" s="22">
        <v>3830432.15766252</v>
      </c>
      <c r="CW13" s="22">
        <v>3794272.37680052</v>
      </c>
      <c r="CX13" s="22">
        <v>3575651.911977891</v>
      </c>
      <c r="CY13" s="22">
        <v>3752454.39619825</v>
      </c>
      <c r="CZ13" s="22">
        <v>3844838.0379590997</v>
      </c>
      <c r="DA13" s="22">
        <v>3845987.9254539</v>
      </c>
      <c r="DB13" s="22">
        <v>3805443.6437709206</v>
      </c>
      <c r="DC13" s="22">
        <v>3777699.6642605</v>
      </c>
      <c r="DD13" s="22">
        <v>3839592.85424762</v>
      </c>
      <c r="DE13" s="22">
        <v>3915365.020204</v>
      </c>
      <c r="DF13" s="22">
        <v>3910298.6171723604</v>
      </c>
      <c r="DG13" s="22">
        <v>3904897.9900510893</v>
      </c>
      <c r="DH13" s="22">
        <v>3927491.75731751</v>
      </c>
      <c r="DI13" s="22">
        <v>4090191.5528071504</v>
      </c>
      <c r="DJ13" s="22">
        <v>4050208.86724054</v>
      </c>
      <c r="DK13" s="22">
        <v>3992102.5297134006</v>
      </c>
      <c r="DL13" s="22">
        <v>3973631.0836196896</v>
      </c>
      <c r="DM13" s="22">
        <v>3973631.0836196896</v>
      </c>
      <c r="DN13" s="22">
        <v>4268154.78908286</v>
      </c>
      <c r="DO13" s="22">
        <v>4194042.48943402</v>
      </c>
      <c r="DP13" s="22">
        <v>4125312.0487516</v>
      </c>
      <c r="DQ13" s="22">
        <v>4127180.2803242104</v>
      </c>
      <c r="DR13" s="22">
        <v>4097854.2734407205</v>
      </c>
      <c r="DS13" s="22">
        <v>4124591.9164854</v>
      </c>
      <c r="DT13" s="22">
        <v>4053279.2561851107</v>
      </c>
      <c r="DU13" s="22">
        <v>4083403.4950107196</v>
      </c>
      <c r="DV13" s="22">
        <v>4069844.9670017003</v>
      </c>
      <c r="DW13" s="22">
        <v>4287752.16097159</v>
      </c>
      <c r="DX13" s="22">
        <v>4302982.164088789</v>
      </c>
      <c r="DY13" s="22">
        <v>4179394.8260087</v>
      </c>
      <c r="DZ13" s="22">
        <v>4211142.818021779</v>
      </c>
      <c r="EA13" s="22">
        <v>4221216.53786646</v>
      </c>
      <c r="EB13" s="22">
        <v>4278122.1013700105</v>
      </c>
      <c r="EC13" s="22">
        <v>4207028.104198439</v>
      </c>
      <c r="ED13" s="22">
        <v>4201059.568490949</v>
      </c>
      <c r="EE13" s="22">
        <v>4247221.845390281</v>
      </c>
      <c r="EF13" s="22">
        <v>4298347.38079742</v>
      </c>
      <c r="EG13" s="22">
        <v>4317705.00795344</v>
      </c>
      <c r="EH13" s="22">
        <v>4238992.38562177</v>
      </c>
      <c r="EI13" s="22">
        <v>4257742.54290897</v>
      </c>
      <c r="EJ13" s="22">
        <v>4344856.28549353</v>
      </c>
      <c r="EK13" s="22">
        <v>4341278.1816063</v>
      </c>
      <c r="EL13" s="22">
        <v>4309754.84440699</v>
      </c>
      <c r="EM13" s="22">
        <v>4329843.25233774</v>
      </c>
      <c r="EN13" s="22">
        <v>4237683.15167558</v>
      </c>
      <c r="EO13" s="22">
        <v>4328596.46517354</v>
      </c>
      <c r="EP13" s="22">
        <v>4299399.92562543</v>
      </c>
      <c r="EQ13" s="22">
        <v>4334362.58050675</v>
      </c>
      <c r="ER13" s="22">
        <v>4261048.12789002</v>
      </c>
      <c r="ES13" s="22">
        <v>4298587.41010554</v>
      </c>
      <c r="ET13" s="22">
        <v>4360416.34721175</v>
      </c>
      <c r="EU13" s="22">
        <v>4349719.86824663</v>
      </c>
      <c r="EV13" s="22">
        <v>4255447.31223672</v>
      </c>
      <c r="EW13" s="22">
        <v>4363653.12206062</v>
      </c>
      <c r="EX13" s="22">
        <v>4377912.59543861</v>
      </c>
      <c r="EY13" s="22">
        <v>4373672.78585253</v>
      </c>
      <c r="EZ13" s="22">
        <v>4350350.44146874</v>
      </c>
      <c r="FA13" s="22">
        <v>4287968.6998881195</v>
      </c>
      <c r="FB13" s="22">
        <v>4413285.18090401</v>
      </c>
      <c r="FC13" s="22">
        <v>4447279.3221022105</v>
      </c>
      <c r="FD13" s="22">
        <v>4444329.83159197</v>
      </c>
      <c r="FE13" s="22">
        <v>4373123.80227232</v>
      </c>
      <c r="FF13" s="22">
        <v>4444779.815734941</v>
      </c>
      <c r="FG13" s="22">
        <v>4576287.934985191</v>
      </c>
      <c r="FH13" s="22">
        <v>4542290.4182329</v>
      </c>
      <c r="FI13" s="22">
        <v>4540685.93704013</v>
      </c>
      <c r="FJ13" s="22">
        <v>4627239.32814889</v>
      </c>
      <c r="FK13" s="22">
        <v>4717765.17127301</v>
      </c>
      <c r="FL13" s="22">
        <v>4747154.9431174</v>
      </c>
      <c r="FM13" s="22">
        <v>4865838.259556029</v>
      </c>
      <c r="FN13" s="22">
        <v>4867971.37642481</v>
      </c>
      <c r="FO13" s="22">
        <v>4876558.74673452</v>
      </c>
      <c r="FP13" s="22">
        <v>4764970.4868629</v>
      </c>
      <c r="FQ13" s="22">
        <v>4744118.297309941</v>
      </c>
      <c r="FR13" s="22">
        <v>4685262.6482319</v>
      </c>
      <c r="FS13" s="22">
        <v>4688756.60994305</v>
      </c>
      <c r="FT13" s="22">
        <v>4738670.7239973005</v>
      </c>
      <c r="FU13" s="22">
        <v>4700024.0832923595</v>
      </c>
      <c r="FV13" s="22">
        <v>4798166.75896487</v>
      </c>
      <c r="FW13" s="22">
        <v>4853160.94093322</v>
      </c>
      <c r="FX13" s="22">
        <v>4895643.1902686</v>
      </c>
      <c r="FY13" s="22">
        <v>4840278.18432904</v>
      </c>
      <c r="FZ13" s="22">
        <v>4769477.517310639</v>
      </c>
      <c r="GA13" s="22">
        <v>4733282.11911433</v>
      </c>
      <c r="GB13" s="22">
        <v>4733282.119098061</v>
      </c>
      <c r="GC13" s="22">
        <v>4758003.28869579</v>
      </c>
      <c r="GD13" s="22">
        <v>4830230.30667741</v>
      </c>
      <c r="GE13" s="22">
        <v>4772629.85191094</v>
      </c>
      <c r="GF13" s="22">
        <v>4727565.47750052</v>
      </c>
      <c r="GG13" s="22">
        <v>4815644.871423029</v>
      </c>
      <c r="GH13" s="22">
        <v>4915876.812092479</v>
      </c>
      <c r="GI13" s="22">
        <v>4886102.87790639</v>
      </c>
      <c r="GJ13" s="22">
        <v>4819149.694295799</v>
      </c>
      <c r="GK13" s="22">
        <v>4903324.90968869</v>
      </c>
      <c r="GL13" s="22">
        <v>4928375.049524981</v>
      </c>
      <c r="GM13" s="22">
        <v>4948755.820061609</v>
      </c>
      <c r="GN13" s="22">
        <v>4879734.49839096</v>
      </c>
      <c r="GO13" s="22">
        <v>4969848.15004162</v>
      </c>
      <c r="GP13" s="22">
        <v>4884808.12423107</v>
      </c>
      <c r="GQ13" s="22">
        <v>4948519.349612489</v>
      </c>
      <c r="GR13" s="22">
        <v>4981826.42965223</v>
      </c>
      <c r="GS13" s="22">
        <v>4984352.773614169</v>
      </c>
      <c r="GT13" s="22">
        <v>4936113.50758255</v>
      </c>
      <c r="GU13" s="22">
        <v>4929313.9365769895</v>
      </c>
      <c r="GV13" s="22">
        <v>5004395.70867494</v>
      </c>
      <c r="GW13" s="22">
        <v>5006663.185661226</v>
      </c>
      <c r="GX13" s="22">
        <v>4952351.052463179</v>
      </c>
      <c r="GY13" s="22">
        <v>4970318.4224722795</v>
      </c>
      <c r="GZ13" s="22">
        <v>5085111.908096789</v>
      </c>
      <c r="HA13" s="22">
        <v>5077664.13195352</v>
      </c>
      <c r="HB13" s="22">
        <v>5047285.09053196</v>
      </c>
      <c r="HC13" s="22">
        <v>5139950.618062769</v>
      </c>
      <c r="HD13" s="22">
        <v>5066370.352864669</v>
      </c>
      <c r="HE13" s="22">
        <v>5164359.061737609</v>
      </c>
      <c r="HF13" s="22">
        <v>5169987.47480159</v>
      </c>
      <c r="HG13" s="22">
        <v>5187674.7313251</v>
      </c>
      <c r="HH13" s="22">
        <v>5128432.833607379</v>
      </c>
      <c r="HI13" s="22">
        <v>5232673.928566109</v>
      </c>
      <c r="HJ13" s="22">
        <v>5315219.06122938</v>
      </c>
      <c r="HK13" s="22">
        <v>5331221.34067716</v>
      </c>
      <c r="HL13" s="22">
        <v>5372450.27887371</v>
      </c>
      <c r="HM13" s="22">
        <v>5415970.392433599</v>
      </c>
      <c r="HN13" s="22">
        <v>5567586.23815938</v>
      </c>
      <c r="HO13" s="22">
        <v>5733791.623959079</v>
      </c>
      <c r="HP13" s="22">
        <v>5555747.750191819</v>
      </c>
      <c r="HQ13" s="22">
        <v>5557302.552001099</v>
      </c>
      <c r="HR13" s="22">
        <v>5484630.46711482</v>
      </c>
    </row>
    <row r="14" spans="2:226" ht="16.5" customHeight="1" hidden="1" thickBot="1">
      <c r="B14" s="8"/>
      <c r="C14" s="9"/>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row>
    <row r="15" spans="2:226" ht="21" thickBot="1">
      <c r="B15" s="130" t="s">
        <v>23</v>
      </c>
      <c r="C15" s="13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row>
    <row r="16" spans="2:226" ht="15">
      <c r="B16" s="12"/>
      <c r="C16" s="13"/>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c r="CE16" s="108"/>
      <c r="CF16" s="108"/>
      <c r="CG16" s="108"/>
      <c r="CH16" s="108"/>
      <c r="CI16" s="108"/>
      <c r="CJ16" s="108"/>
      <c r="CK16" s="108"/>
      <c r="CL16" s="108"/>
      <c r="CM16" s="108"/>
      <c r="CN16" s="108"/>
      <c r="CO16" s="108"/>
      <c r="CP16" s="108"/>
      <c r="CQ16" s="108"/>
      <c r="CR16" s="108"/>
      <c r="CS16" s="108"/>
      <c r="CT16" s="108"/>
      <c r="CU16" s="108"/>
      <c r="CV16" s="108"/>
      <c r="CW16" s="108"/>
      <c r="CX16" s="108"/>
      <c r="CY16" s="108"/>
      <c r="CZ16" s="108"/>
      <c r="DA16" s="108"/>
      <c r="DB16" s="108"/>
      <c r="DC16" s="108"/>
      <c r="DD16" s="108"/>
      <c r="DE16" s="108"/>
      <c r="DF16" s="108"/>
      <c r="DG16" s="108"/>
      <c r="DH16" s="108"/>
      <c r="DI16" s="108"/>
      <c r="DJ16" s="108"/>
      <c r="DK16" s="108"/>
      <c r="DL16" s="108"/>
      <c r="DM16" s="108"/>
      <c r="DN16" s="108"/>
      <c r="DO16" s="108"/>
      <c r="DP16" s="108"/>
      <c r="DQ16" s="108"/>
      <c r="DR16" s="108"/>
      <c r="DS16" s="108"/>
      <c r="DT16" s="108"/>
      <c r="DU16" s="108"/>
      <c r="DV16" s="108"/>
      <c r="DW16" s="108"/>
      <c r="DX16" s="108"/>
      <c r="DY16" s="108"/>
      <c r="DZ16" s="108"/>
      <c r="EA16" s="108"/>
      <c r="EB16" s="108"/>
      <c r="EC16" s="108"/>
      <c r="ED16" s="108"/>
      <c r="EE16" s="108"/>
      <c r="EF16" s="108"/>
      <c r="EG16" s="108"/>
      <c r="EH16" s="108"/>
      <c r="EI16" s="108"/>
      <c r="EJ16" s="108"/>
      <c r="EK16" s="108"/>
      <c r="EL16" s="108"/>
      <c r="EM16" s="108"/>
      <c r="EN16" s="108"/>
      <c r="EO16" s="108"/>
      <c r="EP16" s="108"/>
      <c r="EQ16" s="108"/>
      <c r="ER16" s="108"/>
      <c r="ES16" s="108"/>
      <c r="ET16" s="108"/>
      <c r="EU16" s="108"/>
      <c r="EV16" s="108"/>
      <c r="EW16" s="108"/>
      <c r="EX16" s="108"/>
      <c r="EY16" s="108"/>
      <c r="EZ16" s="108"/>
      <c r="FA16" s="108"/>
      <c r="FB16" s="108"/>
      <c r="FC16" s="108"/>
      <c r="FD16" s="108"/>
      <c r="FE16" s="108"/>
      <c r="FF16" s="108"/>
      <c r="FG16" s="108"/>
      <c r="FH16" s="108"/>
      <c r="FI16" s="108"/>
      <c r="FJ16" s="108"/>
      <c r="FK16" s="108"/>
      <c r="FL16" s="108"/>
      <c r="FM16" s="108"/>
      <c r="FN16" s="108"/>
      <c r="FO16" s="108"/>
      <c r="FP16" s="108"/>
      <c r="FQ16" s="108"/>
      <c r="FR16" s="108"/>
      <c r="FS16" s="108"/>
      <c r="FT16" s="108"/>
      <c r="FU16" s="108"/>
      <c r="FV16" s="108"/>
      <c r="FW16" s="108"/>
      <c r="FX16" s="108"/>
      <c r="FY16" s="108"/>
      <c r="FZ16" s="108"/>
      <c r="GA16" s="108"/>
      <c r="GB16" s="108"/>
      <c r="GC16" s="108"/>
      <c r="GD16" s="108"/>
      <c r="GE16" s="108"/>
      <c r="GF16" s="108"/>
      <c r="GG16" s="108"/>
      <c r="GH16" s="108"/>
      <c r="GI16" s="108"/>
      <c r="GJ16" s="108"/>
      <c r="GK16" s="108"/>
      <c r="GL16" s="108"/>
      <c r="GM16" s="108"/>
      <c r="GN16" s="108"/>
      <c r="GO16" s="108"/>
      <c r="GP16" s="108"/>
      <c r="GQ16" s="108"/>
      <c r="GR16" s="108"/>
      <c r="GS16" s="108"/>
      <c r="GT16" s="108"/>
      <c r="GU16" s="108"/>
      <c r="GV16" s="108"/>
      <c r="GW16" s="108"/>
      <c r="GX16" s="108"/>
      <c r="GY16" s="108"/>
      <c r="GZ16" s="108"/>
      <c r="HA16" s="108"/>
      <c r="HB16" s="108"/>
      <c r="HC16" s="108"/>
      <c r="HD16" s="108"/>
      <c r="HE16" s="108"/>
      <c r="HF16" s="108"/>
      <c r="HG16" s="108"/>
      <c r="HH16" s="108"/>
      <c r="HI16" s="108"/>
      <c r="HJ16" s="108"/>
      <c r="HK16" s="108"/>
      <c r="HL16" s="108"/>
      <c r="HM16" s="108"/>
      <c r="HN16" s="108"/>
      <c r="HO16" s="108"/>
      <c r="HP16" s="108"/>
      <c r="HQ16" s="108"/>
      <c r="HR16" s="108"/>
    </row>
    <row r="17" spans="2:226" s="96" customFormat="1" ht="15.75">
      <c r="B17" s="23" t="s">
        <v>0</v>
      </c>
      <c r="C17" s="24" t="s">
        <v>41</v>
      </c>
      <c r="D17" s="25">
        <v>481686.02310965</v>
      </c>
      <c r="E17" s="25">
        <v>479810.1507414299</v>
      </c>
      <c r="F17" s="25">
        <v>468007.67740061996</v>
      </c>
      <c r="G17" s="25">
        <v>460868.9360899702</v>
      </c>
      <c r="H17" s="25">
        <v>446701.59833613003</v>
      </c>
      <c r="I17" s="25">
        <v>450497.94102162996</v>
      </c>
      <c r="J17" s="25">
        <v>440058.7533344</v>
      </c>
      <c r="K17" s="25">
        <v>427401.1974085801</v>
      </c>
      <c r="L17" s="25">
        <v>415791.04503555014</v>
      </c>
      <c r="M17" s="25">
        <v>426989.6322794203</v>
      </c>
      <c r="N17" s="25">
        <v>427112.85844807</v>
      </c>
      <c r="O17" s="25">
        <v>445112.00285140006</v>
      </c>
      <c r="P17" s="25">
        <v>429526.37992224004</v>
      </c>
      <c r="Q17" s="25">
        <v>436724.02887696994</v>
      </c>
      <c r="R17" s="25">
        <v>473495.2468191999</v>
      </c>
      <c r="S17" s="25">
        <v>465188.5606219901</v>
      </c>
      <c r="T17" s="25">
        <v>468450.96785021</v>
      </c>
      <c r="U17" s="25">
        <v>460888.98209638975</v>
      </c>
      <c r="V17" s="25">
        <v>440149.0150021898</v>
      </c>
      <c r="W17" s="25">
        <v>444128.9688476999</v>
      </c>
      <c r="X17" s="25">
        <v>431981.80084622</v>
      </c>
      <c r="Y17" s="25">
        <v>430464.22564004</v>
      </c>
      <c r="Z17" s="25">
        <v>439249.2586622401</v>
      </c>
      <c r="AA17" s="25">
        <v>413914.2299786699</v>
      </c>
      <c r="AB17" s="25">
        <v>509243.7762977299</v>
      </c>
      <c r="AC17" s="25">
        <v>517181.3943086299</v>
      </c>
      <c r="AD17" s="25">
        <v>514689.5314531801</v>
      </c>
      <c r="AE17" s="25">
        <v>522557.53563665005</v>
      </c>
      <c r="AF17" s="25">
        <v>548196.6431796199</v>
      </c>
      <c r="AG17" s="25">
        <v>547071.8434563</v>
      </c>
      <c r="AH17" s="25">
        <v>539061.4955938701</v>
      </c>
      <c r="AI17" s="25">
        <v>530397.3547970802</v>
      </c>
      <c r="AJ17" s="25">
        <v>522324.26110396965</v>
      </c>
      <c r="AK17" s="25">
        <v>544267.7030241904</v>
      </c>
      <c r="AL17" s="25">
        <v>548849.4209134799</v>
      </c>
      <c r="AM17" s="25">
        <v>632184.8887882602</v>
      </c>
      <c r="AN17" s="25">
        <v>630981.5267276997</v>
      </c>
      <c r="AO17" s="25">
        <v>646411.7169276999</v>
      </c>
      <c r="AP17" s="25">
        <v>653536.3339527101</v>
      </c>
      <c r="AQ17" s="25">
        <v>648705.0098878901</v>
      </c>
      <c r="AR17" s="25">
        <v>635271.1860274898</v>
      </c>
      <c r="AS17" s="25">
        <v>636525.3064139199</v>
      </c>
      <c r="AT17" s="25">
        <v>644100.64185393</v>
      </c>
      <c r="AU17" s="25">
        <v>641796.7177418397</v>
      </c>
      <c r="AV17" s="25">
        <v>656065.7266195801</v>
      </c>
      <c r="AW17" s="25">
        <v>714893.2714249899</v>
      </c>
      <c r="AX17" s="25">
        <v>740883.7211377099</v>
      </c>
      <c r="AY17" s="25">
        <v>728285.12802802</v>
      </c>
      <c r="AZ17" s="25">
        <v>728587.0441253299</v>
      </c>
      <c r="BA17" s="25">
        <v>725093.6269205498</v>
      </c>
      <c r="BB17" s="25">
        <v>713856.17790689</v>
      </c>
      <c r="BC17" s="25">
        <v>683300.50116098</v>
      </c>
      <c r="BD17" s="25">
        <v>660591.89434525</v>
      </c>
      <c r="BE17" s="25">
        <v>654739.1054371299</v>
      </c>
      <c r="BF17" s="25">
        <v>655762.8844814601</v>
      </c>
      <c r="BG17" s="25">
        <v>736733.7329176599</v>
      </c>
      <c r="BH17" s="25">
        <v>722414.7663205799</v>
      </c>
      <c r="BI17" s="25">
        <v>724926.7743518398</v>
      </c>
      <c r="BJ17" s="25">
        <v>716853.3553462197</v>
      </c>
      <c r="BK17" s="25">
        <v>727868.0953940898</v>
      </c>
      <c r="BL17" s="25">
        <v>710107.1217366201</v>
      </c>
      <c r="BM17" s="25">
        <v>753005.5300317999</v>
      </c>
      <c r="BN17" s="25">
        <v>739946.90509752</v>
      </c>
      <c r="BO17" s="25">
        <v>743382.8812931703</v>
      </c>
      <c r="BP17" s="25">
        <v>727110.1343484304</v>
      </c>
      <c r="BQ17" s="25">
        <v>751026.9502320299</v>
      </c>
      <c r="BR17" s="25">
        <v>748521.79968921</v>
      </c>
      <c r="BS17" s="25">
        <v>766418.8631422502</v>
      </c>
      <c r="BT17" s="25">
        <v>743861.0319119398</v>
      </c>
      <c r="BU17" s="25">
        <v>738031.8464168297</v>
      </c>
      <c r="BV17" s="25">
        <v>873285.56818437</v>
      </c>
      <c r="BW17" s="25">
        <v>869916.3538265998</v>
      </c>
      <c r="BX17" s="25">
        <v>857431.7050637098</v>
      </c>
      <c r="BY17" s="25">
        <v>848338.8907543902</v>
      </c>
      <c r="BZ17" s="25">
        <v>839910.7058326602</v>
      </c>
      <c r="CA17" s="25">
        <v>841282.1793905203</v>
      </c>
      <c r="CB17" s="25">
        <v>831679.0486925303</v>
      </c>
      <c r="CC17" s="25">
        <v>816658.4807543897</v>
      </c>
      <c r="CD17" s="25">
        <v>828285.5082268004</v>
      </c>
      <c r="CE17" s="25">
        <v>844071.5945817602</v>
      </c>
      <c r="CF17" s="25">
        <v>919822.18825079</v>
      </c>
      <c r="CG17" s="25">
        <v>933977.4551401702</v>
      </c>
      <c r="CH17" s="25">
        <v>931536.8475447502</v>
      </c>
      <c r="CI17" s="25">
        <v>936400.5026085202</v>
      </c>
      <c r="CJ17" s="25">
        <v>902093.4723231897</v>
      </c>
      <c r="CK17" s="25">
        <v>902093.4723231897</v>
      </c>
      <c r="CL17" s="25">
        <v>903769.6030145598</v>
      </c>
      <c r="CM17" s="25">
        <v>894287.9866879301</v>
      </c>
      <c r="CN17" s="25">
        <v>884012.1296265903</v>
      </c>
      <c r="CO17" s="25">
        <v>866046.09271933</v>
      </c>
      <c r="CP17" s="25">
        <v>846588.7321233602</v>
      </c>
      <c r="CQ17" s="25">
        <v>858654.1706695802</v>
      </c>
      <c r="CR17" s="25">
        <v>861656.8181561902</v>
      </c>
      <c r="CS17" s="25">
        <v>863746.67794895</v>
      </c>
      <c r="CT17" s="25">
        <v>883503.6310721401</v>
      </c>
      <c r="CU17" s="25">
        <v>900354.2610488302</v>
      </c>
      <c r="CV17" s="25">
        <v>877017.2046881</v>
      </c>
      <c r="CW17" s="25">
        <v>876010.5097622499</v>
      </c>
      <c r="CX17" s="25">
        <v>863837.8290546698</v>
      </c>
      <c r="CY17" s="25">
        <v>858152.2539265302</v>
      </c>
      <c r="CZ17" s="25">
        <v>853773.29848432</v>
      </c>
      <c r="DA17" s="25">
        <v>853045.7649665499</v>
      </c>
      <c r="DB17" s="25">
        <v>850822.7109381404</v>
      </c>
      <c r="DC17" s="25">
        <v>835658.7860081999</v>
      </c>
      <c r="DD17" s="25">
        <v>848805.3844010499</v>
      </c>
      <c r="DE17" s="25">
        <v>899723.6594817</v>
      </c>
      <c r="DF17" s="25">
        <v>934032.4494167201</v>
      </c>
      <c r="DG17" s="25">
        <v>933119.2972521702</v>
      </c>
      <c r="DH17" s="25">
        <v>900257.0321542898</v>
      </c>
      <c r="DI17" s="25">
        <v>902897.5393498498</v>
      </c>
      <c r="DJ17" s="25">
        <v>938728.6971889603</v>
      </c>
      <c r="DK17" s="25">
        <v>939557.76578154</v>
      </c>
      <c r="DL17" s="25">
        <v>1033016.3447395401</v>
      </c>
      <c r="DM17" s="25">
        <v>1033016.3447395401</v>
      </c>
      <c r="DN17" s="25">
        <v>1033825.3051509403</v>
      </c>
      <c r="DO17" s="25">
        <v>1025791.5195282203</v>
      </c>
      <c r="DP17" s="25">
        <v>1023217.8015159902</v>
      </c>
      <c r="DQ17" s="25">
        <v>1026819.2024677995</v>
      </c>
      <c r="DR17" s="25">
        <v>983523.3136482299</v>
      </c>
      <c r="DS17" s="25">
        <v>988300.1483753397</v>
      </c>
      <c r="DT17" s="25">
        <v>1038551.9969312496</v>
      </c>
      <c r="DU17" s="25">
        <v>1035060.9754314295</v>
      </c>
      <c r="DV17" s="25">
        <v>1020919.2484420901</v>
      </c>
      <c r="DW17" s="25">
        <v>997110.89781574</v>
      </c>
      <c r="DX17" s="25">
        <v>982442.6388566297</v>
      </c>
      <c r="DY17" s="25">
        <v>1065179.12935665</v>
      </c>
      <c r="DZ17" s="25">
        <v>1071009.2251717998</v>
      </c>
      <c r="EA17" s="25">
        <v>1055541.3775337897</v>
      </c>
      <c r="EB17" s="25">
        <v>1167104.5922243402</v>
      </c>
      <c r="EC17" s="25">
        <v>1155291.4565095701</v>
      </c>
      <c r="ED17" s="25">
        <v>1135851.3916886502</v>
      </c>
      <c r="EE17" s="25">
        <v>1140725.94631974</v>
      </c>
      <c r="EF17" s="25">
        <v>1136181.5782902401</v>
      </c>
      <c r="EG17" s="25">
        <v>1117007.2177360998</v>
      </c>
      <c r="EH17" s="25">
        <v>1090421.9739461</v>
      </c>
      <c r="EI17" s="25">
        <v>1076518.89875595</v>
      </c>
      <c r="EJ17" s="25">
        <v>1071534.7032278697</v>
      </c>
      <c r="EK17" s="25">
        <v>1059384.1581990798</v>
      </c>
      <c r="EL17" s="25">
        <v>1071397.2645737901</v>
      </c>
      <c r="EM17" s="25">
        <v>1064471.86746481</v>
      </c>
      <c r="EN17" s="25">
        <v>1067573.40182989</v>
      </c>
      <c r="EO17" s="25">
        <v>1074509.71684404</v>
      </c>
      <c r="EP17" s="25">
        <v>1079632.4211792499</v>
      </c>
      <c r="EQ17" s="25">
        <v>1079882.4854766598</v>
      </c>
      <c r="ER17" s="25">
        <v>997537.2595033301</v>
      </c>
      <c r="ES17" s="25">
        <v>950327.1402514</v>
      </c>
      <c r="ET17" s="25">
        <v>928895.8241638601</v>
      </c>
      <c r="EU17" s="25">
        <v>935296.56230128</v>
      </c>
      <c r="EV17" s="25">
        <v>918172.6256861198</v>
      </c>
      <c r="EW17" s="25">
        <v>951778.6406012602</v>
      </c>
      <c r="EX17" s="25">
        <v>963081.5177040499</v>
      </c>
      <c r="EY17" s="25">
        <v>934976.7262454702</v>
      </c>
      <c r="EZ17" s="25">
        <v>911421.8459820503</v>
      </c>
      <c r="FA17" s="25">
        <v>877860.4217996201</v>
      </c>
      <c r="FB17" s="25">
        <v>903850.3219997402</v>
      </c>
      <c r="FC17" s="25">
        <v>875800.9240962601</v>
      </c>
      <c r="FD17" s="25">
        <v>839176.8027348202</v>
      </c>
      <c r="FE17" s="25">
        <v>833071.1662985303</v>
      </c>
      <c r="FF17" s="25">
        <v>819546.59380189</v>
      </c>
      <c r="FG17" s="25">
        <v>816393.3081225504</v>
      </c>
      <c r="FH17" s="25">
        <v>849432.2890456502</v>
      </c>
      <c r="FI17" s="25">
        <v>924383.1144742904</v>
      </c>
      <c r="FJ17" s="25">
        <v>789791.2951343401</v>
      </c>
      <c r="FK17" s="25">
        <v>747319.8548006702</v>
      </c>
      <c r="FL17" s="25">
        <v>761495.8003454799</v>
      </c>
      <c r="FM17" s="25">
        <v>861036.0018569299</v>
      </c>
      <c r="FN17" s="25">
        <v>828922.7087505404</v>
      </c>
      <c r="FO17" s="25">
        <v>861045.7161322697</v>
      </c>
      <c r="FP17" s="25">
        <v>774121.9008551897</v>
      </c>
      <c r="FQ17" s="25">
        <v>722727.3663945402</v>
      </c>
      <c r="FR17" s="25">
        <v>688692.5910173501</v>
      </c>
      <c r="FS17" s="25">
        <v>645498.00076784</v>
      </c>
      <c r="FT17" s="25">
        <v>636205.8017018801</v>
      </c>
      <c r="FU17" s="25">
        <v>643938.3421013497</v>
      </c>
      <c r="FV17" s="25">
        <v>642350.3778884598</v>
      </c>
      <c r="FW17" s="25">
        <v>676191.36982975</v>
      </c>
      <c r="FX17" s="25">
        <v>681069.0239239301</v>
      </c>
      <c r="FY17" s="25">
        <v>633632.7622056599</v>
      </c>
      <c r="FZ17" s="25">
        <v>620915.7224147002</v>
      </c>
      <c r="GA17" s="25">
        <v>591779.4759205298</v>
      </c>
      <c r="GB17" s="25">
        <v>591779.4759042598</v>
      </c>
      <c r="GC17" s="25">
        <v>589884.2268735596</v>
      </c>
      <c r="GD17" s="25">
        <v>623274.5104106799</v>
      </c>
      <c r="GE17" s="25">
        <v>602235.70397043</v>
      </c>
      <c r="GF17" s="25">
        <v>592180.1965175603</v>
      </c>
      <c r="GG17" s="25">
        <v>598452.1160302497</v>
      </c>
      <c r="GH17" s="25">
        <v>579565.0123090798</v>
      </c>
      <c r="GI17" s="25">
        <v>566415.8640431499</v>
      </c>
      <c r="GJ17" s="25">
        <v>571534.1196472298</v>
      </c>
      <c r="GK17" s="25">
        <v>470682.03974838974</v>
      </c>
      <c r="GL17" s="25">
        <v>702197.7082848601</v>
      </c>
      <c r="GM17" s="25">
        <v>705738.4289863403</v>
      </c>
      <c r="GN17" s="25">
        <v>682285.3308306402</v>
      </c>
      <c r="GO17" s="25">
        <v>645151.6384300801</v>
      </c>
      <c r="GP17" s="25">
        <v>642399.4438466101</v>
      </c>
      <c r="GQ17" s="25">
        <v>633148.7928076601</v>
      </c>
      <c r="GR17" s="25">
        <v>601390.20053074</v>
      </c>
      <c r="GS17" s="25">
        <v>580257.0809082901</v>
      </c>
      <c r="GT17" s="25">
        <v>543852.6598983097</v>
      </c>
      <c r="GU17" s="25">
        <v>505394.1427353099</v>
      </c>
      <c r="GV17" s="25">
        <v>480889.85586402006</v>
      </c>
      <c r="GW17" s="25">
        <v>469552.03944295575</v>
      </c>
      <c r="GX17" s="25">
        <v>430973.2140200897</v>
      </c>
      <c r="GY17" s="25">
        <v>424250.61818646966</v>
      </c>
      <c r="GZ17" s="25">
        <v>412524.64430985996</v>
      </c>
      <c r="HA17" s="25">
        <v>393314.57434670976</v>
      </c>
      <c r="HB17" s="25">
        <v>423046.4398625798</v>
      </c>
      <c r="HC17" s="25">
        <v>367378.4318055401</v>
      </c>
      <c r="HD17" s="25">
        <v>364599.28826518985</v>
      </c>
      <c r="HE17" s="25">
        <v>354619.33444509003</v>
      </c>
      <c r="HF17" s="25">
        <v>339704.20251136995</v>
      </c>
      <c r="HG17" s="25">
        <v>284540.92562401993</v>
      </c>
      <c r="HH17" s="25">
        <v>355242.7307571401</v>
      </c>
      <c r="HI17" s="25">
        <v>320932.51107877004</v>
      </c>
      <c r="HJ17" s="25">
        <v>274190.68983948</v>
      </c>
      <c r="HK17" s="25">
        <v>221145.41078696982</v>
      </c>
      <c r="HL17" s="25">
        <v>196587.93870179984</v>
      </c>
      <c r="HM17" s="25">
        <v>117622.85812028986</v>
      </c>
      <c r="HN17" s="25">
        <v>58030.41773038986</v>
      </c>
      <c r="HO17" s="25">
        <v>92990.99072923022</v>
      </c>
      <c r="HP17" s="25">
        <v>27713.144666819833</v>
      </c>
      <c r="HQ17" s="25">
        <v>27184.983187829843</v>
      </c>
      <c r="HR17" s="25">
        <v>12453.404861680232</v>
      </c>
    </row>
    <row r="18" spans="2:226" s="96" customFormat="1" ht="12.75">
      <c r="B18" s="23" t="s">
        <v>2</v>
      </c>
      <c r="C18" s="24" t="s">
        <v>24</v>
      </c>
      <c r="D18" s="25">
        <v>2378112.5108768903</v>
      </c>
      <c r="E18" s="25">
        <v>2401147.73020468</v>
      </c>
      <c r="F18" s="25">
        <v>2488052.2790065003</v>
      </c>
      <c r="G18" s="25">
        <v>2526113.0922122095</v>
      </c>
      <c r="H18" s="25">
        <v>2492881.76223795</v>
      </c>
      <c r="I18" s="25">
        <v>2553415.75055902</v>
      </c>
      <c r="J18" s="25">
        <v>2554421.1961482298</v>
      </c>
      <c r="K18" s="25">
        <v>2490049.8920940296</v>
      </c>
      <c r="L18" s="25">
        <v>2475773.79562441</v>
      </c>
      <c r="M18" s="25">
        <v>2436177.44739492</v>
      </c>
      <c r="N18" s="25">
        <v>2499024.2730479906</v>
      </c>
      <c r="O18" s="25">
        <v>2462735.8772159796</v>
      </c>
      <c r="P18" s="25">
        <v>2510807.36771313</v>
      </c>
      <c r="Q18" s="25">
        <v>2466313.292052839</v>
      </c>
      <c r="R18" s="25">
        <v>2316522.215328269</v>
      </c>
      <c r="S18" s="25">
        <v>2574023.6284082495</v>
      </c>
      <c r="T18" s="25">
        <v>2626250.959395239</v>
      </c>
      <c r="U18" s="25">
        <v>2636708.9862220692</v>
      </c>
      <c r="V18" s="25">
        <v>2548640.00608277</v>
      </c>
      <c r="W18" s="25">
        <v>2545623.31562649</v>
      </c>
      <c r="X18" s="25">
        <v>2599245.9265282694</v>
      </c>
      <c r="Y18" s="25">
        <v>2627962.23680606</v>
      </c>
      <c r="Z18" s="25">
        <v>2596052.6726953303</v>
      </c>
      <c r="AA18" s="25">
        <v>2488929.27220321</v>
      </c>
      <c r="AB18" s="25">
        <v>2532770.0100119496</v>
      </c>
      <c r="AC18" s="25">
        <v>2553356.9759035</v>
      </c>
      <c r="AD18" s="25">
        <v>2536238.34145904</v>
      </c>
      <c r="AE18" s="25">
        <v>2540429.9166556494</v>
      </c>
      <c r="AF18" s="25">
        <v>2231675.8293303</v>
      </c>
      <c r="AG18" s="25">
        <v>2434317.60078703</v>
      </c>
      <c r="AH18" s="25">
        <v>2535359.01902276</v>
      </c>
      <c r="AI18" s="25">
        <v>2550987.56747397</v>
      </c>
      <c r="AJ18" s="25">
        <v>2463998.3326273398</v>
      </c>
      <c r="AK18" s="25">
        <v>2499591.6654541297</v>
      </c>
      <c r="AL18" s="25">
        <v>2492430.89952227</v>
      </c>
      <c r="AM18" s="25">
        <v>2454778.247750641</v>
      </c>
      <c r="AN18" s="25">
        <v>2447636.6959543005</v>
      </c>
      <c r="AO18" s="25">
        <v>2380067.51693815</v>
      </c>
      <c r="AP18" s="25">
        <v>2480483.26266112</v>
      </c>
      <c r="AQ18" s="25">
        <v>2486019.12474793</v>
      </c>
      <c r="AR18" s="25">
        <v>2482612.10222838</v>
      </c>
      <c r="AS18" s="25">
        <v>2511681.1595570203</v>
      </c>
      <c r="AT18" s="25">
        <v>2354565.074013021</v>
      </c>
      <c r="AU18" s="25">
        <v>2487850.7881189603</v>
      </c>
      <c r="AV18" s="25">
        <v>2498239.8553609904</v>
      </c>
      <c r="AW18" s="25">
        <v>2425726.6690709796</v>
      </c>
      <c r="AX18" s="25">
        <v>2388844.81517372</v>
      </c>
      <c r="AY18" s="25">
        <v>2421044.1764604505</v>
      </c>
      <c r="AZ18" s="25">
        <v>2460740.60970506</v>
      </c>
      <c r="BA18" s="25">
        <v>2470243.9979270194</v>
      </c>
      <c r="BB18" s="25">
        <v>2419900.159486559</v>
      </c>
      <c r="BC18" s="25">
        <v>2536832.86699888</v>
      </c>
      <c r="BD18" s="25">
        <v>2553457.967546609</v>
      </c>
      <c r="BE18" s="25">
        <v>2666176.812058729</v>
      </c>
      <c r="BF18" s="25">
        <v>2616938.3110734</v>
      </c>
      <c r="BG18" s="25">
        <v>2576801.08857759</v>
      </c>
      <c r="BH18" s="25">
        <v>2419614.8810042595</v>
      </c>
      <c r="BI18" s="25">
        <v>2582697.6404632507</v>
      </c>
      <c r="BJ18" s="25">
        <v>2814356.8343988694</v>
      </c>
      <c r="BK18" s="25">
        <v>2885991.7343490594</v>
      </c>
      <c r="BL18" s="25">
        <v>2766295.1406841</v>
      </c>
      <c r="BM18" s="25">
        <v>2689176.9852853</v>
      </c>
      <c r="BN18" s="25">
        <v>2757427.1262721596</v>
      </c>
      <c r="BO18" s="25">
        <v>2746458.29202523</v>
      </c>
      <c r="BP18" s="25">
        <v>2711021.7718905294</v>
      </c>
      <c r="BQ18" s="25">
        <v>2641161.03658091</v>
      </c>
      <c r="BR18" s="25">
        <v>2695733.51530988</v>
      </c>
      <c r="BS18" s="25">
        <v>2711884.6476658694</v>
      </c>
      <c r="BT18" s="25">
        <v>2862103.13181259</v>
      </c>
      <c r="BU18" s="25">
        <v>2915677.10091894</v>
      </c>
      <c r="BV18" s="25">
        <v>2610844.2731731306</v>
      </c>
      <c r="BW18" s="25">
        <v>2793117.18448216</v>
      </c>
      <c r="BX18" s="25">
        <v>2805436.94348202</v>
      </c>
      <c r="BY18" s="25">
        <v>2756688.3731168797</v>
      </c>
      <c r="BZ18" s="25">
        <v>2773951.2878490705</v>
      </c>
      <c r="CA18" s="25">
        <v>2721376.2556300294</v>
      </c>
      <c r="CB18" s="25">
        <v>2806725.5644618897</v>
      </c>
      <c r="CC18" s="25">
        <v>2839286.5076497095</v>
      </c>
      <c r="CD18" s="25">
        <v>2775667.7915125387</v>
      </c>
      <c r="CE18" s="25">
        <v>2738203.8657747894</v>
      </c>
      <c r="CF18" s="25">
        <v>2688844.9586768905</v>
      </c>
      <c r="CG18" s="25">
        <v>2799065.5209504906</v>
      </c>
      <c r="CH18" s="25">
        <v>2749108.25159428</v>
      </c>
      <c r="CI18" s="25">
        <v>2826352.6185677</v>
      </c>
      <c r="CJ18" s="25">
        <v>2574238.042726959</v>
      </c>
      <c r="CK18" s="25">
        <v>2574238.042726959</v>
      </c>
      <c r="CL18" s="25">
        <v>2833008.2124765506</v>
      </c>
      <c r="CM18" s="25">
        <v>2769062.3349694395</v>
      </c>
      <c r="CN18" s="25">
        <v>2793810.7914263196</v>
      </c>
      <c r="CO18" s="25">
        <v>2776947.5388471396</v>
      </c>
      <c r="CP18" s="25">
        <v>2963029.9586520297</v>
      </c>
      <c r="CQ18" s="25">
        <v>2955902.11835469</v>
      </c>
      <c r="CR18" s="25">
        <v>2862645.5969437696</v>
      </c>
      <c r="CS18" s="25">
        <v>2880802.9790993193</v>
      </c>
      <c r="CT18" s="25">
        <v>2881493.2150837705</v>
      </c>
      <c r="CU18" s="25">
        <v>2890857.2258420903</v>
      </c>
      <c r="CV18" s="25">
        <v>2953414.94762649</v>
      </c>
      <c r="CW18" s="25">
        <v>2918261.8611093396</v>
      </c>
      <c r="CX18" s="25">
        <v>2711814.07722829</v>
      </c>
      <c r="CY18" s="25">
        <v>2894302.13522279</v>
      </c>
      <c r="CZ18" s="25">
        <v>2991064.73481285</v>
      </c>
      <c r="DA18" s="25">
        <v>2992942.1545354202</v>
      </c>
      <c r="DB18" s="25">
        <v>2954620.92800685</v>
      </c>
      <c r="DC18" s="25">
        <v>2942040.8728723703</v>
      </c>
      <c r="DD18" s="25">
        <v>2990787.4664606405</v>
      </c>
      <c r="DE18" s="25">
        <v>3015641.3578543705</v>
      </c>
      <c r="DF18" s="25">
        <v>2976266.16103471</v>
      </c>
      <c r="DG18" s="25">
        <v>2971778.68755499</v>
      </c>
      <c r="DH18" s="25">
        <v>3027234.7193742897</v>
      </c>
      <c r="DI18" s="25">
        <v>3187294.009262371</v>
      </c>
      <c r="DJ18" s="25">
        <v>3111480.16536865</v>
      </c>
      <c r="DK18" s="25">
        <v>3052544.760091031</v>
      </c>
      <c r="DL18" s="25">
        <v>2940614.7340572095</v>
      </c>
      <c r="DM18" s="25">
        <v>2940614.7340572095</v>
      </c>
      <c r="DN18" s="25">
        <v>3234329.47973798</v>
      </c>
      <c r="DO18" s="25">
        <v>3168250.9648048608</v>
      </c>
      <c r="DP18" s="25">
        <v>3102094.24106967</v>
      </c>
      <c r="DQ18" s="25">
        <v>3100361.0738174706</v>
      </c>
      <c r="DR18" s="25">
        <v>3114330.9549065507</v>
      </c>
      <c r="DS18" s="25">
        <v>3136291.7650751206</v>
      </c>
      <c r="DT18" s="25">
        <v>3014727.2538929204</v>
      </c>
      <c r="DU18" s="25">
        <v>3048342.51682273</v>
      </c>
      <c r="DV18" s="25">
        <v>3048925.71285205</v>
      </c>
      <c r="DW18" s="25">
        <v>3290641.2580562904</v>
      </c>
      <c r="DX18" s="25">
        <v>3320539.5197495995</v>
      </c>
      <c r="DY18" s="25">
        <v>3114215.6920014895</v>
      </c>
      <c r="DZ18" s="25">
        <v>3140133.58674942</v>
      </c>
      <c r="EA18" s="25">
        <v>3165675.1556711104</v>
      </c>
      <c r="EB18" s="25">
        <v>3111017.5042571095</v>
      </c>
      <c r="EC18" s="25">
        <v>3051736.6428733096</v>
      </c>
      <c r="ED18" s="25">
        <v>3065208.1721177404</v>
      </c>
      <c r="EE18" s="25">
        <v>3106495.892749981</v>
      </c>
      <c r="EF18" s="25">
        <v>3162165.8049516203</v>
      </c>
      <c r="EG18" s="25">
        <v>3200697.7961127795</v>
      </c>
      <c r="EH18" s="25">
        <v>3148570.40621311</v>
      </c>
      <c r="EI18" s="25">
        <v>3181223.6378484606</v>
      </c>
      <c r="EJ18" s="25">
        <v>3273321.5770841003</v>
      </c>
      <c r="EK18" s="25">
        <v>3281894.017049661</v>
      </c>
      <c r="EL18" s="25">
        <v>3238357.57537064</v>
      </c>
      <c r="EM18" s="25">
        <v>3265371.3801578195</v>
      </c>
      <c r="EN18" s="25">
        <v>3170109.74544458</v>
      </c>
      <c r="EO18" s="25">
        <v>3254086.7432923904</v>
      </c>
      <c r="EP18" s="25">
        <v>3219767.49941907</v>
      </c>
      <c r="EQ18" s="25">
        <v>3254480.09142098</v>
      </c>
      <c r="ER18" s="25">
        <v>3263510.8643665807</v>
      </c>
      <c r="ES18" s="25">
        <v>3348260.2646550303</v>
      </c>
      <c r="ET18" s="25">
        <v>3431520.51809478</v>
      </c>
      <c r="EU18" s="25">
        <v>3414423.30039424</v>
      </c>
      <c r="EV18" s="25">
        <v>3337274.68146249</v>
      </c>
      <c r="EW18" s="25">
        <v>3411874.47775025</v>
      </c>
      <c r="EX18" s="25">
        <v>3414831.0722374497</v>
      </c>
      <c r="EY18" s="25">
        <v>3438696.0552622396</v>
      </c>
      <c r="EZ18" s="25">
        <v>3438928.59260087</v>
      </c>
      <c r="FA18" s="25">
        <v>3410108.2745296797</v>
      </c>
      <c r="FB18" s="25">
        <v>3509434.8535384494</v>
      </c>
      <c r="FC18" s="25">
        <v>3571478.39378513</v>
      </c>
      <c r="FD18" s="25">
        <v>3605153.0231603296</v>
      </c>
      <c r="FE18" s="25">
        <v>3540052.6313119703</v>
      </c>
      <c r="FF18" s="25">
        <v>3625233.216880129</v>
      </c>
      <c r="FG18" s="25">
        <v>3759894.61977683</v>
      </c>
      <c r="FH18" s="25">
        <v>3692858.1238945196</v>
      </c>
      <c r="FI18" s="25">
        <v>3616302.8172779405</v>
      </c>
      <c r="FJ18" s="25">
        <v>3837448.0278996495</v>
      </c>
      <c r="FK18" s="25">
        <v>3970445.3095743097</v>
      </c>
      <c r="FL18" s="25">
        <v>3985659.13775332</v>
      </c>
      <c r="FM18" s="25">
        <v>4004802.29521597</v>
      </c>
      <c r="FN18" s="25">
        <v>4039048.66286905</v>
      </c>
      <c r="FO18" s="25">
        <v>4015513.0255792597</v>
      </c>
      <c r="FP18" s="25">
        <v>3990848.579694349</v>
      </c>
      <c r="FQ18" s="25">
        <v>4021390.92622202</v>
      </c>
      <c r="FR18" s="25">
        <v>3996570.0516778</v>
      </c>
      <c r="FS18" s="25">
        <v>4043258.6041650805</v>
      </c>
      <c r="FT18" s="25">
        <v>4102464.9163737097</v>
      </c>
      <c r="FU18" s="25">
        <v>4056085.7342668595</v>
      </c>
      <c r="FV18" s="25">
        <v>4155816.3747739806</v>
      </c>
      <c r="FW18" s="25">
        <v>4176969.5656669103</v>
      </c>
      <c r="FX18" s="25">
        <v>4214574.16219236</v>
      </c>
      <c r="FY18" s="25">
        <v>4206645.41722146</v>
      </c>
      <c r="FZ18" s="25">
        <v>4148561.7887207298</v>
      </c>
      <c r="GA18" s="25">
        <v>4141502.6384106902</v>
      </c>
      <c r="GB18" s="25">
        <v>4141502.6384106902</v>
      </c>
      <c r="GC18" s="25">
        <v>4168119.0550202494</v>
      </c>
      <c r="GD18" s="25">
        <v>4206955.78859489</v>
      </c>
      <c r="GE18" s="25">
        <v>4170394.1408067206</v>
      </c>
      <c r="GF18" s="25">
        <v>4135385.2739811107</v>
      </c>
      <c r="GG18" s="25">
        <v>4217192.74957042</v>
      </c>
      <c r="GH18" s="25">
        <v>4336311.79325538</v>
      </c>
      <c r="GI18" s="25">
        <v>4319687.010395359</v>
      </c>
      <c r="GJ18" s="25">
        <v>4247615.568541691</v>
      </c>
      <c r="GK18" s="25">
        <v>4432642.8649439</v>
      </c>
      <c r="GL18" s="25">
        <v>4226177.337249579</v>
      </c>
      <c r="GM18" s="25">
        <v>4243017.386623729</v>
      </c>
      <c r="GN18" s="25">
        <v>4197449.16175575</v>
      </c>
      <c r="GO18" s="25">
        <v>4324696.50730942</v>
      </c>
      <c r="GP18" s="25">
        <v>4242408.678972609</v>
      </c>
      <c r="GQ18" s="25">
        <v>4315370.51565427</v>
      </c>
      <c r="GR18" s="25">
        <v>4380436.223792931</v>
      </c>
      <c r="GS18" s="25">
        <v>4404095.68656529</v>
      </c>
      <c r="GT18" s="25">
        <v>4392260.8409937</v>
      </c>
      <c r="GU18" s="25">
        <v>4423919.7819118295</v>
      </c>
      <c r="GV18" s="25">
        <v>4523505.84095944</v>
      </c>
      <c r="GW18" s="25">
        <v>4537111.141719779</v>
      </c>
      <c r="GX18" s="25">
        <v>4521377.83205272</v>
      </c>
      <c r="GY18" s="25">
        <v>4546067.79764959</v>
      </c>
      <c r="GZ18" s="25">
        <v>4672587.25691076</v>
      </c>
      <c r="HA18" s="25">
        <v>4684349.55393222</v>
      </c>
      <c r="HB18" s="25">
        <v>4624238.64505331</v>
      </c>
      <c r="HC18" s="25">
        <v>4772572.181661558</v>
      </c>
      <c r="HD18" s="25">
        <v>4701771.06119388</v>
      </c>
      <c r="HE18" s="25">
        <v>4809739.72211502</v>
      </c>
      <c r="HF18" s="25">
        <v>4830283.2681033695</v>
      </c>
      <c r="HG18" s="25">
        <v>4903133.802268681</v>
      </c>
      <c r="HH18" s="25">
        <v>4773190.0984831005</v>
      </c>
      <c r="HI18" s="25">
        <v>4911741.411753311</v>
      </c>
      <c r="HJ18" s="25">
        <v>5041028.364410619</v>
      </c>
      <c r="HK18" s="25">
        <v>5110075.924484409</v>
      </c>
      <c r="HL18" s="25">
        <v>5175862.33383848</v>
      </c>
      <c r="HM18" s="25">
        <v>5298347.52987537</v>
      </c>
      <c r="HN18" s="25">
        <v>5509555.816461479</v>
      </c>
      <c r="HO18" s="25">
        <v>5640800.62917411</v>
      </c>
      <c r="HP18" s="25">
        <v>5528034.6004736805</v>
      </c>
      <c r="HQ18" s="25">
        <v>5530117.564857296</v>
      </c>
      <c r="HR18" s="25">
        <v>5472177.059030428</v>
      </c>
    </row>
    <row r="19" spans="2:226" s="96" customFormat="1" ht="15" customHeight="1" hidden="1">
      <c r="B19" s="23"/>
      <c r="C19" s="26" t="s">
        <v>4</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27"/>
      <c r="DF19" s="27"/>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27"/>
      <c r="GQ19" s="27"/>
      <c r="GR19" s="27"/>
      <c r="GS19" s="27"/>
      <c r="GT19" s="27"/>
      <c r="GU19" s="27"/>
      <c r="GV19" s="27"/>
      <c r="GW19" s="27"/>
      <c r="GX19" s="27"/>
      <c r="GY19" s="27"/>
      <c r="GZ19" s="27"/>
      <c r="HA19" s="27"/>
      <c r="HB19" s="27"/>
      <c r="HC19" s="27"/>
      <c r="HD19" s="27"/>
      <c r="HE19" s="27"/>
      <c r="HF19" s="27"/>
      <c r="HG19" s="27"/>
      <c r="HH19" s="27"/>
      <c r="HI19" s="27"/>
      <c r="HJ19" s="27"/>
      <c r="HK19" s="27"/>
      <c r="HL19" s="27"/>
      <c r="HM19" s="27"/>
      <c r="HN19" s="27"/>
      <c r="HO19" s="27"/>
      <c r="HP19" s="27"/>
      <c r="HQ19" s="27"/>
      <c r="HR19" s="27"/>
    </row>
    <row r="20" spans="2:226" s="96" customFormat="1" ht="12.75">
      <c r="B20" s="28" t="s">
        <v>5</v>
      </c>
      <c r="C20" s="24" t="s">
        <v>25</v>
      </c>
      <c r="D20" s="25">
        <v>2393225.57016881</v>
      </c>
      <c r="E20" s="25">
        <v>2445465.62242629</v>
      </c>
      <c r="F20" s="25">
        <v>2393872.34601025</v>
      </c>
      <c r="G20" s="25">
        <v>2391230.6789053096</v>
      </c>
      <c r="H20" s="25">
        <v>2519996.4009452104</v>
      </c>
      <c r="I20" s="25">
        <v>2520335.9482219894</v>
      </c>
      <c r="J20" s="25">
        <v>2512343.7871599696</v>
      </c>
      <c r="K20" s="25">
        <v>2420897.6658710996</v>
      </c>
      <c r="L20" s="25">
        <v>2507489.82913922</v>
      </c>
      <c r="M20" s="25">
        <v>2500366.5233517503</v>
      </c>
      <c r="N20" s="25">
        <v>2557826.5842584707</v>
      </c>
      <c r="O20" s="25">
        <v>2353737.47876971</v>
      </c>
      <c r="P20" s="25">
        <v>2393665.4075422003</v>
      </c>
      <c r="Q20" s="25">
        <v>2379725.6056004893</v>
      </c>
      <c r="R20" s="25">
        <v>2319742.2725227694</v>
      </c>
      <c r="S20" s="25">
        <v>2482025.9431125396</v>
      </c>
      <c r="T20" s="25">
        <v>2492808.3069237494</v>
      </c>
      <c r="U20" s="25">
        <v>2534964.9085022593</v>
      </c>
      <c r="V20" s="25">
        <v>2494009.10959051</v>
      </c>
      <c r="W20" s="25">
        <v>2464952.9826375796</v>
      </c>
      <c r="X20" s="25">
        <v>2507308.71453788</v>
      </c>
      <c r="Y20" s="25">
        <v>2405535.18221849</v>
      </c>
      <c r="Z20" s="25">
        <v>2267296.32459464</v>
      </c>
      <c r="AA20" s="25">
        <v>2123987.4276386197</v>
      </c>
      <c r="AB20" s="25">
        <v>2137115.21493242</v>
      </c>
      <c r="AC20" s="25">
        <v>2160624.80923037</v>
      </c>
      <c r="AD20" s="25">
        <v>1990751.5700693198</v>
      </c>
      <c r="AE20" s="25">
        <v>1988594.9495069594</v>
      </c>
      <c r="AF20" s="25">
        <v>1969962.6632034099</v>
      </c>
      <c r="AG20" s="25">
        <v>2000447.64893682</v>
      </c>
      <c r="AH20" s="25">
        <v>1943879.98864412</v>
      </c>
      <c r="AI20" s="25">
        <v>1956637.0306045397</v>
      </c>
      <c r="AJ20" s="25">
        <v>2041053.9995987695</v>
      </c>
      <c r="AK20" s="25">
        <v>1980172.7227818398</v>
      </c>
      <c r="AL20" s="25">
        <v>1925483.44174327</v>
      </c>
      <c r="AM20" s="25">
        <v>1978752.4409964203</v>
      </c>
      <c r="AN20" s="25">
        <v>1891325.8234446002</v>
      </c>
      <c r="AO20" s="25">
        <v>1821978.23326961</v>
      </c>
      <c r="AP20" s="25">
        <v>1878004.37797959</v>
      </c>
      <c r="AQ20" s="25">
        <v>1881275.9757308902</v>
      </c>
      <c r="AR20" s="25">
        <v>1806181.8806009402</v>
      </c>
      <c r="AS20" s="25">
        <v>1781995.93309149</v>
      </c>
      <c r="AT20" s="25">
        <v>1678804.9809190102</v>
      </c>
      <c r="AU20" s="25">
        <v>1690426.11696136</v>
      </c>
      <c r="AV20" s="25">
        <v>1723071.26863913</v>
      </c>
      <c r="AW20" s="25">
        <v>1698760.3627405297</v>
      </c>
      <c r="AX20" s="25">
        <v>1681963.0549217798</v>
      </c>
      <c r="AY20" s="25">
        <v>1887207.07652084</v>
      </c>
      <c r="AZ20" s="25">
        <v>1860199.2877852498</v>
      </c>
      <c r="BA20" s="25">
        <v>2126488.8418519297</v>
      </c>
      <c r="BB20" s="25">
        <v>2031966.7531529297</v>
      </c>
      <c r="BC20" s="25">
        <v>2120748.85457918</v>
      </c>
      <c r="BD20" s="25">
        <v>2232179.9367651795</v>
      </c>
      <c r="BE20" s="25">
        <v>2267310.0581331793</v>
      </c>
      <c r="BF20" s="25">
        <v>2193020.21738318</v>
      </c>
      <c r="BG20" s="25">
        <v>2165808.89911093</v>
      </c>
      <c r="BH20" s="25">
        <v>1919064.4819453997</v>
      </c>
      <c r="BI20" s="25">
        <v>1953844.8608196503</v>
      </c>
      <c r="BJ20" s="25">
        <v>1931097.7738456498</v>
      </c>
      <c r="BK20" s="25">
        <v>1874517.7739876497</v>
      </c>
      <c r="BL20" s="25">
        <v>2028570.9533386498</v>
      </c>
      <c r="BM20" s="25">
        <v>2014613.4087496498</v>
      </c>
      <c r="BN20" s="25">
        <v>1849012.86947865</v>
      </c>
      <c r="BO20" s="25">
        <v>1766725.9595385497</v>
      </c>
      <c r="BP20" s="25">
        <v>1773507.6181105499</v>
      </c>
      <c r="BQ20" s="25">
        <v>1779814.2925352799</v>
      </c>
      <c r="BR20" s="25">
        <v>1803320.4670978296</v>
      </c>
      <c r="BS20" s="25">
        <v>1698215.7791038298</v>
      </c>
      <c r="BT20" s="25">
        <v>1801662.7292678296</v>
      </c>
      <c r="BU20" s="25">
        <v>1871894.9529748298</v>
      </c>
      <c r="BV20" s="25">
        <v>1610543.1653931905</v>
      </c>
      <c r="BW20" s="25">
        <v>1721646.95580082</v>
      </c>
      <c r="BX20" s="25">
        <v>1616441.8930718198</v>
      </c>
      <c r="BY20" s="25">
        <v>1587123.5887148196</v>
      </c>
      <c r="BZ20" s="25">
        <v>1576166.8125838202</v>
      </c>
      <c r="CA20" s="25">
        <v>1614682.97635219</v>
      </c>
      <c r="CB20" s="25">
        <v>1691347.33272753</v>
      </c>
      <c r="CC20" s="25">
        <v>1633599.8277428597</v>
      </c>
      <c r="CD20" s="25">
        <v>1531058.1196001796</v>
      </c>
      <c r="CE20" s="25">
        <v>1593800.2073984998</v>
      </c>
      <c r="CF20" s="25">
        <v>1619076.74849921</v>
      </c>
      <c r="CG20" s="25">
        <v>1681867.5879923909</v>
      </c>
      <c r="CH20" s="25">
        <v>1469422.5572069997</v>
      </c>
      <c r="CI20" s="25">
        <v>1482870.36698366</v>
      </c>
      <c r="CJ20" s="25">
        <v>1480721.9719788195</v>
      </c>
      <c r="CK20" s="25">
        <v>1480721.9719788195</v>
      </c>
      <c r="CL20" s="25">
        <v>1501426.8280133202</v>
      </c>
      <c r="CM20" s="25">
        <v>1506348.31623648</v>
      </c>
      <c r="CN20" s="25">
        <v>1661135.95098332</v>
      </c>
      <c r="CO20" s="25">
        <v>1557573.2228041897</v>
      </c>
      <c r="CP20" s="25">
        <v>1673504.8852323599</v>
      </c>
      <c r="CQ20" s="25">
        <v>1714455.8660288497</v>
      </c>
      <c r="CR20" s="25">
        <v>1573756.79296901</v>
      </c>
      <c r="CS20" s="25">
        <v>1452595.3938333096</v>
      </c>
      <c r="CT20" s="25">
        <v>1524351.02226762</v>
      </c>
      <c r="CU20" s="25">
        <v>1558317.54184194</v>
      </c>
      <c r="CV20" s="25">
        <v>1549514.1801535601</v>
      </c>
      <c r="CW20" s="25">
        <v>1426947.8193355598</v>
      </c>
      <c r="CX20" s="25">
        <v>1384119.6588489201</v>
      </c>
      <c r="CY20" s="25">
        <v>1411418.95741721</v>
      </c>
      <c r="CZ20" s="25">
        <v>1470186.4261210703</v>
      </c>
      <c r="DA20" s="25">
        <v>1613459.6469459601</v>
      </c>
      <c r="DB20" s="25">
        <v>1420161.5528848302</v>
      </c>
      <c r="DC20" s="25">
        <v>1780151.2115864102</v>
      </c>
      <c r="DD20" s="25">
        <v>1858722.5527433502</v>
      </c>
      <c r="DE20" s="25">
        <v>1766495.0381975705</v>
      </c>
      <c r="DF20" s="25">
        <v>1729569.5789265698</v>
      </c>
      <c r="DG20" s="25">
        <v>1548678.4364205499</v>
      </c>
      <c r="DH20" s="25">
        <v>1671780.46846326</v>
      </c>
      <c r="DI20" s="25">
        <v>1639029.6814276502</v>
      </c>
      <c r="DJ20" s="25">
        <v>1548906.4540853503</v>
      </c>
      <c r="DK20" s="25">
        <v>1534925.24214416</v>
      </c>
      <c r="DL20" s="25">
        <v>1430399.7184266697</v>
      </c>
      <c r="DM20" s="25">
        <v>1430399.7184266697</v>
      </c>
      <c r="DN20" s="25">
        <v>1478952.7340921</v>
      </c>
      <c r="DO20" s="25">
        <v>1187789.4054648</v>
      </c>
      <c r="DP20" s="25">
        <v>2176991.6533315103</v>
      </c>
      <c r="DQ20" s="25">
        <v>2198776.4051302006</v>
      </c>
      <c r="DR20" s="25">
        <v>2220760.2421149006</v>
      </c>
      <c r="DS20" s="25">
        <v>2212708.6487416103</v>
      </c>
      <c r="DT20" s="25">
        <v>2371089.20160605</v>
      </c>
      <c r="DU20" s="25">
        <v>2133768.73106331</v>
      </c>
      <c r="DV20" s="25">
        <v>2240703.2172403103</v>
      </c>
      <c r="DW20" s="25">
        <v>2308808.2266846206</v>
      </c>
      <c r="DX20" s="25">
        <v>2345327.5399653297</v>
      </c>
      <c r="DY20" s="25">
        <v>2080100.92572336</v>
      </c>
      <c r="DZ20" s="25">
        <v>2010078.8607536303</v>
      </c>
      <c r="EA20" s="25">
        <v>2085394.6213095002</v>
      </c>
      <c r="EB20" s="25">
        <v>2121253.8925855197</v>
      </c>
      <c r="EC20" s="25">
        <v>2132759.83346152</v>
      </c>
      <c r="ED20" s="25">
        <v>2219001.6126065403</v>
      </c>
      <c r="EE20" s="25">
        <v>2307711.767645531</v>
      </c>
      <c r="EF20" s="25">
        <v>2298702.8709151205</v>
      </c>
      <c r="EG20" s="25">
        <v>2528098.9871644797</v>
      </c>
      <c r="EH20" s="25">
        <v>2448727.7648428297</v>
      </c>
      <c r="EI20" s="25">
        <v>2546454.9260732806</v>
      </c>
      <c r="EJ20" s="25">
        <v>2509444.0449932707</v>
      </c>
      <c r="EK20" s="25">
        <v>2477560.6423949907</v>
      </c>
      <c r="EL20" s="25">
        <v>2417394.0055463603</v>
      </c>
      <c r="EM20" s="25">
        <v>2438213.20283271</v>
      </c>
      <c r="EN20" s="25">
        <v>2345875.45512353</v>
      </c>
      <c r="EO20" s="25">
        <v>2291003.72766231</v>
      </c>
      <c r="EP20" s="25">
        <v>2277927.5584896603</v>
      </c>
      <c r="EQ20" s="25">
        <v>2296718.09194202</v>
      </c>
      <c r="ER20" s="25">
        <v>2336742.801398031</v>
      </c>
      <c r="ES20" s="25">
        <v>2422276.4698303905</v>
      </c>
      <c r="ET20" s="25">
        <v>2445415.22018475</v>
      </c>
      <c r="EU20" s="25">
        <v>2410172.9128961004</v>
      </c>
      <c r="EV20" s="25">
        <v>2383846.3890244598</v>
      </c>
      <c r="EW20" s="25">
        <v>2395710.18658581</v>
      </c>
      <c r="EX20" s="25">
        <v>2411123.48447117</v>
      </c>
      <c r="EY20" s="25">
        <v>2401773.27772725</v>
      </c>
      <c r="EZ20" s="25">
        <v>2366077.31559163</v>
      </c>
      <c r="FA20" s="25">
        <v>2234585.03504997</v>
      </c>
      <c r="FB20" s="25">
        <v>2295277.2814622996</v>
      </c>
      <c r="FC20" s="25">
        <v>2275007.76698566</v>
      </c>
      <c r="FD20" s="25">
        <v>2301532.25045602</v>
      </c>
      <c r="FE20" s="25">
        <v>2297402.0300483904</v>
      </c>
      <c r="FF20" s="25">
        <v>2380179.6032616496</v>
      </c>
      <c r="FG20" s="25">
        <v>2388421.1675505103</v>
      </c>
      <c r="FH20" s="25">
        <v>2301403.60851633</v>
      </c>
      <c r="FI20" s="25">
        <v>2355780.7063641706</v>
      </c>
      <c r="FJ20" s="25">
        <v>2464844.8325821</v>
      </c>
      <c r="FK20" s="25">
        <v>2607789.1757956496</v>
      </c>
      <c r="FL20" s="25">
        <v>2514647.3005317</v>
      </c>
      <c r="FM20" s="25">
        <v>2655819.7874001996</v>
      </c>
      <c r="FN20" s="25">
        <v>2337123.55560282</v>
      </c>
      <c r="FO20" s="25">
        <v>2436298.5319920494</v>
      </c>
      <c r="FP20" s="25">
        <v>2397394.3541076793</v>
      </c>
      <c r="FQ20" s="25">
        <v>2654230.74469166</v>
      </c>
      <c r="FR20" s="25">
        <v>2595198.89973929</v>
      </c>
      <c r="FS20" s="25">
        <v>2571349.2230582805</v>
      </c>
      <c r="FT20" s="25">
        <v>2574037.7969746995</v>
      </c>
      <c r="FU20" s="25">
        <v>2457779.093904259</v>
      </c>
      <c r="FV20" s="25">
        <v>2576143.4500319804</v>
      </c>
      <c r="FW20" s="25">
        <v>2413992.3400678504</v>
      </c>
      <c r="FX20" s="25">
        <v>2427164.3244741</v>
      </c>
      <c r="FY20" s="25">
        <v>2506690.34765449</v>
      </c>
      <c r="FZ20" s="25">
        <v>2472184.0276611997</v>
      </c>
      <c r="GA20" s="25">
        <v>2537864.0029923</v>
      </c>
      <c r="GB20" s="25">
        <v>2537864.0029923</v>
      </c>
      <c r="GC20" s="25">
        <v>2605482.6802234296</v>
      </c>
      <c r="GD20" s="25">
        <v>2543129.9365015696</v>
      </c>
      <c r="GE20" s="25">
        <v>2542677.77117962</v>
      </c>
      <c r="GF20" s="25">
        <v>2575095.7476133103</v>
      </c>
      <c r="GG20" s="25">
        <v>2659879.9186818004</v>
      </c>
      <c r="GH20" s="25">
        <v>2569319.74139514</v>
      </c>
      <c r="GI20" s="25">
        <v>2532347.9036682798</v>
      </c>
      <c r="GJ20" s="25">
        <v>2455385.1883602804</v>
      </c>
      <c r="GK20" s="25">
        <v>2599003.1706517595</v>
      </c>
      <c r="GL20" s="25">
        <v>2254983.926773619</v>
      </c>
      <c r="GM20" s="25">
        <v>2260419.1141406195</v>
      </c>
      <c r="GN20" s="25">
        <v>2626489.03504689</v>
      </c>
      <c r="GO20" s="25">
        <v>2412159.5618000394</v>
      </c>
      <c r="GP20" s="25">
        <v>2336354.86174431</v>
      </c>
      <c r="GQ20" s="25">
        <v>2872868.1346535995</v>
      </c>
      <c r="GR20" s="25">
        <v>2899392.2800046005</v>
      </c>
      <c r="GS20" s="25">
        <v>3209551.87479957</v>
      </c>
      <c r="GT20" s="25">
        <v>3241700.01448762</v>
      </c>
      <c r="GU20" s="25">
        <v>3048966.60684631</v>
      </c>
      <c r="GV20" s="25">
        <v>3058260.67951068</v>
      </c>
      <c r="GW20" s="25">
        <v>2763255.2215136695</v>
      </c>
      <c r="GX20" s="25">
        <v>2777204.54927079</v>
      </c>
      <c r="GY20" s="25">
        <v>3267088.3329499396</v>
      </c>
      <c r="GZ20" s="25">
        <v>3289235.83842699</v>
      </c>
      <c r="HA20" s="25">
        <v>3382332.5456095696</v>
      </c>
      <c r="HB20" s="25">
        <v>3408774.15944409</v>
      </c>
      <c r="HC20" s="25">
        <v>4578235.367042488</v>
      </c>
      <c r="HD20" s="25">
        <v>4502969.15152289</v>
      </c>
      <c r="HE20" s="25">
        <v>4592127.26683599</v>
      </c>
      <c r="HF20" s="25">
        <v>3811627.170857639</v>
      </c>
      <c r="HG20" s="25">
        <v>3833527.71407809</v>
      </c>
      <c r="HH20" s="25">
        <v>3657661.6662923503</v>
      </c>
      <c r="HI20" s="25">
        <v>3631910.8538224604</v>
      </c>
      <c r="HJ20" s="25">
        <v>4362298.249325209</v>
      </c>
      <c r="HK20" s="25">
        <v>4338496.99234671</v>
      </c>
      <c r="HL20" s="25">
        <v>4742798.381797059</v>
      </c>
      <c r="HM20" s="25">
        <v>4888443.651697549</v>
      </c>
      <c r="HN20" s="25">
        <v>3782651.4311129795</v>
      </c>
      <c r="HO20" s="25">
        <v>3830118.8021867494</v>
      </c>
      <c r="HP20" s="25">
        <v>3805952.32362117</v>
      </c>
      <c r="HQ20" s="25">
        <v>3776185.5333835157</v>
      </c>
      <c r="HR20" s="25">
        <v>3600435.376989387</v>
      </c>
    </row>
    <row r="21" spans="2:226" s="96" customFormat="1" ht="15.75">
      <c r="B21" s="23"/>
      <c r="C21" s="29" t="s">
        <v>42</v>
      </c>
      <c r="D21" s="25">
        <v>2402971.02560317</v>
      </c>
      <c r="E21" s="25">
        <v>2455214.0564742703</v>
      </c>
      <c r="F21" s="25">
        <v>2403463.30569623</v>
      </c>
      <c r="G21" s="25">
        <v>2401792.6720126397</v>
      </c>
      <c r="H21" s="25">
        <v>2531037.7323343703</v>
      </c>
      <c r="I21" s="25">
        <v>2531880.0207221494</v>
      </c>
      <c r="J21" s="25">
        <v>2523974.0896816296</v>
      </c>
      <c r="K21" s="25">
        <v>2433877.7004089695</v>
      </c>
      <c r="L21" s="25">
        <v>2520948.02005609</v>
      </c>
      <c r="M21" s="25">
        <v>2513588.85257562</v>
      </c>
      <c r="N21" s="25">
        <v>2571173.345518341</v>
      </c>
      <c r="O21" s="25">
        <v>2365772.8437392497</v>
      </c>
      <c r="P21" s="25">
        <v>2405653.22793299</v>
      </c>
      <c r="Q21" s="25">
        <v>2391727.0778292795</v>
      </c>
      <c r="R21" s="25">
        <v>2331780.9220771096</v>
      </c>
      <c r="S21" s="25">
        <v>2494121.2804008797</v>
      </c>
      <c r="T21" s="25">
        <v>2504903.8391840896</v>
      </c>
      <c r="U21" s="25">
        <v>2546916.0743717295</v>
      </c>
      <c r="V21" s="25">
        <v>2505953.66144398</v>
      </c>
      <c r="W21" s="25">
        <v>2476468.5791341695</v>
      </c>
      <c r="X21" s="25">
        <v>2518954.9157104697</v>
      </c>
      <c r="Y21" s="25">
        <v>2417070.47835356</v>
      </c>
      <c r="Z21" s="25">
        <v>2278860.3712493</v>
      </c>
      <c r="AA21" s="25">
        <v>2135561.85896733</v>
      </c>
      <c r="AB21" s="25">
        <v>2148714.7841891297</v>
      </c>
      <c r="AC21" s="25">
        <v>2172239.52782008</v>
      </c>
      <c r="AD21" s="25">
        <v>2002449.7023785799</v>
      </c>
      <c r="AE21" s="25">
        <v>2000340.7192302195</v>
      </c>
      <c r="AF21" s="25">
        <v>1981720.25052967</v>
      </c>
      <c r="AG21" s="25">
        <v>2012205.22016508</v>
      </c>
      <c r="AH21" s="25">
        <v>1954758.92433138</v>
      </c>
      <c r="AI21" s="25">
        <v>1966933.4993257998</v>
      </c>
      <c r="AJ21" s="25">
        <v>2051360.8698107696</v>
      </c>
      <c r="AK21" s="25">
        <v>1990484.9256521598</v>
      </c>
      <c r="AL21" s="25">
        <v>1936000.31707528</v>
      </c>
      <c r="AM21" s="25">
        <v>1989290.5450974302</v>
      </c>
      <c r="AN21" s="25">
        <v>1901873.6574376102</v>
      </c>
      <c r="AO21" s="25">
        <v>1832481.94334523</v>
      </c>
      <c r="AP21" s="25">
        <v>1888514.4135512102</v>
      </c>
      <c r="AQ21" s="25">
        <v>1891788.34184951</v>
      </c>
      <c r="AR21" s="25">
        <v>1816692.7337435603</v>
      </c>
      <c r="AS21" s="25">
        <v>1792213.15871471</v>
      </c>
      <c r="AT21" s="25">
        <v>1689019.2095132302</v>
      </c>
      <c r="AU21" s="25">
        <v>1700733.49736758</v>
      </c>
      <c r="AV21" s="25">
        <v>1733359.24006435</v>
      </c>
      <c r="AW21" s="25">
        <v>1709053.5876427498</v>
      </c>
      <c r="AX21" s="25">
        <v>1692251.048207</v>
      </c>
      <c r="AY21" s="25">
        <v>1897693.9098544999</v>
      </c>
      <c r="AZ21" s="25">
        <v>1870646.0692349297</v>
      </c>
      <c r="BA21" s="25">
        <v>2136943.25632861</v>
      </c>
      <c r="BB21" s="25">
        <v>2041412.8075796098</v>
      </c>
      <c r="BC21" s="25">
        <v>2130214.73388086</v>
      </c>
      <c r="BD21" s="25">
        <v>2241647.3418848594</v>
      </c>
      <c r="BE21" s="25">
        <v>2276789.6723338594</v>
      </c>
      <c r="BF21" s="25">
        <v>2202524.5938438596</v>
      </c>
      <c r="BG21" s="25">
        <v>2175346.22396461</v>
      </c>
      <c r="BH21" s="25">
        <v>1928867.5485529797</v>
      </c>
      <c r="BI21" s="25">
        <v>1964407.5735682303</v>
      </c>
      <c r="BJ21" s="25">
        <v>1942427.7436642298</v>
      </c>
      <c r="BK21" s="25">
        <v>1886819.2854623497</v>
      </c>
      <c r="BL21" s="25">
        <v>2041490.52843035</v>
      </c>
      <c r="BM21" s="25">
        <v>2027842.9361293497</v>
      </c>
      <c r="BN21" s="25">
        <v>1862728.02708637</v>
      </c>
      <c r="BO21" s="25">
        <v>1780599.9852092697</v>
      </c>
      <c r="BP21" s="25">
        <v>1787423.88840027</v>
      </c>
      <c r="BQ21" s="25">
        <v>1793384.818396</v>
      </c>
      <c r="BR21" s="25">
        <v>1816889.4106226296</v>
      </c>
      <c r="BS21" s="25">
        <v>1710183.2829576298</v>
      </c>
      <c r="BT21" s="25">
        <v>1813649.4217056297</v>
      </c>
      <c r="BU21" s="25">
        <v>1883883.6776906298</v>
      </c>
      <c r="BV21" s="25">
        <v>1622507.9933685004</v>
      </c>
      <c r="BW21" s="25">
        <v>1733675.3137701298</v>
      </c>
      <c r="BX21" s="25">
        <v>1628577.0237701298</v>
      </c>
      <c r="BY21" s="25">
        <v>1599282.1315181297</v>
      </c>
      <c r="BZ21" s="25">
        <v>1588187.9908751303</v>
      </c>
      <c r="CA21" s="25">
        <v>1626688.92711547</v>
      </c>
      <c r="CB21" s="25">
        <v>1703381.4510608101</v>
      </c>
      <c r="CC21" s="25">
        <v>1645643.9476451396</v>
      </c>
      <c r="CD21" s="25">
        <v>1543115.7755534595</v>
      </c>
      <c r="CE21" s="25">
        <v>1605888.2286957798</v>
      </c>
      <c r="CF21" s="25">
        <v>1631161.92461012</v>
      </c>
      <c r="CG21" s="25">
        <v>1693967.6551123008</v>
      </c>
      <c r="CH21" s="25">
        <v>1481547.6418359098</v>
      </c>
      <c r="CI21" s="25">
        <v>1495003.46387657</v>
      </c>
      <c r="CJ21" s="25">
        <v>1492849.0560377294</v>
      </c>
      <c r="CK21" s="25">
        <v>1492849.0560377294</v>
      </c>
      <c r="CL21" s="25">
        <v>1513579.0809522301</v>
      </c>
      <c r="CM21" s="25">
        <v>1518269.39394539</v>
      </c>
      <c r="CN21" s="25">
        <v>1671555.30226923</v>
      </c>
      <c r="CO21" s="25">
        <v>1568140.4696249997</v>
      </c>
      <c r="CP21" s="25">
        <v>1684077.07943317</v>
      </c>
      <c r="CQ21" s="25">
        <v>1724647.0545906597</v>
      </c>
      <c r="CR21" s="25">
        <v>1583975.01880082</v>
      </c>
      <c r="CS21" s="25">
        <v>1462766.5397851197</v>
      </c>
      <c r="CT21" s="25">
        <v>1534655.65597543</v>
      </c>
      <c r="CU21" s="25">
        <v>1568450.98039975</v>
      </c>
      <c r="CV21" s="25">
        <v>1559666.54218137</v>
      </c>
      <c r="CW21" s="25">
        <v>1437108.91954437</v>
      </c>
      <c r="CX21" s="25">
        <v>1394284.1485141802</v>
      </c>
      <c r="CY21" s="25">
        <v>1421583.44208247</v>
      </c>
      <c r="CZ21" s="25">
        <v>1480366.2836143302</v>
      </c>
      <c r="DA21" s="25">
        <v>1623649.5848112202</v>
      </c>
      <c r="DB21" s="25">
        <v>1430367.93734009</v>
      </c>
      <c r="DC21" s="25">
        <v>1790482.5590134002</v>
      </c>
      <c r="DD21" s="25">
        <v>1869046.9245953402</v>
      </c>
      <c r="DE21" s="25">
        <v>1776930.7427155604</v>
      </c>
      <c r="DF21" s="25">
        <v>1740008.1442195599</v>
      </c>
      <c r="DG21" s="25">
        <v>1559031.78008854</v>
      </c>
      <c r="DH21" s="25">
        <v>1682182.74561454</v>
      </c>
      <c r="DI21" s="25">
        <v>1649505.0977539301</v>
      </c>
      <c r="DJ21" s="25">
        <v>1558714.0567326304</v>
      </c>
      <c r="DK21" s="25">
        <v>1546064.20892144</v>
      </c>
      <c r="DL21" s="25">
        <v>1442242.8594636698</v>
      </c>
      <c r="DM21" s="25">
        <v>1442242.8594636698</v>
      </c>
      <c r="DN21" s="25">
        <v>1490856.7855571</v>
      </c>
      <c r="DO21" s="25">
        <v>1201348.9773708</v>
      </c>
      <c r="DP21" s="25">
        <v>2190455.24620751</v>
      </c>
      <c r="DQ21" s="25">
        <v>2212879.0899942005</v>
      </c>
      <c r="DR21" s="25">
        <v>2234904.5343889007</v>
      </c>
      <c r="DS21" s="25">
        <v>2226973.87263461</v>
      </c>
      <c r="DT21" s="25">
        <v>2385031.5917960503</v>
      </c>
      <c r="DU21" s="25">
        <v>2146125.50100445</v>
      </c>
      <c r="DV21" s="25">
        <v>2253067.3430434503</v>
      </c>
      <c r="DW21" s="25">
        <v>2320978.0273387604</v>
      </c>
      <c r="DX21" s="25">
        <v>2357533.39971447</v>
      </c>
      <c r="DY21" s="25">
        <v>2092358.4415365</v>
      </c>
      <c r="DZ21" s="25">
        <v>2022150.2859796302</v>
      </c>
      <c r="EA21" s="25">
        <v>2097469.5234015</v>
      </c>
      <c r="EB21" s="25">
        <v>2133400.45969152</v>
      </c>
      <c r="EC21" s="25">
        <v>2144909.18169552</v>
      </c>
      <c r="ED21" s="25">
        <v>2231011.12716954</v>
      </c>
      <c r="EE21" s="25">
        <v>2319752.990514531</v>
      </c>
      <c r="EF21" s="25">
        <v>2310761.9723473205</v>
      </c>
      <c r="EG21" s="25">
        <v>2540174.6105406797</v>
      </c>
      <c r="EH21" s="25">
        <v>2460812.75450503</v>
      </c>
      <c r="EI21" s="25">
        <v>2557999.5160158304</v>
      </c>
      <c r="EJ21" s="25">
        <v>2521007.4619828206</v>
      </c>
      <c r="EK21" s="25">
        <v>2489137.2714915406</v>
      </c>
      <c r="EL21" s="25">
        <v>2428943.4006379102</v>
      </c>
      <c r="EM21" s="25">
        <v>2449785.32091746</v>
      </c>
      <c r="EN21" s="25">
        <v>2357447.57027428</v>
      </c>
      <c r="EO21" s="25">
        <v>2302656.18117306</v>
      </c>
      <c r="EP21" s="25">
        <v>2289606.94325341</v>
      </c>
      <c r="EQ21" s="25">
        <v>2308396.9277847703</v>
      </c>
      <c r="ER21" s="25">
        <v>2346455.9959531208</v>
      </c>
      <c r="ES21" s="25">
        <v>2432121.0712634805</v>
      </c>
      <c r="ET21" s="25">
        <v>2455108.96963784</v>
      </c>
      <c r="EU21" s="25">
        <v>2419865.00987419</v>
      </c>
      <c r="EV21" s="25">
        <v>2393528.28735455</v>
      </c>
      <c r="EW21" s="25">
        <v>2405059.4033139</v>
      </c>
      <c r="EX21" s="25">
        <v>2420350.2671302604</v>
      </c>
      <c r="EY21" s="25">
        <v>2411017.44789034</v>
      </c>
      <c r="EZ21" s="25">
        <v>2375325.40654172</v>
      </c>
      <c r="FA21" s="25">
        <v>2243831.5999681097</v>
      </c>
      <c r="FB21" s="25">
        <v>2304453.0458874395</v>
      </c>
      <c r="FC21" s="25">
        <v>2284190.8808278</v>
      </c>
      <c r="FD21" s="25">
        <v>2310727.63811416</v>
      </c>
      <c r="FE21" s="25">
        <v>2306762.22132353</v>
      </c>
      <c r="FF21" s="25">
        <v>2389547.8444847898</v>
      </c>
      <c r="FG21" s="25">
        <v>2397700.14829165</v>
      </c>
      <c r="FH21" s="25">
        <v>2310732.32004447</v>
      </c>
      <c r="FI21" s="25">
        <v>2364990.5308448705</v>
      </c>
      <c r="FJ21" s="25">
        <v>2474057.3263888</v>
      </c>
      <c r="FK21" s="25">
        <v>2617099.30205435</v>
      </c>
      <c r="FL21" s="25">
        <v>2525123.0614136797</v>
      </c>
      <c r="FM21" s="25">
        <v>2668754.9125741795</v>
      </c>
      <c r="FN21" s="25">
        <v>2350108.6516458</v>
      </c>
      <c r="FO21" s="25">
        <v>2449365.1976550296</v>
      </c>
      <c r="FP21" s="25">
        <v>2410521.6162276594</v>
      </c>
      <c r="FQ21" s="25">
        <v>2667388.11578264</v>
      </c>
      <c r="FR21" s="25">
        <v>2608667.41859627</v>
      </c>
      <c r="FS21" s="25">
        <v>2584863.4188972604</v>
      </c>
      <c r="FT21" s="25">
        <v>2587573.9505136795</v>
      </c>
      <c r="FU21" s="25">
        <v>2471318.0782162393</v>
      </c>
      <c r="FV21" s="25">
        <v>2589765.1278599603</v>
      </c>
      <c r="FW21" s="25">
        <v>2427682.8864498306</v>
      </c>
      <c r="FX21" s="25">
        <v>2440911.11840308</v>
      </c>
      <c r="FY21" s="25">
        <v>2520067.55680347</v>
      </c>
      <c r="FZ21" s="25">
        <v>2485588.10235118</v>
      </c>
      <c r="GA21" s="25">
        <v>2551289.92666428</v>
      </c>
      <c r="GB21" s="25">
        <v>2551289.92666428</v>
      </c>
      <c r="GC21" s="25">
        <v>2619014.1231314098</v>
      </c>
      <c r="GD21" s="25">
        <v>2556756.8452945496</v>
      </c>
      <c r="GE21" s="25">
        <v>2556338.8031476</v>
      </c>
      <c r="GF21" s="25">
        <v>2588908.99360354</v>
      </c>
      <c r="GG21" s="25">
        <v>2673702.1850330303</v>
      </c>
      <c r="GH21" s="25">
        <v>2583110.75940637</v>
      </c>
      <c r="GI21" s="25">
        <v>2545260.0711485096</v>
      </c>
      <c r="GJ21" s="25">
        <v>2468303.7622135105</v>
      </c>
      <c r="GK21" s="25">
        <v>2611930.4077179893</v>
      </c>
      <c r="GL21" s="25">
        <v>2265875.685082849</v>
      </c>
      <c r="GM21" s="25">
        <v>2271315.7085408494</v>
      </c>
      <c r="GN21" s="25">
        <v>2637393.13337582</v>
      </c>
      <c r="GO21" s="25">
        <v>2423184.8157962696</v>
      </c>
      <c r="GP21" s="25">
        <v>2347380.11574054</v>
      </c>
      <c r="GQ21" s="25">
        <v>2883921.1276918296</v>
      </c>
      <c r="GR21" s="25">
        <v>2910497.0350348307</v>
      </c>
      <c r="GS21" s="25">
        <v>3220695.9224368</v>
      </c>
      <c r="GT21" s="25">
        <v>3253035.44266485</v>
      </c>
      <c r="GU21" s="25">
        <v>3058431.9584055403</v>
      </c>
      <c r="GV21" s="25">
        <v>3067739.33411091</v>
      </c>
      <c r="GW21" s="25">
        <v>2772589.6254278994</v>
      </c>
      <c r="GX21" s="25">
        <v>2786158.25157302</v>
      </c>
      <c r="GY21" s="25">
        <v>3275624.4474301697</v>
      </c>
      <c r="GZ21" s="25">
        <v>3297766.60122622</v>
      </c>
      <c r="HA21" s="25">
        <v>3390784.9886568</v>
      </c>
      <c r="HB21" s="25">
        <v>3417234.23878332</v>
      </c>
      <c r="HC21" s="25">
        <v>4586843.825696719</v>
      </c>
      <c r="HD21" s="25">
        <v>4511577.61017712</v>
      </c>
      <c r="HE21" s="25">
        <v>4600739.49965622</v>
      </c>
      <c r="HF21" s="25">
        <v>3820247.5995468693</v>
      </c>
      <c r="HG21" s="25">
        <v>3842164.12199132</v>
      </c>
      <c r="HH21" s="25">
        <v>3666205.84716058</v>
      </c>
      <c r="HI21" s="25">
        <v>3640452.73997869</v>
      </c>
      <c r="HJ21" s="25">
        <v>4370817.862820439</v>
      </c>
      <c r="HK21" s="25">
        <v>4347049.78262194</v>
      </c>
      <c r="HL21" s="25">
        <v>4751412.16483429</v>
      </c>
      <c r="HM21" s="25">
        <v>4897174.302970779</v>
      </c>
      <c r="HN21" s="25">
        <v>3791709.0303566996</v>
      </c>
      <c r="HO21" s="25">
        <v>3842739.9101434695</v>
      </c>
      <c r="HP21" s="25">
        <v>3818675.92087589</v>
      </c>
      <c r="HQ21" s="25">
        <v>3789156.3451142358</v>
      </c>
      <c r="HR21" s="25">
        <v>3613406.188720107</v>
      </c>
    </row>
    <row r="22" spans="2:226" s="96" customFormat="1" ht="12.75">
      <c r="B22" s="23"/>
      <c r="C22" s="30" t="s">
        <v>6</v>
      </c>
      <c r="D22" s="25">
        <v>2560851.09520768</v>
      </c>
      <c r="E22" s="25">
        <v>2597380.57185458</v>
      </c>
      <c r="F22" s="25">
        <v>2534984.7805953</v>
      </c>
      <c r="G22" s="25">
        <v>2573360.2143876497</v>
      </c>
      <c r="H22" s="25">
        <v>2671655.02301548</v>
      </c>
      <c r="I22" s="25">
        <v>2667711.6033854797</v>
      </c>
      <c r="J22" s="25">
        <v>2682393.86960598</v>
      </c>
      <c r="K22" s="25">
        <v>2585973.4211840997</v>
      </c>
      <c r="L22" s="25">
        <v>2705103.29258624</v>
      </c>
      <c r="M22" s="25">
        <v>2737965.2598101</v>
      </c>
      <c r="N22" s="25">
        <v>2738858.4010691005</v>
      </c>
      <c r="O22" s="25">
        <v>2519376.8350607697</v>
      </c>
      <c r="P22" s="25">
        <v>2613757.6465265197</v>
      </c>
      <c r="Q22" s="25">
        <v>2575757.911446519</v>
      </c>
      <c r="R22" s="25">
        <v>2535983.79410652</v>
      </c>
      <c r="S22" s="25">
        <v>2666323.9786421396</v>
      </c>
      <c r="T22" s="25">
        <v>2667647.1983501394</v>
      </c>
      <c r="U22" s="25">
        <v>2743341.1382087697</v>
      </c>
      <c r="V22" s="25">
        <v>2695198.4260215196</v>
      </c>
      <c r="W22" s="25">
        <v>2671832.9199716398</v>
      </c>
      <c r="X22" s="25">
        <v>2671919.2165696397</v>
      </c>
      <c r="Y22" s="25">
        <v>2553342.50742812</v>
      </c>
      <c r="Z22" s="25">
        <v>2450011.86777071</v>
      </c>
      <c r="AA22" s="25">
        <v>2412627.5277947597</v>
      </c>
      <c r="AB22" s="25">
        <v>2364773.2703947597</v>
      </c>
      <c r="AC22" s="25">
        <v>2376246.3884107596</v>
      </c>
      <c r="AD22" s="25">
        <v>2255407.33125231</v>
      </c>
      <c r="AE22" s="25">
        <v>2245451.3776883096</v>
      </c>
      <c r="AF22" s="25">
        <v>2249916.51474637</v>
      </c>
      <c r="AG22" s="25">
        <v>2265012.70067481</v>
      </c>
      <c r="AH22" s="25">
        <v>2169089.42533181</v>
      </c>
      <c r="AI22" s="25">
        <v>2168854.5577978096</v>
      </c>
      <c r="AJ22" s="25">
        <v>2291957.3348485497</v>
      </c>
      <c r="AK22" s="25">
        <v>2232541.76804146</v>
      </c>
      <c r="AL22" s="25">
        <v>2129861.38858165</v>
      </c>
      <c r="AM22" s="25">
        <v>2160933.0851256503</v>
      </c>
      <c r="AN22" s="25">
        <v>2122835.95852565</v>
      </c>
      <c r="AO22" s="25">
        <v>2126125.23599971</v>
      </c>
      <c r="AP22" s="25">
        <v>2125264.43820771</v>
      </c>
      <c r="AQ22" s="25">
        <v>2129998.73156071</v>
      </c>
      <c r="AR22" s="25">
        <v>2096606.1014067102</v>
      </c>
      <c r="AS22" s="25">
        <v>2069361.68426771</v>
      </c>
      <c r="AT22" s="25">
        <v>2018164.1054167103</v>
      </c>
      <c r="AU22" s="25">
        <v>1990147.98320071</v>
      </c>
      <c r="AV22" s="25">
        <v>1996323.62977471</v>
      </c>
      <c r="AW22" s="25">
        <v>2009189.2599557098</v>
      </c>
      <c r="AX22" s="25">
        <v>1980978.27064571</v>
      </c>
      <c r="AY22" s="25">
        <v>2174566.12907271</v>
      </c>
      <c r="AZ22" s="25">
        <v>2105437.4325273396</v>
      </c>
      <c r="BA22" s="25">
        <v>2355800.1909193397</v>
      </c>
      <c r="BB22" s="25">
        <v>2359239.7079623397</v>
      </c>
      <c r="BC22" s="25">
        <v>2447120.48224634</v>
      </c>
      <c r="BD22" s="25">
        <v>2475983.3492913395</v>
      </c>
      <c r="BE22" s="25">
        <v>2470328.7472333396</v>
      </c>
      <c r="BF22" s="25">
        <v>2433890.1599113396</v>
      </c>
      <c r="BG22" s="25">
        <v>2365433.99909734</v>
      </c>
      <c r="BH22" s="25">
        <v>2098633.51128471</v>
      </c>
      <c r="BI22" s="25">
        <v>2126898.12516371</v>
      </c>
      <c r="BJ22" s="25">
        <v>2096264.7305737098</v>
      </c>
      <c r="BK22" s="25">
        <v>2031439.0465298297</v>
      </c>
      <c r="BL22" s="25">
        <v>2226375.41042983</v>
      </c>
      <c r="BM22" s="25">
        <v>2211133.6989308298</v>
      </c>
      <c r="BN22" s="25">
        <v>2026763.1595858498</v>
      </c>
      <c r="BO22" s="25">
        <v>1938670.4126058498</v>
      </c>
      <c r="BP22" s="25">
        <v>1981811.53255085</v>
      </c>
      <c r="BQ22" s="25">
        <v>1983852.10639385</v>
      </c>
      <c r="BR22" s="25">
        <v>2000080.7230214796</v>
      </c>
      <c r="BS22" s="25">
        <v>1873336.6434494797</v>
      </c>
      <c r="BT22" s="25">
        <v>1990646.5591974796</v>
      </c>
      <c r="BU22" s="25">
        <v>2004400.4349154797</v>
      </c>
      <c r="BV22" s="25">
        <v>1799189.7611763503</v>
      </c>
      <c r="BW22" s="25">
        <v>1898363.3244849797</v>
      </c>
      <c r="BX22" s="25">
        <v>1869572.5728319797</v>
      </c>
      <c r="BY22" s="25">
        <v>1825778.6394339798</v>
      </c>
      <c r="BZ22" s="25">
        <v>1891194.64433598</v>
      </c>
      <c r="CA22" s="25">
        <v>1945876.74238732</v>
      </c>
      <c r="CB22" s="25">
        <v>1966222.8123706602</v>
      </c>
      <c r="CC22" s="25">
        <v>1899934.5114339897</v>
      </c>
      <c r="CD22" s="25">
        <v>1871605.5112183096</v>
      </c>
      <c r="CE22" s="25">
        <v>1928538.05468863</v>
      </c>
      <c r="CF22" s="25">
        <v>1949408.06388997</v>
      </c>
      <c r="CG22" s="25">
        <v>1984416.6935349905</v>
      </c>
      <c r="CH22" s="25">
        <v>1851953.7561051399</v>
      </c>
      <c r="CI22" s="25">
        <v>1853853.2926638</v>
      </c>
      <c r="CJ22" s="25">
        <v>1856628.0561139593</v>
      </c>
      <c r="CK22" s="25">
        <v>1856628.0561139593</v>
      </c>
      <c r="CL22" s="25">
        <v>1848097.93879446</v>
      </c>
      <c r="CM22" s="25">
        <v>1838662.14987162</v>
      </c>
      <c r="CN22" s="25">
        <v>2055051.29559778</v>
      </c>
      <c r="CO22" s="25">
        <v>1956934.1232985498</v>
      </c>
      <c r="CP22" s="25">
        <v>2026380.43881572</v>
      </c>
      <c r="CQ22" s="25">
        <v>2034419.6483562097</v>
      </c>
      <c r="CR22" s="25">
        <v>1926421.4756699</v>
      </c>
      <c r="CS22" s="25">
        <v>1786042.6550852</v>
      </c>
      <c r="CT22" s="25">
        <v>1822077.8339925099</v>
      </c>
      <c r="CU22" s="25">
        <v>1842440.89434283</v>
      </c>
      <c r="CV22" s="25">
        <v>1881209.92070845</v>
      </c>
      <c r="CW22" s="25">
        <v>1751511.92448745</v>
      </c>
      <c r="CX22" s="25">
        <v>1744788.1874552602</v>
      </c>
      <c r="CY22" s="25">
        <v>1760066.60025055</v>
      </c>
      <c r="CZ22" s="25">
        <v>1768655.1686824101</v>
      </c>
      <c r="DA22" s="25">
        <v>1893860.0948373002</v>
      </c>
      <c r="DB22" s="25">
        <v>1752071.04239017</v>
      </c>
      <c r="DC22" s="25">
        <v>2110814.18178548</v>
      </c>
      <c r="DD22" s="25">
        <v>2129113.59856142</v>
      </c>
      <c r="DE22" s="25">
        <v>2041440.5200416404</v>
      </c>
      <c r="DF22" s="25">
        <v>2038512.4607776399</v>
      </c>
      <c r="DG22" s="25">
        <v>1830904.56090562</v>
      </c>
      <c r="DH22" s="25">
        <v>1944299.88167562</v>
      </c>
      <c r="DI22" s="25">
        <v>1873832.20962001</v>
      </c>
      <c r="DJ22" s="25">
        <v>1750173.4255407103</v>
      </c>
      <c r="DK22" s="25">
        <v>1900482.41910942</v>
      </c>
      <c r="DL22" s="25">
        <v>1730308.3267287598</v>
      </c>
      <c r="DM22" s="25">
        <v>1730308.3267287598</v>
      </c>
      <c r="DN22" s="25">
        <v>1767313.6474641901</v>
      </c>
      <c r="DO22" s="25">
        <v>1450251.92405489</v>
      </c>
      <c r="DP22" s="25">
        <v>2481492.3921196</v>
      </c>
      <c r="DQ22" s="25">
        <v>2515778.95786329</v>
      </c>
      <c r="DR22" s="25">
        <v>2483358.6264279904</v>
      </c>
      <c r="DS22" s="25">
        <v>2468022.4129297</v>
      </c>
      <c r="DT22" s="25">
        <v>2668924.8464541403</v>
      </c>
      <c r="DU22" s="25">
        <v>2428905.7804761603</v>
      </c>
      <c r="DV22" s="25">
        <v>2506458.57183416</v>
      </c>
      <c r="DW22" s="25">
        <v>2530931.3573904703</v>
      </c>
      <c r="DX22" s="25">
        <v>2558832.6231721803</v>
      </c>
      <c r="DY22" s="25">
        <v>2322949.95500221</v>
      </c>
      <c r="DZ22" s="25">
        <v>2366566.67138634</v>
      </c>
      <c r="EA22" s="25">
        <v>2403187.9544162103</v>
      </c>
      <c r="EB22" s="25">
        <v>2423189.97903623</v>
      </c>
      <c r="EC22" s="25">
        <v>2454812.0605702302</v>
      </c>
      <c r="ED22" s="25">
        <v>2526197.5961202504</v>
      </c>
      <c r="EE22" s="25">
        <v>2601556.8996282406</v>
      </c>
      <c r="EF22" s="25">
        <v>2577788.7568600303</v>
      </c>
      <c r="EG22" s="25">
        <v>2857361.86853439</v>
      </c>
      <c r="EH22" s="25">
        <v>2765227.6815237403</v>
      </c>
      <c r="EI22" s="25">
        <v>2819321.7604155405</v>
      </c>
      <c r="EJ22" s="25">
        <v>2804950.7442635302</v>
      </c>
      <c r="EK22" s="25">
        <v>2758527.9394102506</v>
      </c>
      <c r="EL22" s="25">
        <v>2749750.2807666203</v>
      </c>
      <c r="EM22" s="25">
        <v>2771301.9507417204</v>
      </c>
      <c r="EN22" s="25">
        <v>2662882.0785825397</v>
      </c>
      <c r="EO22" s="25">
        <v>2571658.0888413205</v>
      </c>
      <c r="EP22" s="25">
        <v>2552734.92204067</v>
      </c>
      <c r="EQ22" s="25">
        <v>2626437.85644703</v>
      </c>
      <c r="ER22" s="25">
        <v>2654157.8513093805</v>
      </c>
      <c r="ES22" s="25">
        <v>2739142.42293574</v>
      </c>
      <c r="ET22" s="25">
        <v>2733626.1716831</v>
      </c>
      <c r="EU22" s="25">
        <v>2752601.65665045</v>
      </c>
      <c r="EV22" s="25">
        <v>2711773.22346281</v>
      </c>
      <c r="EW22" s="25">
        <v>2745926.24170816</v>
      </c>
      <c r="EX22" s="25">
        <v>2731647.45156452</v>
      </c>
      <c r="EY22" s="25">
        <v>2800401.09511631</v>
      </c>
      <c r="EZ22" s="25">
        <v>2758532.1930916896</v>
      </c>
      <c r="FA22" s="25">
        <v>2644550.37002608</v>
      </c>
      <c r="FB22" s="25">
        <v>2671820.2763504097</v>
      </c>
      <c r="FC22" s="25">
        <v>2635598.2574427696</v>
      </c>
      <c r="FD22" s="25">
        <v>2698098.9808221296</v>
      </c>
      <c r="FE22" s="25">
        <v>2718381.3882125</v>
      </c>
      <c r="FF22" s="25">
        <v>2734818.12315676</v>
      </c>
      <c r="FG22" s="25">
        <v>2706141.06594753</v>
      </c>
      <c r="FH22" s="25">
        <v>2709412.1977463504</v>
      </c>
      <c r="FI22" s="25">
        <v>2734608.4141089204</v>
      </c>
      <c r="FJ22" s="25">
        <v>2805726.08801485</v>
      </c>
      <c r="FK22" s="25">
        <v>2893004.3322554203</v>
      </c>
      <c r="FL22" s="25">
        <v>2728957.99563543</v>
      </c>
      <c r="FM22" s="25">
        <v>2716397.37767307</v>
      </c>
      <c r="FN22" s="25">
        <v>2440623.92983169</v>
      </c>
      <c r="FO22" s="25">
        <v>2520214.72386892</v>
      </c>
      <c r="FP22" s="25">
        <v>2484983.3140915497</v>
      </c>
      <c r="FQ22" s="25">
        <v>2820443.8654541597</v>
      </c>
      <c r="FR22" s="25">
        <v>2760767.1589617897</v>
      </c>
      <c r="FS22" s="25">
        <v>2713894.7389127803</v>
      </c>
      <c r="FT22" s="25">
        <v>2709997.9714732</v>
      </c>
      <c r="FU22" s="25">
        <v>2626609.1470427597</v>
      </c>
      <c r="FV22" s="25">
        <v>2714444.07719348</v>
      </c>
      <c r="FW22" s="25">
        <v>2555930.2090573506</v>
      </c>
      <c r="FX22" s="25">
        <v>2558624.38427172</v>
      </c>
      <c r="FY22" s="25">
        <v>2629676.67891543</v>
      </c>
      <c r="FZ22" s="25">
        <v>2659071.49088114</v>
      </c>
      <c r="GA22" s="25">
        <v>2725729.92517212</v>
      </c>
      <c r="GB22" s="25">
        <v>2725729.92517212</v>
      </c>
      <c r="GC22" s="25">
        <v>2883455.32454313</v>
      </c>
      <c r="GD22" s="25">
        <v>2809319.55604962</v>
      </c>
      <c r="GE22" s="25">
        <v>2853901.47531667</v>
      </c>
      <c r="GF22" s="25">
        <v>2861776.48814261</v>
      </c>
      <c r="GG22" s="25">
        <v>2914047.1098851003</v>
      </c>
      <c r="GH22" s="25">
        <v>2799734.6369394404</v>
      </c>
      <c r="GI22" s="25">
        <v>2847959.8790285797</v>
      </c>
      <c r="GJ22" s="25">
        <v>2754808.9248165805</v>
      </c>
      <c r="GK22" s="25">
        <v>2849261.2649247097</v>
      </c>
      <c r="GL22" s="25">
        <v>2488371.5387715697</v>
      </c>
      <c r="GM22" s="25">
        <v>2480082.38679057</v>
      </c>
      <c r="GN22" s="25">
        <v>2904104.75958954</v>
      </c>
      <c r="GO22" s="25">
        <v>2728713.7279739897</v>
      </c>
      <c r="GP22" s="25">
        <v>2602428.31241026</v>
      </c>
      <c r="GQ22" s="25">
        <v>3094803.89992355</v>
      </c>
      <c r="GR22" s="25">
        <v>3104530.2091035503</v>
      </c>
      <c r="GS22" s="25">
        <v>3496596.33806852</v>
      </c>
      <c r="GT22" s="25">
        <v>3521780.11750157</v>
      </c>
      <c r="GU22" s="25">
        <v>3356862.3865722604</v>
      </c>
      <c r="GV22" s="25">
        <v>3342065.28306763</v>
      </c>
      <c r="GW22" s="25">
        <v>3015321.78217262</v>
      </c>
      <c r="GX22" s="25">
        <v>3074519.2206987403</v>
      </c>
      <c r="GY22" s="25">
        <v>3516452.17832289</v>
      </c>
      <c r="GZ22" s="25">
        <v>3519100.56148694</v>
      </c>
      <c r="HA22" s="25">
        <v>3582000.92986652</v>
      </c>
      <c r="HB22" s="25">
        <v>3688412.80648204</v>
      </c>
      <c r="HC22" s="25">
        <v>4843909.383300439</v>
      </c>
      <c r="HD22" s="25">
        <v>4749712.2328128405</v>
      </c>
      <c r="HE22" s="25">
        <v>4763547.173774939</v>
      </c>
      <c r="HF22" s="25">
        <v>3961125.8654685896</v>
      </c>
      <c r="HG22" s="25">
        <v>4038617.90224704</v>
      </c>
      <c r="HH22" s="25">
        <v>3823089.5859623</v>
      </c>
      <c r="HI22" s="25">
        <v>3746269.33763441</v>
      </c>
      <c r="HJ22" s="25">
        <v>4440427.02401116</v>
      </c>
      <c r="HK22" s="25">
        <v>4527618.51836239</v>
      </c>
      <c r="HL22" s="25">
        <v>4914953.34485304</v>
      </c>
      <c r="HM22" s="25">
        <v>5004676.65934845</v>
      </c>
      <c r="HN22" s="25">
        <v>3847688.72166037</v>
      </c>
      <c r="HO22" s="25">
        <v>3870637.5951496996</v>
      </c>
      <c r="HP22" s="25">
        <v>3869229.2040650407</v>
      </c>
      <c r="HQ22" s="25">
        <v>3844334.2448533857</v>
      </c>
      <c r="HR22" s="25">
        <v>3667618.898315257</v>
      </c>
    </row>
    <row r="23" spans="2:226" s="96" customFormat="1" ht="12.75">
      <c r="B23" s="17"/>
      <c r="C23" s="1" t="s">
        <v>7</v>
      </c>
      <c r="D23" s="31">
        <v>-384932.41620356997</v>
      </c>
      <c r="E23" s="31">
        <v>-353078.83634295</v>
      </c>
      <c r="F23" s="31">
        <v>-338134.71808495</v>
      </c>
      <c r="G23" s="31">
        <v>-241140.23477060001</v>
      </c>
      <c r="H23" s="31">
        <v>-148923.36907376998</v>
      </c>
      <c r="I23" s="31">
        <v>-155855.64170577</v>
      </c>
      <c r="J23" s="31">
        <v>-151049.21941227</v>
      </c>
      <c r="K23" s="31">
        <v>-252708.46023915</v>
      </c>
      <c r="L23" s="31">
        <v>-147213.22943915002</v>
      </c>
      <c r="M23" s="31">
        <v>-149543.01326915002</v>
      </c>
      <c r="N23" s="31">
        <v>-159357.62948514998</v>
      </c>
      <c r="O23" s="31">
        <v>-374752.10370348004</v>
      </c>
      <c r="P23" s="31">
        <v>-151433.76289123</v>
      </c>
      <c r="Q23" s="31">
        <v>-184398.92957023002</v>
      </c>
      <c r="R23" s="31">
        <v>-160942.08757023</v>
      </c>
      <c r="S23" s="31">
        <v>-153523.02830073002</v>
      </c>
      <c r="T23" s="31">
        <v>-155210.31044773</v>
      </c>
      <c r="U23" s="31">
        <v>-150221.8005006</v>
      </c>
      <c r="V23" s="31">
        <v>-165878.95065585</v>
      </c>
      <c r="W23" s="31">
        <v>-194099.80764573</v>
      </c>
      <c r="X23" s="31">
        <v>-192607.20715573</v>
      </c>
      <c r="Y23" s="31">
        <v>-316534.36244425003</v>
      </c>
      <c r="Z23" s="31">
        <v>-306330.16988566</v>
      </c>
      <c r="AA23" s="31">
        <v>-260488.00124861</v>
      </c>
      <c r="AB23" s="31">
        <v>-313314.59601861</v>
      </c>
      <c r="AC23" s="31">
        <v>-244025.87251661002</v>
      </c>
      <c r="AD23" s="31">
        <v>-364811.01945506</v>
      </c>
      <c r="AE23" s="31">
        <v>-358660.81701006</v>
      </c>
      <c r="AF23" s="31">
        <v>-356257.33912505995</v>
      </c>
      <c r="AG23" s="31">
        <v>-343910.03412505996</v>
      </c>
      <c r="AH23" s="31">
        <v>-444643.84759305994</v>
      </c>
      <c r="AI23" s="31">
        <v>-449689.25325206</v>
      </c>
      <c r="AJ23" s="31">
        <v>-217638.46424532</v>
      </c>
      <c r="AK23" s="31">
        <v>-261567.77999397003</v>
      </c>
      <c r="AL23" s="31">
        <v>-245286.28177078</v>
      </c>
      <c r="AM23" s="31">
        <v>-238214.87596278</v>
      </c>
      <c r="AN23" s="31">
        <v>-241979.82825078</v>
      </c>
      <c r="AO23" s="31">
        <v>-163210.16330072</v>
      </c>
      <c r="AP23" s="31">
        <v>-190356.92552272003</v>
      </c>
      <c r="AQ23" s="31">
        <v>-174427.37075972</v>
      </c>
      <c r="AR23" s="31">
        <v>-219061.99477172</v>
      </c>
      <c r="AS23" s="31">
        <v>-263473.86642172</v>
      </c>
      <c r="AT23" s="31">
        <v>-282716.91219772</v>
      </c>
      <c r="AU23" s="31">
        <v>-189869.16210472002</v>
      </c>
      <c r="AV23" s="31">
        <v>-187272.97772472003</v>
      </c>
      <c r="AW23" s="31">
        <v>-158756.48065772</v>
      </c>
      <c r="AX23" s="31">
        <v>-192787.74495671998</v>
      </c>
      <c r="AY23" s="31">
        <v>-159648.27206172</v>
      </c>
      <c r="AZ23" s="31">
        <v>-225834.22161172</v>
      </c>
      <c r="BA23" s="31">
        <v>-158067.92709972002</v>
      </c>
      <c r="BB23" s="31">
        <v>-239254.31979472</v>
      </c>
      <c r="BC23" s="31">
        <v>-163357.18862372</v>
      </c>
      <c r="BD23" s="31">
        <v>-162528.00170172</v>
      </c>
      <c r="BE23" s="31">
        <v>-189077.62702172</v>
      </c>
      <c r="BF23" s="31">
        <v>-229487.33354172</v>
      </c>
      <c r="BG23" s="31">
        <v>-300729.12850172</v>
      </c>
      <c r="BH23" s="31">
        <v>-235865.12138472</v>
      </c>
      <c r="BI23" s="31">
        <v>-233626.90605672</v>
      </c>
      <c r="BJ23" s="31">
        <v>-269466.25006772</v>
      </c>
      <c r="BK23" s="31">
        <v>-338671.0119366</v>
      </c>
      <c r="BL23" s="31">
        <v>-405614.2487556</v>
      </c>
      <c r="BM23" s="31">
        <v>-423535.5609736</v>
      </c>
      <c r="BN23" s="31">
        <v>-612729.38161158</v>
      </c>
      <c r="BO23" s="31">
        <v>-695495.31470458</v>
      </c>
      <c r="BP23" s="31">
        <v>-611686.3374185801</v>
      </c>
      <c r="BQ23" s="31">
        <v>-569019.0526005799</v>
      </c>
      <c r="BR23" s="31">
        <v>-431844.79480958</v>
      </c>
      <c r="BS23" s="31">
        <v>-415350.44877458</v>
      </c>
      <c r="BT23" s="31">
        <v>-285279.35785158</v>
      </c>
      <c r="BU23" s="31">
        <v>-274445.38653658004</v>
      </c>
      <c r="BV23" s="31">
        <v>-475176.97055758</v>
      </c>
      <c r="BW23" s="31">
        <v>-377721.58327658</v>
      </c>
      <c r="BX23" s="31">
        <v>-409519.14297858</v>
      </c>
      <c r="BY23" s="31">
        <v>-456319.88442458</v>
      </c>
      <c r="BZ23" s="31">
        <v>-203636.57052758</v>
      </c>
      <c r="CA23" s="31">
        <v>-205044.01722724002</v>
      </c>
      <c r="CB23" s="31">
        <v>-203015.49202724</v>
      </c>
      <c r="CC23" s="31">
        <v>-272124.76795024</v>
      </c>
      <c r="CD23" s="31">
        <v>-262135.13714524</v>
      </c>
      <c r="CE23" s="31">
        <v>-207876.58829023998</v>
      </c>
      <c r="CF23" s="31">
        <v>-233938.82144424</v>
      </c>
      <c r="CG23" s="31">
        <v>-220891.67023423998</v>
      </c>
      <c r="CH23" s="31">
        <v>-351704.60114124</v>
      </c>
      <c r="CI23" s="31">
        <v>-352547.65965724003</v>
      </c>
      <c r="CJ23" s="31">
        <v>-351340.09530874004</v>
      </c>
      <c r="CK23" s="31">
        <v>-351340.09530874004</v>
      </c>
      <c r="CL23" s="31">
        <v>-337468.44436374004</v>
      </c>
      <c r="CM23" s="31">
        <v>-349613.04502274</v>
      </c>
      <c r="CN23" s="31">
        <v>-194754.13053174</v>
      </c>
      <c r="CO23" s="31">
        <v>-301365.73279811</v>
      </c>
      <c r="CP23" s="31">
        <v>-235077.19412211</v>
      </c>
      <c r="CQ23" s="31">
        <v>-251769.99342177</v>
      </c>
      <c r="CR23" s="31">
        <v>-340793.08125711</v>
      </c>
      <c r="CS23" s="31">
        <v>-483929.91923710995</v>
      </c>
      <c r="CT23" s="31">
        <v>-438240.66400010994</v>
      </c>
      <c r="CU23" s="31">
        <v>-410232.88480611</v>
      </c>
      <c r="CV23" s="31">
        <v>-396244.65847011</v>
      </c>
      <c r="CW23" s="31">
        <v>-376179.31853210996</v>
      </c>
      <c r="CX23" s="31">
        <v>-361903.45446211</v>
      </c>
      <c r="CY23" s="31">
        <v>-347687.49046210997</v>
      </c>
      <c r="CZ23" s="31">
        <v>-341577.96688811</v>
      </c>
      <c r="DA23" s="31">
        <v>-218852.08559011</v>
      </c>
      <c r="DB23" s="31">
        <v>-296697.67117711</v>
      </c>
      <c r="DC23" s="31">
        <v>-192140.58568511</v>
      </c>
      <c r="DD23" s="31">
        <v>-198154.04247711</v>
      </c>
      <c r="DE23" s="31">
        <v>-294240.63888010994</v>
      </c>
      <c r="DF23" s="31">
        <v>-210608.22056311002</v>
      </c>
      <c r="DG23" s="31">
        <v>-420861.49087310996</v>
      </c>
      <c r="DH23" s="31">
        <v>-245223.35124211002</v>
      </c>
      <c r="DI23" s="31">
        <v>-258560.62400311</v>
      </c>
      <c r="DJ23" s="31">
        <v>-380578.83543011</v>
      </c>
      <c r="DK23" s="31">
        <v>-232744.30452511</v>
      </c>
      <c r="DL23" s="31">
        <v>-329211.49219111</v>
      </c>
      <c r="DM23" s="31">
        <v>-329211.49219111</v>
      </c>
      <c r="DN23" s="31">
        <v>-325310.93416910997</v>
      </c>
      <c r="DO23" s="31">
        <v>-644823.10045811</v>
      </c>
      <c r="DP23" s="31">
        <v>-341276.16256610997</v>
      </c>
      <c r="DQ23" s="31">
        <v>-326042.4274591099</v>
      </c>
      <c r="DR23" s="31">
        <v>-379539.82522710995</v>
      </c>
      <c r="DS23" s="31">
        <v>-398143.28044910997</v>
      </c>
      <c r="DT23" s="31">
        <v>-315875.31326510996</v>
      </c>
      <c r="DU23" s="31">
        <v>-559292.0476381099</v>
      </c>
      <c r="DV23" s="31">
        <v>-485136.92467410996</v>
      </c>
      <c r="DW23" s="31">
        <v>-444686.67369711</v>
      </c>
      <c r="DX23" s="31">
        <v>-419000.63462711</v>
      </c>
      <c r="DY23" s="31">
        <v>-658245.44858111</v>
      </c>
      <c r="DZ23" s="31">
        <v>-617030.2639481099</v>
      </c>
      <c r="EA23" s="31">
        <v>-584731.74073511</v>
      </c>
      <c r="EB23" s="31">
        <v>-568091.86189911</v>
      </c>
      <c r="EC23" s="31">
        <v>-425214.19052110997</v>
      </c>
      <c r="ED23" s="31">
        <v>-349863.11489211</v>
      </c>
      <c r="EE23" s="31">
        <v>-272891.65795811004</v>
      </c>
      <c r="EF23" s="31">
        <v>-288924.03286611</v>
      </c>
      <c r="EG23" s="31">
        <v>-241609.86062510998</v>
      </c>
      <c r="EH23" s="31">
        <v>-340691.41421911</v>
      </c>
      <c r="EI23" s="31">
        <v>-290052.85673711</v>
      </c>
      <c r="EJ23" s="31">
        <v>-316890.39208210993</v>
      </c>
      <c r="EK23" s="31">
        <v>-362449.25911910995</v>
      </c>
      <c r="EL23" s="31">
        <v>-374691.69695911</v>
      </c>
      <c r="EM23" s="31">
        <v>-311741.8645161099</v>
      </c>
      <c r="EN23" s="31">
        <v>-237015.60751611</v>
      </c>
      <c r="EO23" s="31">
        <v>-330995.47639210994</v>
      </c>
      <c r="EP23" s="31">
        <v>-353227.45241811</v>
      </c>
      <c r="EQ23" s="31">
        <v>-260266.04033810997</v>
      </c>
      <c r="ER23" s="31">
        <v>-271718.00662111</v>
      </c>
      <c r="ES23" s="31">
        <v>-260211.37071010997</v>
      </c>
      <c r="ET23" s="31">
        <v>-269083.33336011</v>
      </c>
      <c r="EU23" s="31">
        <v>-253463.55979010998</v>
      </c>
      <c r="EV23" s="31">
        <v>-294183.70730511</v>
      </c>
      <c r="EW23" s="31">
        <v>-263388.39720010996</v>
      </c>
      <c r="EX23" s="31">
        <v>-261791.98629011</v>
      </c>
      <c r="EY23" s="31">
        <v>-196396.33501511</v>
      </c>
      <c r="EZ23" s="31">
        <v>-241633.61880811</v>
      </c>
      <c r="FA23" s="31">
        <v>-159459.99109111002</v>
      </c>
      <c r="FB23" s="31">
        <v>-198250.33030111002</v>
      </c>
      <c r="FC23" s="31">
        <v>-237684.20965811002</v>
      </c>
      <c r="FD23" s="31">
        <v>-178395.34672811002</v>
      </c>
      <c r="FE23" s="31">
        <v>-162377.94702611</v>
      </c>
      <c r="FF23" s="31">
        <v>-161790.67194611</v>
      </c>
      <c r="FG23" s="31">
        <v>-188871.76545211</v>
      </c>
      <c r="FH23" s="31">
        <v>-226574.29380911</v>
      </c>
      <c r="FI23" s="31">
        <v>-201560.21578111</v>
      </c>
      <c r="FJ23" s="31">
        <v>-160097.96111211</v>
      </c>
      <c r="FK23" s="31">
        <v>-157764.92525211</v>
      </c>
      <c r="FL23" s="31">
        <v>-366397.26758082997</v>
      </c>
      <c r="FM23" s="31">
        <v>-408578.82468683</v>
      </c>
      <c r="FN23" s="31">
        <v>-91238.45529483001</v>
      </c>
      <c r="FO23" s="31">
        <v>-100870.14706783</v>
      </c>
      <c r="FP23" s="31">
        <v>-139033.55203182998</v>
      </c>
      <c r="FQ23" s="31">
        <v>-489706.54536083</v>
      </c>
      <c r="FR23" s="31">
        <v>-516149.73055983003</v>
      </c>
      <c r="FS23" s="31">
        <v>-452580.31613782997</v>
      </c>
      <c r="FT23" s="31">
        <v>-460586.20382783</v>
      </c>
      <c r="FU23" s="31">
        <v>-547042.98368783</v>
      </c>
      <c r="FV23" s="31">
        <v>-343927.72819483</v>
      </c>
      <c r="FW23" s="31">
        <v>-504409.24588183</v>
      </c>
      <c r="FX23" s="31">
        <v>-143435.82160283</v>
      </c>
      <c r="FY23" s="31">
        <v>-72244.55546083</v>
      </c>
      <c r="FZ23" s="31">
        <v>-81545.22405883</v>
      </c>
      <c r="GA23" s="31">
        <v>-68871.69210483</v>
      </c>
      <c r="GB23" s="31">
        <v>-68871.69210483</v>
      </c>
      <c r="GC23" s="31">
        <v>-73635.16182782999</v>
      </c>
      <c r="GD23" s="31">
        <v>-151121.97152783</v>
      </c>
      <c r="GE23" s="31">
        <v>-109884.37443483001</v>
      </c>
      <c r="GF23" s="31">
        <v>-105353.55975083</v>
      </c>
      <c r="GG23" s="31">
        <v>-90831.87923683</v>
      </c>
      <c r="GH23" s="31">
        <v>-205557.64060383</v>
      </c>
      <c r="GI23" s="31">
        <v>-160735.26420183002</v>
      </c>
      <c r="GJ23" s="31">
        <v>-257290.95149783</v>
      </c>
      <c r="GK23" s="31">
        <v>-67158.12882283001</v>
      </c>
      <c r="GL23" s="31">
        <v>-451816.35719782993</v>
      </c>
      <c r="GM23" s="31">
        <v>-78969.68804983</v>
      </c>
      <c r="GN23" s="31">
        <v>-64571.52869683</v>
      </c>
      <c r="GO23" s="31">
        <v>-34578.540918830004</v>
      </c>
      <c r="GP23" s="31">
        <v>-12469.710668849999</v>
      </c>
      <c r="GQ23" s="31">
        <v>-14362.028957850001</v>
      </c>
      <c r="GR23" s="31">
        <v>-13460.367780849989</v>
      </c>
      <c r="GS23" s="31">
        <v>-18750.01444284999</v>
      </c>
      <c r="GT23" s="31">
        <v>-17388.18828784999</v>
      </c>
      <c r="GU23" s="31">
        <v>-313853.50426185</v>
      </c>
      <c r="GV23" s="31">
        <v>-332235.98890985</v>
      </c>
      <c r="GW23" s="31">
        <v>-663161.11005185</v>
      </c>
      <c r="GX23" s="31">
        <v>-608146.6203348499</v>
      </c>
      <c r="GY23" s="31">
        <v>-16784.137238849995</v>
      </c>
      <c r="GZ23" s="31">
        <v>-20952.01875885001</v>
      </c>
      <c r="HA23" s="31">
        <v>-24773.174378850006</v>
      </c>
      <c r="HB23" s="31">
        <v>-14266.425284849993</v>
      </c>
      <c r="HC23" s="31">
        <v>-14992.038706849999</v>
      </c>
      <c r="HD23" s="31">
        <v>-15348.24459084999</v>
      </c>
      <c r="HE23" s="31">
        <v>-16444.991611849993</v>
      </c>
      <c r="HF23" s="31">
        <v>-824309.3792748499</v>
      </c>
      <c r="HG23" s="31">
        <v>-752253.82666985</v>
      </c>
      <c r="HH23" s="31">
        <v>-973215.26276685</v>
      </c>
      <c r="HI23" s="31">
        <v>-26325.446892849992</v>
      </c>
      <c r="HJ23" s="31">
        <v>-22468.478292849988</v>
      </c>
      <c r="HK23" s="31">
        <v>-15496.033042849995</v>
      </c>
      <c r="HL23" s="31">
        <v>-10869.101324849995</v>
      </c>
      <c r="HM23" s="31">
        <v>-12045.437094850004</v>
      </c>
      <c r="HN23" s="31">
        <v>-1191176.45549536</v>
      </c>
      <c r="HO23" s="31">
        <v>-1174849.9939733602</v>
      </c>
      <c r="HP23" s="31">
        <v>-762796.4030953599</v>
      </c>
      <c r="HQ23" s="31">
        <v>-791496.80600636</v>
      </c>
      <c r="HR23" s="31">
        <v>-40545.800435339996</v>
      </c>
    </row>
    <row r="24" spans="2:226" s="96" customFormat="1" ht="12.75">
      <c r="B24" s="23"/>
      <c r="C24" s="30" t="s">
        <v>8</v>
      </c>
      <c r="D24" s="25">
        <v>-154984.23617313002</v>
      </c>
      <c r="E24" s="25">
        <v>-136727.04997093</v>
      </c>
      <c r="F24" s="25">
        <v>-127690.03075569001</v>
      </c>
      <c r="G24" s="25">
        <v>-167274.46203062998</v>
      </c>
      <c r="H24" s="25">
        <v>-137828.81277273</v>
      </c>
      <c r="I24" s="25">
        <v>-133358.61979395</v>
      </c>
      <c r="J24" s="25">
        <v>-152138.33707997</v>
      </c>
      <c r="K24" s="25">
        <v>-145846.56795974998</v>
      </c>
      <c r="L24" s="25">
        <v>-178169.83711018998</v>
      </c>
      <c r="M24" s="25">
        <v>-219418.60249552</v>
      </c>
      <c r="N24" s="25">
        <v>-162839.1915378</v>
      </c>
      <c r="O24" s="25">
        <v>-149528.04546055998</v>
      </c>
      <c r="P24" s="25">
        <v>-204417.40218456998</v>
      </c>
      <c r="Q24" s="25">
        <v>-180928.20706196</v>
      </c>
      <c r="R24" s="25">
        <v>-202326.55613113</v>
      </c>
      <c r="S24" s="25">
        <v>-168680.49539898</v>
      </c>
      <c r="T24" s="25">
        <v>-159907.35634576998</v>
      </c>
      <c r="U24" s="25">
        <v>-193939.63907275998</v>
      </c>
      <c r="V24" s="25">
        <v>-187034.78953726</v>
      </c>
      <c r="W24" s="25">
        <v>-187738.75341719002</v>
      </c>
      <c r="X24" s="25">
        <v>-145926.74457289</v>
      </c>
      <c r="Y24" s="25">
        <v>-130417.27390528</v>
      </c>
      <c r="Z24" s="25">
        <v>-165771.37574113</v>
      </c>
      <c r="AA24" s="25">
        <v>-271375.66245815</v>
      </c>
      <c r="AB24" s="25">
        <v>-210177.96801735</v>
      </c>
      <c r="AC24" s="25">
        <v>-196139.95039239997</v>
      </c>
      <c r="AD24" s="25">
        <v>-244805.22768145002</v>
      </c>
      <c r="AE24" s="25">
        <v>-237483.17221581002</v>
      </c>
      <c r="AF24" s="25">
        <v>-265177.03941242</v>
      </c>
      <c r="AG24" s="25">
        <v>-246609.93422645</v>
      </c>
      <c r="AH24" s="25">
        <v>-210567.41320915</v>
      </c>
      <c r="AI24" s="25">
        <v>-198517.48759573</v>
      </c>
      <c r="AJ24" s="25">
        <v>-237190.55047949997</v>
      </c>
      <c r="AK24" s="25">
        <v>-237046.11349402</v>
      </c>
      <c r="AL24" s="25">
        <v>-186647.31460908998</v>
      </c>
      <c r="AM24" s="25">
        <v>-166093.44424594</v>
      </c>
      <c r="AN24" s="25">
        <v>-215902.89676076002</v>
      </c>
      <c r="AO24" s="25">
        <v>-289176.4185507</v>
      </c>
      <c r="AP24" s="25">
        <v>-231936.90501172002</v>
      </c>
      <c r="AQ24" s="25">
        <v>-233343.79116742</v>
      </c>
      <c r="AR24" s="25">
        <v>-275657.20913237</v>
      </c>
      <c r="AS24" s="25">
        <v>-269841.24159921997</v>
      </c>
      <c r="AT24" s="25">
        <v>-322854.2572307</v>
      </c>
      <c r="AU24" s="25">
        <v>-282373.89226835</v>
      </c>
      <c r="AV24" s="25">
        <v>-256497.32407357998</v>
      </c>
      <c r="AW24" s="25">
        <v>-294297.31053518003</v>
      </c>
      <c r="AX24" s="25">
        <v>-279050.88660393</v>
      </c>
      <c r="AY24" s="25">
        <v>-268465.62830543006</v>
      </c>
      <c r="AZ24" s="25">
        <v>-225222.19192962997</v>
      </c>
      <c r="BA24" s="25">
        <v>-209918.96173794998</v>
      </c>
      <c r="BB24" s="25">
        <v>-310505.33179095</v>
      </c>
      <c r="BC24" s="25">
        <v>-311452.55808695</v>
      </c>
      <c r="BD24" s="25">
        <v>-228313.79549795</v>
      </c>
      <c r="BE24" s="25">
        <v>-189869.70328295</v>
      </c>
      <c r="BF24" s="25">
        <v>-227653.40618495</v>
      </c>
      <c r="BG24" s="25">
        <v>-190478.91491295</v>
      </c>
      <c r="BH24" s="25">
        <v>-168045.49325395</v>
      </c>
      <c r="BI24" s="25">
        <v>-158408.52666570002</v>
      </c>
      <c r="BJ24" s="25">
        <v>-147192.54529069999</v>
      </c>
      <c r="BK24" s="25">
        <v>-137628.96804369998</v>
      </c>
      <c r="BL24" s="25">
        <v>-177164.66762770002</v>
      </c>
      <c r="BM24" s="25">
        <v>-177151.39595570002</v>
      </c>
      <c r="BN24" s="25">
        <v>-155062.6526217</v>
      </c>
      <c r="BO24" s="25">
        <v>-149687.8099658</v>
      </c>
      <c r="BP24" s="25">
        <v>-185801.7381108</v>
      </c>
      <c r="BQ24" s="25">
        <v>-180606.81015406997</v>
      </c>
      <c r="BR24" s="25">
        <v>-174843.23046707</v>
      </c>
      <c r="BS24" s="25">
        <v>-153922.03771707</v>
      </c>
      <c r="BT24" s="25">
        <v>-168213.26147207</v>
      </c>
      <c r="BU24" s="25">
        <v>-112617.13248307</v>
      </c>
      <c r="BV24" s="25">
        <v>-168946.32306007</v>
      </c>
      <c r="BW24" s="25">
        <v>-156437.08259106998</v>
      </c>
      <c r="BX24" s="25">
        <v>-233422.90440806997</v>
      </c>
      <c r="BY24" s="25">
        <v>-218250.88215006999</v>
      </c>
      <c r="BZ24" s="25">
        <v>-295079.16393607</v>
      </c>
      <c r="CA24" s="25">
        <v>-312194.52937307</v>
      </c>
      <c r="CB24" s="25">
        <v>-254621.60692007</v>
      </c>
      <c r="CC24" s="25">
        <v>-246731.76702606998</v>
      </c>
      <c r="CD24" s="25">
        <v>-321101.59725307</v>
      </c>
      <c r="CE24" s="25">
        <v>-315925.32731907</v>
      </c>
      <c r="CF24" s="25">
        <v>-309530.89196507</v>
      </c>
      <c r="CG24" s="25">
        <v>-281669.27486090997</v>
      </c>
      <c r="CH24" s="25">
        <v>-361854.05425445</v>
      </c>
      <c r="CI24" s="25">
        <v>-349828.60568845</v>
      </c>
      <c r="CJ24" s="25">
        <v>-356896.27677645</v>
      </c>
      <c r="CK24" s="25">
        <v>-356896.27677645</v>
      </c>
      <c r="CL24" s="25">
        <v>-324324.64267945</v>
      </c>
      <c r="CM24" s="25">
        <v>-311017.80343145</v>
      </c>
      <c r="CN24" s="25">
        <v>-373291.05575377005</v>
      </c>
      <c r="CO24" s="25">
        <v>-380272.89063177</v>
      </c>
      <c r="CP24" s="25">
        <v>-328855.37090977</v>
      </c>
      <c r="CQ24" s="25">
        <v>-296993.75248577</v>
      </c>
      <c r="CR24" s="25">
        <v>-331265.48083929997</v>
      </c>
      <c r="CS24" s="25">
        <v>-312646.5657683</v>
      </c>
      <c r="CT24" s="25">
        <v>-276233.38003029994</v>
      </c>
      <c r="CU24" s="25">
        <v>-260413.39799629996</v>
      </c>
      <c r="CV24" s="25">
        <v>-308338.3162173</v>
      </c>
      <c r="CW24" s="25">
        <v>-301772.2841993</v>
      </c>
      <c r="CX24" s="25">
        <v>-339496.8190553</v>
      </c>
      <c r="CY24" s="25">
        <v>-323752.5758633</v>
      </c>
      <c r="CZ24" s="25">
        <v>-276131.9380093</v>
      </c>
      <c r="DA24" s="25">
        <v>-258054.33052629998</v>
      </c>
      <c r="DB24" s="25">
        <v>-310443.8623223</v>
      </c>
      <c r="DC24" s="25">
        <v>-309911.3337823</v>
      </c>
      <c r="DD24" s="25">
        <v>-249199.30149929997</v>
      </c>
      <c r="DE24" s="25">
        <v>-250711.7071613</v>
      </c>
      <c r="DF24" s="25">
        <v>-284940.1428453</v>
      </c>
      <c r="DG24" s="25">
        <v>-258339.42543829998</v>
      </c>
      <c r="DH24" s="25">
        <v>-248994.9944603</v>
      </c>
      <c r="DI24" s="25">
        <v>-211662.8142903</v>
      </c>
      <c r="DJ24" s="25">
        <v>-180138.8830293</v>
      </c>
      <c r="DK24" s="25">
        <v>-339714.25634420005</v>
      </c>
      <c r="DL24" s="25">
        <v>-278291.04740831</v>
      </c>
      <c r="DM24" s="25">
        <v>-278291.04740831</v>
      </c>
      <c r="DN24" s="25">
        <v>-265888.31762131</v>
      </c>
      <c r="DO24" s="25">
        <v>-238007.28285030997</v>
      </c>
      <c r="DP24" s="25">
        <v>-280258.49090931</v>
      </c>
      <c r="DQ24" s="25">
        <v>-293233.06279130996</v>
      </c>
      <c r="DR24" s="25">
        <v>-237437.92519531</v>
      </c>
      <c r="DS24" s="25">
        <v>-229610.98974731</v>
      </c>
      <c r="DT24" s="25">
        <v>-271003.03292530996</v>
      </c>
      <c r="DU24" s="25">
        <v>-269502.93006093</v>
      </c>
      <c r="DV24" s="25">
        <v>-240091.64885092998</v>
      </c>
      <c r="DW24" s="25">
        <v>-198110.23440093</v>
      </c>
      <c r="DX24" s="25">
        <v>-190279.44599193003</v>
      </c>
      <c r="DY24" s="25">
        <v>-219275.19120993002</v>
      </c>
      <c r="DZ24" s="25">
        <v>-333004.21539393003</v>
      </c>
      <c r="EA24" s="25">
        <v>-294025.86646692996</v>
      </c>
      <c r="EB24" s="25">
        <v>-279095.53469293</v>
      </c>
      <c r="EC24" s="25">
        <v>-299698.06960993004</v>
      </c>
      <c r="ED24" s="25">
        <v>-282301.36623593</v>
      </c>
      <c r="EE24" s="25">
        <v>-269147.91552893</v>
      </c>
      <c r="EF24" s="25">
        <v>-254601.37170293002</v>
      </c>
      <c r="EG24" s="25">
        <v>-303959.52184193</v>
      </c>
      <c r="EH24" s="25">
        <v>-291653.16851493</v>
      </c>
      <c r="EI24" s="25">
        <v>-245278.60573193003</v>
      </c>
      <c r="EJ24" s="25">
        <v>-268276.60409192997</v>
      </c>
      <c r="EK24" s="25">
        <v>-252963.97716193</v>
      </c>
      <c r="EL24" s="25">
        <v>-305381.78109693003</v>
      </c>
      <c r="EM24" s="25">
        <v>-303519.05355348</v>
      </c>
      <c r="EN24" s="25">
        <v>-288830.93118147994</v>
      </c>
      <c r="EO24" s="25">
        <v>-257396.69585648002</v>
      </c>
      <c r="EP24" s="25">
        <v>-251840.31835548003</v>
      </c>
      <c r="EQ24" s="25">
        <v>-304089.96847648</v>
      </c>
      <c r="ER24" s="25">
        <v>-290768.21566048</v>
      </c>
      <c r="ES24" s="25">
        <v>-290127.75077248</v>
      </c>
      <c r="ET24" s="25">
        <v>-262517.88517947996</v>
      </c>
      <c r="EU24" s="25">
        <v>-317014.23960947996</v>
      </c>
      <c r="EV24" s="25">
        <v>-303108.34722348</v>
      </c>
      <c r="EW24" s="25">
        <v>-326374.70723948</v>
      </c>
      <c r="EX24" s="25">
        <v>-297811.45902748</v>
      </c>
      <c r="EY24" s="25">
        <v>-376244.11079019</v>
      </c>
      <c r="EZ24" s="25">
        <v>-371180.25288518996</v>
      </c>
      <c r="FA24" s="25">
        <v>-390085.63278718997</v>
      </c>
      <c r="FB24" s="25">
        <v>-356905.43982519</v>
      </c>
      <c r="FC24" s="25">
        <v>-341817.70823619</v>
      </c>
      <c r="FD24" s="25">
        <v>-378544.40082519</v>
      </c>
      <c r="FE24" s="25">
        <v>-399120.58470019005</v>
      </c>
      <c r="FF24" s="25">
        <v>-333551.60088219</v>
      </c>
      <c r="FG24" s="25">
        <v>-297043.54962410004</v>
      </c>
      <c r="FH24" s="25">
        <v>-387192.97091110004</v>
      </c>
      <c r="FI24" s="25">
        <v>-359064.87425627</v>
      </c>
      <c r="FJ24" s="25">
        <v>-321203.41728126997</v>
      </c>
      <c r="FK24" s="25">
        <v>-262279.12839129</v>
      </c>
      <c r="FL24" s="25">
        <v>-191849.63968897003</v>
      </c>
      <c r="FM24" s="25">
        <v>-42848.74921511</v>
      </c>
      <c r="FN24" s="25">
        <v>-88555.33275011001</v>
      </c>
      <c r="FO24" s="25">
        <v>-63832.25821211</v>
      </c>
      <c r="FP24" s="25">
        <v>-67352.86852911</v>
      </c>
      <c r="FQ24" s="25">
        <v>-144990.76809474</v>
      </c>
      <c r="FR24" s="25">
        <v>-142952.56804774</v>
      </c>
      <c r="FS24" s="25">
        <v>-116528.15185673999</v>
      </c>
      <c r="FT24" s="25">
        <v>-109689.74952274</v>
      </c>
      <c r="FU24" s="25">
        <v>-143464.40481173998</v>
      </c>
      <c r="FV24" s="25">
        <v>-109182.86807774001</v>
      </c>
      <c r="FW24" s="25">
        <v>-119508.75239374</v>
      </c>
      <c r="FX24" s="25">
        <v>-109360.93989185998</v>
      </c>
      <c r="FY24" s="25">
        <v>-101287.03960518</v>
      </c>
      <c r="FZ24" s="25">
        <v>-165488.68472818</v>
      </c>
      <c r="GA24" s="25">
        <v>-165322.66713718</v>
      </c>
      <c r="GB24" s="25">
        <v>-165322.66713718</v>
      </c>
      <c r="GC24" s="25">
        <v>-255371.06626906001</v>
      </c>
      <c r="GD24" s="25">
        <v>-240582.36285941</v>
      </c>
      <c r="GE24" s="25">
        <v>-283802.15207441006</v>
      </c>
      <c r="GF24" s="25">
        <v>-260199.45575840998</v>
      </c>
      <c r="GG24" s="25">
        <v>-227437.62149441004</v>
      </c>
      <c r="GH24" s="25">
        <v>-205975.38726441</v>
      </c>
      <c r="GI24" s="25">
        <v>-292525.31183441</v>
      </c>
      <c r="GJ24" s="25">
        <v>-276761.14651141</v>
      </c>
      <c r="GK24" s="25">
        <v>-227590.92346306</v>
      </c>
      <c r="GL24" s="25">
        <v>-213076.70690806</v>
      </c>
      <c r="GM24" s="25">
        <v>-199772.87580806</v>
      </c>
      <c r="GN24" s="25">
        <v>-258725.91012706002</v>
      </c>
      <c r="GO24" s="25">
        <v>-295137.34927206</v>
      </c>
      <c r="GP24" s="25">
        <v>-247782.29207106</v>
      </c>
      <c r="GQ24" s="25">
        <v>-204630.81595506</v>
      </c>
      <c r="GR24" s="25">
        <v>-187876.14636506</v>
      </c>
      <c r="GS24" s="25">
        <v>-265447.17758506</v>
      </c>
      <c r="GT24" s="25">
        <v>-259226.61166106001</v>
      </c>
      <c r="GU24" s="25">
        <v>-282082.48575806</v>
      </c>
      <c r="GV24" s="25">
        <v>-258161.21440906002</v>
      </c>
      <c r="GW24" s="25">
        <v>-226682.27628505998</v>
      </c>
      <c r="GX24" s="25">
        <v>-273621.94145906</v>
      </c>
      <c r="GY24" s="25">
        <v>-224615.39787006</v>
      </c>
      <c r="GZ24" s="25">
        <v>-206074.89050306</v>
      </c>
      <c r="HA24" s="25">
        <v>-177923.32355706</v>
      </c>
      <c r="HB24" s="25">
        <v>-258503.23647406005</v>
      </c>
      <c r="HC24" s="25">
        <v>-243528.34024706</v>
      </c>
      <c r="HD24" s="25">
        <v>-226928.23241206</v>
      </c>
      <c r="HE24" s="25">
        <v>-148852.24254006002</v>
      </c>
      <c r="HF24" s="25">
        <v>-128359.67189006</v>
      </c>
      <c r="HG24" s="25">
        <v>-183634.13468506</v>
      </c>
      <c r="HH24" s="25">
        <v>-138897.20789706003</v>
      </c>
      <c r="HI24" s="25">
        <v>-88103.46804006</v>
      </c>
      <c r="HJ24" s="25">
        <v>-51167.500619059996</v>
      </c>
      <c r="HK24" s="25">
        <v>-162240.21191079</v>
      </c>
      <c r="HL24" s="25">
        <v>-146299.96976809</v>
      </c>
      <c r="HM24" s="25">
        <v>-91700.54220601</v>
      </c>
      <c r="HN24" s="25">
        <v>-40176.36761901</v>
      </c>
      <c r="HO24" s="25">
        <v>-15010.067666010005</v>
      </c>
      <c r="HP24" s="25">
        <v>-36849.98764200999</v>
      </c>
      <c r="HQ24" s="25">
        <v>-46148.31467701001</v>
      </c>
      <c r="HR24" s="25">
        <v>-43840.228531010005</v>
      </c>
    </row>
    <row r="25" spans="2:226" s="96" customFormat="1" ht="12.75">
      <c r="B25" s="17"/>
      <c r="C25" s="32" t="s">
        <v>9</v>
      </c>
      <c r="D25" s="33">
        <v>-27653.426225130002</v>
      </c>
      <c r="E25" s="33">
        <v>-26626.58330213</v>
      </c>
      <c r="F25" s="33">
        <v>-25867.243156130004</v>
      </c>
      <c r="G25" s="33">
        <v>-28555.45982213</v>
      </c>
      <c r="H25" s="33">
        <v>-30143.170208210002</v>
      </c>
      <c r="I25" s="33">
        <v>-30798.282146209996</v>
      </c>
      <c r="J25" s="33">
        <v>-30565.55116278</v>
      </c>
      <c r="K25" s="33">
        <v>-29865.87846318</v>
      </c>
      <c r="L25" s="33">
        <v>-32583.18321418</v>
      </c>
      <c r="M25" s="33">
        <v>-39102.794089760006</v>
      </c>
      <c r="N25" s="33">
        <v>-35386.27192967</v>
      </c>
      <c r="O25" s="33">
        <v>-34821.70939142</v>
      </c>
      <c r="P25" s="33">
        <v>-41908.83505285</v>
      </c>
      <c r="Q25" s="33">
        <v>-40485.769019850006</v>
      </c>
      <c r="R25" s="33">
        <v>-43882.40085784999</v>
      </c>
      <c r="S25" s="33">
        <v>-42205.525757990006</v>
      </c>
      <c r="T25" s="33">
        <v>-41515.94698899001</v>
      </c>
      <c r="U25" s="33">
        <v>-45751.923763989995</v>
      </c>
      <c r="V25" s="33">
        <v>-45915.647526910005</v>
      </c>
      <c r="W25" s="33">
        <v>-48625.21497187001</v>
      </c>
      <c r="X25" s="33">
        <v>-40430.458533259996</v>
      </c>
      <c r="Y25" s="33">
        <v>-38536.35058826</v>
      </c>
      <c r="Z25" s="33">
        <v>-41479.348173859995</v>
      </c>
      <c r="AA25" s="33">
        <v>-47841.09923486</v>
      </c>
      <c r="AB25" s="33">
        <v>-44445.25914386001</v>
      </c>
      <c r="AC25" s="33">
        <v>-43540.08214974</v>
      </c>
      <c r="AD25" s="33">
        <v>-46278.85743973999</v>
      </c>
      <c r="AE25" s="33">
        <v>-44291.00954174</v>
      </c>
      <c r="AF25" s="33">
        <v>-47610.912130740006</v>
      </c>
      <c r="AG25" s="33">
        <v>-46981.92720373999</v>
      </c>
      <c r="AH25" s="33">
        <v>-43100.30947674</v>
      </c>
      <c r="AI25" s="33">
        <v>-40918.05456773999</v>
      </c>
      <c r="AJ25" s="33">
        <v>-44839.14707074</v>
      </c>
      <c r="AK25" s="33">
        <v>-49439.32203387999</v>
      </c>
      <c r="AL25" s="33">
        <v>-46161.948564880004</v>
      </c>
      <c r="AM25" s="33">
        <v>-44135.57734182</v>
      </c>
      <c r="AN25" s="33">
        <v>-47606.22137582001</v>
      </c>
      <c r="AO25" s="33">
        <v>-51668.075883280006</v>
      </c>
      <c r="AP25" s="33">
        <v>-49531.88287727999</v>
      </c>
      <c r="AQ25" s="33">
        <v>-48526.30154128</v>
      </c>
      <c r="AR25" s="33">
        <v>-51297.14743427999</v>
      </c>
      <c r="AS25" s="33">
        <v>-49489.47902928</v>
      </c>
      <c r="AT25" s="33">
        <v>-53429.93902755999</v>
      </c>
      <c r="AU25" s="33">
        <v>-52087.438860559996</v>
      </c>
      <c r="AV25" s="33">
        <v>-50126.402004560005</v>
      </c>
      <c r="AW25" s="33">
        <v>-52651.02833756</v>
      </c>
      <c r="AX25" s="33">
        <v>-46743.861379559996</v>
      </c>
      <c r="AY25" s="33">
        <v>-50015.644392559996</v>
      </c>
      <c r="AZ25" s="33">
        <v>-46801.20606256</v>
      </c>
      <c r="BA25" s="33">
        <v>-46088.57216324</v>
      </c>
      <c r="BB25" s="33">
        <v>-53706.57111924</v>
      </c>
      <c r="BC25" s="33">
        <v>-52268.827047239996</v>
      </c>
      <c r="BD25" s="33">
        <v>-48703.06798024</v>
      </c>
      <c r="BE25" s="33">
        <v>-46338.87270523999</v>
      </c>
      <c r="BF25" s="33">
        <v>-48779.27037724</v>
      </c>
      <c r="BG25" s="33">
        <v>-41472.176535239996</v>
      </c>
      <c r="BH25" s="33">
        <v>-42169.99412724</v>
      </c>
      <c r="BI25" s="33">
        <v>-40333.68962524</v>
      </c>
      <c r="BJ25" s="33">
        <v>-40131.00074924</v>
      </c>
      <c r="BK25" s="33">
        <v>-31269.98553524</v>
      </c>
      <c r="BL25" s="33">
        <v>-34171.58083724</v>
      </c>
      <c r="BM25" s="33">
        <v>-43642.71417824</v>
      </c>
      <c r="BN25" s="33">
        <v>-42183.54439023999</v>
      </c>
      <c r="BO25" s="33">
        <v>-39032.56345424</v>
      </c>
      <c r="BP25" s="33">
        <v>-45471.882800240004</v>
      </c>
      <c r="BQ25" s="33">
        <v>-44398.63303724</v>
      </c>
      <c r="BR25" s="33">
        <v>-52671.088914240005</v>
      </c>
      <c r="BS25" s="33">
        <v>-48688.234130239995</v>
      </c>
      <c r="BT25" s="33">
        <v>-50155.42984424</v>
      </c>
      <c r="BU25" s="33">
        <v>-47829.51083624</v>
      </c>
      <c r="BV25" s="33">
        <v>-56324.77124824</v>
      </c>
      <c r="BW25" s="33">
        <v>-51498.06692824</v>
      </c>
      <c r="BX25" s="33">
        <v>-51992.23442124</v>
      </c>
      <c r="BY25" s="33">
        <v>-49829.83299424</v>
      </c>
      <c r="BZ25" s="33">
        <v>-55429.035173239994</v>
      </c>
      <c r="CA25" s="33">
        <v>-56982.612161239995</v>
      </c>
      <c r="CB25" s="33">
        <v>-57464.74141123999</v>
      </c>
      <c r="CC25" s="33">
        <v>-56821.02091823999</v>
      </c>
      <c r="CD25" s="33">
        <v>-61263.12010124</v>
      </c>
      <c r="CE25" s="33">
        <v>-60008.37406323999</v>
      </c>
      <c r="CF25" s="33">
        <v>-56630.992900239995</v>
      </c>
      <c r="CG25" s="33">
        <v>-55237.24937408</v>
      </c>
      <c r="CH25" s="33">
        <v>-63170.85272408</v>
      </c>
      <c r="CI25" s="33">
        <v>-60423.51968907999</v>
      </c>
      <c r="CJ25" s="33">
        <v>-59879.47711108</v>
      </c>
      <c r="CK25" s="33">
        <v>-59879.47711108</v>
      </c>
      <c r="CL25" s="33">
        <v>-54942.48763208</v>
      </c>
      <c r="CM25" s="33">
        <v>-53154.66859007999</v>
      </c>
      <c r="CN25" s="33">
        <v>-53515.8638674</v>
      </c>
      <c r="CO25" s="33">
        <v>-53702.7666764</v>
      </c>
      <c r="CP25" s="33">
        <v>-50078.4208634</v>
      </c>
      <c r="CQ25" s="33">
        <v>-46806.276408399994</v>
      </c>
      <c r="CR25" s="33">
        <v>-49021.2268034</v>
      </c>
      <c r="CS25" s="33">
        <v>-45351.7663304</v>
      </c>
      <c r="CT25" s="33">
        <v>-46171.9015524</v>
      </c>
      <c r="CU25" s="33">
        <v>-45287.920952399996</v>
      </c>
      <c r="CV25" s="33">
        <v>-43242.8529434</v>
      </c>
      <c r="CW25" s="33">
        <v>-40590.7784424</v>
      </c>
      <c r="CX25" s="33">
        <v>-42671.0575894</v>
      </c>
      <c r="CY25" s="33">
        <v>-41316.941089399996</v>
      </c>
      <c r="CZ25" s="33">
        <v>-38157.796810399996</v>
      </c>
      <c r="DA25" s="33">
        <v>-35578.9184864</v>
      </c>
      <c r="DB25" s="33">
        <v>-40111.6210754</v>
      </c>
      <c r="DC25" s="33">
        <v>-41885.5974984</v>
      </c>
      <c r="DD25" s="33">
        <v>-39004.034022399996</v>
      </c>
      <c r="DE25" s="33">
        <v>-39269.171637399995</v>
      </c>
      <c r="DF25" s="33">
        <v>-43178.74748540001</v>
      </c>
      <c r="DG25" s="33">
        <v>-39103.484144400005</v>
      </c>
      <c r="DH25" s="33">
        <v>-39180.431206400004</v>
      </c>
      <c r="DI25" s="33">
        <v>-36619.641189400005</v>
      </c>
      <c r="DJ25" s="33">
        <v>-33792.552556400005</v>
      </c>
      <c r="DK25" s="33">
        <v>-34884.142261400004</v>
      </c>
      <c r="DL25" s="33">
        <v>-18257.342889400003</v>
      </c>
      <c r="DM25" s="33">
        <v>-18257.342889400003</v>
      </c>
      <c r="DN25" s="33">
        <v>-17723.600606400003</v>
      </c>
      <c r="DO25" s="33">
        <v>-17984.986870400004</v>
      </c>
      <c r="DP25" s="33">
        <v>-21285.9524654</v>
      </c>
      <c r="DQ25" s="33">
        <v>-28896.9154554</v>
      </c>
      <c r="DR25" s="33">
        <v>-26828.6296944</v>
      </c>
      <c r="DS25" s="33">
        <v>-26220.2758034</v>
      </c>
      <c r="DT25" s="33">
        <v>-30075.261153400003</v>
      </c>
      <c r="DU25" s="33">
        <v>-29819.310748400003</v>
      </c>
      <c r="DV25" s="33">
        <v>-31184.353864400004</v>
      </c>
      <c r="DW25" s="33">
        <v>-28746.5681034</v>
      </c>
      <c r="DX25" s="33">
        <v>-28170.0539664</v>
      </c>
      <c r="DY25" s="33">
        <v>-31516.6647024</v>
      </c>
      <c r="DZ25" s="33">
        <v>-40160.3300174</v>
      </c>
      <c r="EA25" s="33">
        <v>-38808.449239400004</v>
      </c>
      <c r="EB25" s="33">
        <v>-36706.1925734</v>
      </c>
      <c r="EC25" s="33">
        <v>-39198.647920400006</v>
      </c>
      <c r="ED25" s="33">
        <v>-35602.1124334</v>
      </c>
      <c r="EE25" s="33">
        <v>-39983.67708940001</v>
      </c>
      <c r="EF25" s="33">
        <v>-38608.3267614</v>
      </c>
      <c r="EG25" s="33">
        <v>-41368.385063400005</v>
      </c>
      <c r="EH25" s="33">
        <v>-40556.722362399996</v>
      </c>
      <c r="EI25" s="33">
        <v>-42664.3800044</v>
      </c>
      <c r="EJ25" s="33">
        <v>-40188.7682934</v>
      </c>
      <c r="EK25" s="33">
        <v>-39302.6722134</v>
      </c>
      <c r="EL25" s="33">
        <v>-42889.0117224</v>
      </c>
      <c r="EM25" s="33">
        <v>-46447.280246400005</v>
      </c>
      <c r="EN25" s="33">
        <v>-44107.58183240001</v>
      </c>
      <c r="EO25" s="33">
        <v>-42092.5525204</v>
      </c>
      <c r="EP25" s="33">
        <v>-41257.099627400006</v>
      </c>
      <c r="EQ25" s="33">
        <v>-42667.7184794</v>
      </c>
      <c r="ER25" s="33">
        <v>-40497.3154014</v>
      </c>
      <c r="ES25" s="33">
        <v>-42928.7223754</v>
      </c>
      <c r="ET25" s="33">
        <v>-41707.4497464</v>
      </c>
      <c r="EU25" s="33">
        <v>-45973.6159664</v>
      </c>
      <c r="EV25" s="33">
        <v>-40428.9132794</v>
      </c>
      <c r="EW25" s="33">
        <v>-41875.662652399995</v>
      </c>
      <c r="EX25" s="33">
        <v>-40847.2629194</v>
      </c>
      <c r="EY25" s="33">
        <v>-46831.6929964</v>
      </c>
      <c r="EZ25" s="33">
        <v>-45762.0787014</v>
      </c>
      <c r="FA25" s="33">
        <v>-41200.816578399994</v>
      </c>
      <c r="FB25" s="33">
        <v>-38856.655515399994</v>
      </c>
      <c r="FC25" s="33">
        <v>-38073.34178739999</v>
      </c>
      <c r="FD25" s="33">
        <v>-41726.3752614</v>
      </c>
      <c r="FE25" s="33">
        <v>-47598.4228444</v>
      </c>
      <c r="FF25" s="33">
        <v>-45648.3557744</v>
      </c>
      <c r="FG25" s="33">
        <v>-41193.5142674</v>
      </c>
      <c r="FH25" s="33">
        <v>-52787.1331874</v>
      </c>
      <c r="FI25" s="33">
        <v>-49388.4468364</v>
      </c>
      <c r="FJ25" s="33">
        <v>-47676.8630464</v>
      </c>
      <c r="FK25" s="33">
        <v>-41490.4323254</v>
      </c>
      <c r="FL25" s="33">
        <v>-33408.0340594</v>
      </c>
      <c r="FM25" s="33">
        <v>-11251.1516114</v>
      </c>
      <c r="FN25" s="33">
        <v>-1460.3471674000002</v>
      </c>
      <c r="FO25" s="33">
        <v>-450.14838640000005</v>
      </c>
      <c r="FP25" s="33">
        <v>-3564.1079763999996</v>
      </c>
      <c r="FQ25" s="33">
        <v>-7682.286263399999</v>
      </c>
      <c r="FR25" s="33">
        <v>-8272.6184424</v>
      </c>
      <c r="FS25" s="33">
        <v>-13505.3262654</v>
      </c>
      <c r="FT25" s="33">
        <v>-12759.3917514</v>
      </c>
      <c r="FU25" s="33">
        <v>-19307.199900400003</v>
      </c>
      <c r="FV25" s="33">
        <v>-10444.9643254</v>
      </c>
      <c r="FW25" s="33">
        <v>-21134.6182434</v>
      </c>
      <c r="FX25" s="33">
        <v>-20553.633000399997</v>
      </c>
      <c r="FY25" s="33">
        <v>-20210.1303844</v>
      </c>
      <c r="FZ25" s="33">
        <v>-25088.100378400002</v>
      </c>
      <c r="GA25" s="33">
        <v>-26690.941566399997</v>
      </c>
      <c r="GB25" s="33">
        <v>-26690.941566399997</v>
      </c>
      <c r="GC25" s="33">
        <v>-25831.0017564</v>
      </c>
      <c r="GD25" s="33">
        <v>-25240.913443399997</v>
      </c>
      <c r="GE25" s="33">
        <v>-31841.138819400003</v>
      </c>
      <c r="GF25" s="33">
        <v>-29801.6712924</v>
      </c>
      <c r="GG25" s="33">
        <v>-31526.7513314</v>
      </c>
      <c r="GH25" s="33">
        <v>-30778.1893984</v>
      </c>
      <c r="GI25" s="33">
        <v>-38813.313445399996</v>
      </c>
      <c r="GJ25" s="33">
        <v>-37796.1095054</v>
      </c>
      <c r="GK25" s="33">
        <v>-36341.600984050005</v>
      </c>
      <c r="GL25" s="33">
        <v>-35594.22025405</v>
      </c>
      <c r="GM25" s="33">
        <v>-34374.873553050005</v>
      </c>
      <c r="GN25" s="33">
        <v>-39526.49088405</v>
      </c>
      <c r="GO25" s="33">
        <v>-41274.17422005</v>
      </c>
      <c r="GP25" s="33">
        <v>-39238.07290905</v>
      </c>
      <c r="GQ25" s="33">
        <v>-38043.487245050004</v>
      </c>
      <c r="GR25" s="33">
        <v>-36764.90250805</v>
      </c>
      <c r="GS25" s="33">
        <v>-43922.937959049996</v>
      </c>
      <c r="GT25" s="33">
        <v>-42528.43074205</v>
      </c>
      <c r="GU25" s="33">
        <v>-41735.668679049995</v>
      </c>
      <c r="GV25" s="33">
        <v>-41144.06435105</v>
      </c>
      <c r="GW25" s="33">
        <v>-39104.60185405</v>
      </c>
      <c r="GX25" s="33">
        <v>-41786.495458050005</v>
      </c>
      <c r="GY25" s="33">
        <v>-42173.64776605001</v>
      </c>
      <c r="GZ25" s="33">
        <v>-38472.70414205</v>
      </c>
      <c r="HA25" s="33">
        <v>-37285.36494305</v>
      </c>
      <c r="HB25" s="33">
        <v>-43228.683965050004</v>
      </c>
      <c r="HC25" s="33">
        <v>-42084.474094050005</v>
      </c>
      <c r="HD25" s="33">
        <v>-40154.77593505</v>
      </c>
      <c r="HE25" s="33">
        <v>-37868.86534805001</v>
      </c>
      <c r="HF25" s="33">
        <v>-37526.33644005001</v>
      </c>
      <c r="HG25" s="33">
        <v>-42865.358720050004</v>
      </c>
      <c r="HH25" s="33">
        <v>-37253.42364205</v>
      </c>
      <c r="HI25" s="33">
        <v>-37988.105345050004</v>
      </c>
      <c r="HJ25" s="33">
        <v>-24387.815880049995</v>
      </c>
      <c r="HK25" s="33">
        <v>-33464.10014205</v>
      </c>
      <c r="HL25" s="33">
        <v>-26795.871810049997</v>
      </c>
      <c r="HM25" s="33">
        <v>-18760.717092049996</v>
      </c>
      <c r="HN25" s="33">
        <v>-15149.126965049998</v>
      </c>
      <c r="HO25" s="33">
        <v>-10308.98999805</v>
      </c>
      <c r="HP25" s="33">
        <v>-10532.801113049998</v>
      </c>
      <c r="HQ25" s="33">
        <v>-5482.94416805</v>
      </c>
      <c r="HR25" s="33">
        <v>-5328.83538405</v>
      </c>
    </row>
    <row r="26" spans="2:226" s="96" customFormat="1" ht="12.75">
      <c r="B26" s="17"/>
      <c r="C26" s="32" t="s">
        <v>10</v>
      </c>
      <c r="D26" s="33">
        <v>-49091.94574031</v>
      </c>
      <c r="E26" s="33">
        <v>-45547.61949636</v>
      </c>
      <c r="F26" s="33">
        <v>-45250.63896848</v>
      </c>
      <c r="G26" s="33">
        <v>-51275.40974848</v>
      </c>
      <c r="H26" s="33">
        <v>-44618.16036023</v>
      </c>
      <c r="I26" s="33">
        <v>-44023.10014923</v>
      </c>
      <c r="J26" s="33">
        <v>-48544.12995073</v>
      </c>
      <c r="K26" s="33">
        <v>-47940.89234573</v>
      </c>
      <c r="L26" s="33">
        <v>-53423.12129823</v>
      </c>
      <c r="M26" s="33">
        <v>-61011.31579771</v>
      </c>
      <c r="N26" s="33">
        <v>-52007.14452271</v>
      </c>
      <c r="O26" s="33">
        <v>-48459.44722371</v>
      </c>
      <c r="P26" s="33">
        <v>-56115.946461709995</v>
      </c>
      <c r="Q26" s="33">
        <v>-56350.733953330004</v>
      </c>
      <c r="R26" s="33">
        <v>-57609.10226633</v>
      </c>
      <c r="S26" s="33">
        <v>-50999.83323274</v>
      </c>
      <c r="T26" s="33">
        <v>-49998.648049879994</v>
      </c>
      <c r="U26" s="33">
        <v>-57106.53898742</v>
      </c>
      <c r="V26" s="33">
        <v>-53265.51168022</v>
      </c>
      <c r="W26" s="33">
        <v>-53129.660555300004</v>
      </c>
      <c r="X26" s="33">
        <v>-51923.3476653</v>
      </c>
      <c r="Y26" s="33">
        <v>-50359.139088300006</v>
      </c>
      <c r="Z26" s="33">
        <v>-54835.85517363</v>
      </c>
      <c r="AA26" s="33">
        <v>-72869.89846783</v>
      </c>
      <c r="AB26" s="33">
        <v>-63828.200800579994</v>
      </c>
      <c r="AC26" s="33">
        <v>-63093.989142889994</v>
      </c>
      <c r="AD26" s="33">
        <v>-69574.34822841</v>
      </c>
      <c r="AE26" s="33">
        <v>-63521.286923889995</v>
      </c>
      <c r="AF26" s="33">
        <v>-65205.59780289</v>
      </c>
      <c r="AG26" s="33">
        <v>-63413.281295220004</v>
      </c>
      <c r="AH26" s="33">
        <v>-60286.45111322</v>
      </c>
      <c r="AI26" s="33">
        <v>-57253.05365322</v>
      </c>
      <c r="AJ26" s="33">
        <v>-64346.57700866999</v>
      </c>
      <c r="AK26" s="33">
        <v>-61231.72026867</v>
      </c>
      <c r="AL26" s="33">
        <v>-53457.842919669994</v>
      </c>
      <c r="AM26" s="33">
        <v>-51656.35613463</v>
      </c>
      <c r="AN26" s="33">
        <v>-57509.69154829</v>
      </c>
      <c r="AO26" s="33">
        <v>-68429.43474452</v>
      </c>
      <c r="AP26" s="33">
        <v>-58867.06367752</v>
      </c>
      <c r="AQ26" s="33">
        <v>-59416.96928652</v>
      </c>
      <c r="AR26" s="33">
        <v>-63690.14370952</v>
      </c>
      <c r="AS26" s="33">
        <v>-61219.05375652</v>
      </c>
      <c r="AT26" s="33">
        <v>-67047.00290752</v>
      </c>
      <c r="AU26" s="33">
        <v>-63289.211421069995</v>
      </c>
      <c r="AV26" s="33">
        <v>-60332.144861069995</v>
      </c>
      <c r="AW26" s="33">
        <v>-67062.34061207001</v>
      </c>
      <c r="AX26" s="33">
        <v>-66724.04572607</v>
      </c>
      <c r="AY26" s="33">
        <v>-68012.47003157</v>
      </c>
      <c r="AZ26" s="33">
        <v>-61161.32367217</v>
      </c>
      <c r="BA26" s="33">
        <v>-56732.527944170004</v>
      </c>
      <c r="BB26" s="33">
        <v>-72191.92913917</v>
      </c>
      <c r="BC26" s="33">
        <v>-69485.38970817</v>
      </c>
      <c r="BD26" s="33">
        <v>-56568.176728169994</v>
      </c>
      <c r="BE26" s="33">
        <v>-50198.50999117</v>
      </c>
      <c r="BF26" s="33">
        <v>-56670.75680817</v>
      </c>
      <c r="BG26" s="33">
        <v>-44798.380125170006</v>
      </c>
      <c r="BH26" s="33">
        <v>-27663.43927217</v>
      </c>
      <c r="BI26" s="33">
        <v>-27119.19161092</v>
      </c>
      <c r="BJ26" s="33">
        <v>-25996.59684792</v>
      </c>
      <c r="BK26" s="33">
        <v>-25711.83790092</v>
      </c>
      <c r="BL26" s="33">
        <v>-32000.502763919998</v>
      </c>
      <c r="BM26" s="33">
        <v>-29887.282465919994</v>
      </c>
      <c r="BN26" s="33">
        <v>-26564.29309792</v>
      </c>
      <c r="BO26" s="33">
        <v>-27014.05654502</v>
      </c>
      <c r="BP26" s="33">
        <v>-32245.873792019996</v>
      </c>
      <c r="BQ26" s="33">
        <v>-34509.73763302</v>
      </c>
      <c r="BR26" s="33">
        <v>-29619.79388702</v>
      </c>
      <c r="BS26" s="33">
        <v>-27913.65394902</v>
      </c>
      <c r="BT26" s="33">
        <v>-30866.73623002</v>
      </c>
      <c r="BU26" s="33">
        <v>-21893.201641020005</v>
      </c>
      <c r="BV26" s="33">
        <v>-30036.701260020003</v>
      </c>
      <c r="BW26" s="33">
        <v>-28129.49729702</v>
      </c>
      <c r="BX26" s="33">
        <v>-40664.68195702</v>
      </c>
      <c r="BY26" s="33">
        <v>-42055.19507702</v>
      </c>
      <c r="BZ26" s="33">
        <v>-56151.96867701999</v>
      </c>
      <c r="CA26" s="33">
        <v>-57915.41754902</v>
      </c>
      <c r="CB26" s="33">
        <v>-46338.12307202</v>
      </c>
      <c r="CC26" s="33">
        <v>-46710.18725602</v>
      </c>
      <c r="CD26" s="33">
        <v>-60375.646880019995</v>
      </c>
      <c r="CE26" s="33">
        <v>-65580.41240802</v>
      </c>
      <c r="CF26" s="33">
        <v>-68498.46025902</v>
      </c>
      <c r="CG26" s="33">
        <v>-60622.01159302</v>
      </c>
      <c r="CH26" s="33">
        <v>-74303.96030902001</v>
      </c>
      <c r="CI26" s="33">
        <v>-70955.81042802</v>
      </c>
      <c r="CJ26" s="33">
        <v>-77186.20289002001</v>
      </c>
      <c r="CK26" s="33">
        <v>-77186.20289002001</v>
      </c>
      <c r="CL26" s="33">
        <v>-70802.45306802001</v>
      </c>
      <c r="CM26" s="33">
        <v>-67256.13437702</v>
      </c>
      <c r="CN26" s="33">
        <v>-77521.62186202001</v>
      </c>
      <c r="CO26" s="33">
        <v>-77316.63327602</v>
      </c>
      <c r="CP26" s="33">
        <v>-68742.06666302001</v>
      </c>
      <c r="CQ26" s="33">
        <v>-65768.02870602</v>
      </c>
      <c r="CR26" s="33">
        <v>-63921.82559701999</v>
      </c>
      <c r="CS26" s="33">
        <v>-59434.58974802</v>
      </c>
      <c r="CT26" s="33">
        <v>-54199.48831502</v>
      </c>
      <c r="CU26" s="33">
        <v>-51037.59193702</v>
      </c>
      <c r="CV26" s="33">
        <v>-58337.52742202</v>
      </c>
      <c r="CW26" s="33">
        <v>-58209.397076019995</v>
      </c>
      <c r="CX26" s="33">
        <v>-64628.005731020006</v>
      </c>
      <c r="CY26" s="33">
        <v>-62516.57998802</v>
      </c>
      <c r="CZ26" s="33">
        <v>-54324.13679501999</v>
      </c>
      <c r="DA26" s="33">
        <v>-51191.35503002</v>
      </c>
      <c r="DB26" s="33">
        <v>-56632.34563302</v>
      </c>
      <c r="DC26" s="33">
        <v>-55437.11173602</v>
      </c>
      <c r="DD26" s="33">
        <v>-47084.81562502</v>
      </c>
      <c r="DE26" s="33">
        <v>-60081.93739702</v>
      </c>
      <c r="DF26" s="33">
        <v>-62597.52853602</v>
      </c>
      <c r="DG26" s="33">
        <v>-58151.75156402</v>
      </c>
      <c r="DH26" s="33">
        <v>-58872.12803702</v>
      </c>
      <c r="DI26" s="33">
        <v>-51482.584485019994</v>
      </c>
      <c r="DJ26" s="33">
        <v>-45081.91347901999</v>
      </c>
      <c r="DK26" s="33">
        <v>-70264.79808682001</v>
      </c>
      <c r="DL26" s="33">
        <v>-76020.42487182001</v>
      </c>
      <c r="DM26" s="33">
        <v>-76020.42487182001</v>
      </c>
      <c r="DN26" s="33">
        <v>-75137.42691582</v>
      </c>
      <c r="DO26" s="33">
        <v>-58286.68045782</v>
      </c>
      <c r="DP26" s="33">
        <v>-61454.077061820004</v>
      </c>
      <c r="DQ26" s="33">
        <v>-61142.71379682</v>
      </c>
      <c r="DR26" s="33">
        <v>-54246.50087382</v>
      </c>
      <c r="DS26" s="33">
        <v>-54209.76087682</v>
      </c>
      <c r="DT26" s="33">
        <v>-60160.504544819996</v>
      </c>
      <c r="DU26" s="33">
        <v>-59956.31987844</v>
      </c>
      <c r="DV26" s="33">
        <v>-46064.81030244</v>
      </c>
      <c r="DW26" s="33">
        <v>-42171.73287744</v>
      </c>
      <c r="DX26" s="33">
        <v>-39995.61171244</v>
      </c>
      <c r="DY26" s="33">
        <v>-37413.15540344001</v>
      </c>
      <c r="DZ26" s="33">
        <v>-55215.020064439996</v>
      </c>
      <c r="EA26" s="33">
        <v>-52383.78808744</v>
      </c>
      <c r="EB26" s="33">
        <v>-50290.59985844001</v>
      </c>
      <c r="EC26" s="33">
        <v>-54728.28520844</v>
      </c>
      <c r="ED26" s="33">
        <v>-51797.407087440006</v>
      </c>
      <c r="EE26" s="33">
        <v>-48723.41407244</v>
      </c>
      <c r="EF26" s="33">
        <v>-49974.69815944</v>
      </c>
      <c r="EG26" s="33">
        <v>-58615.21980844</v>
      </c>
      <c r="EH26" s="33">
        <v>-55655.54881543999</v>
      </c>
      <c r="EI26" s="33">
        <v>-50837.821584440004</v>
      </c>
      <c r="EJ26" s="33">
        <v>-57703.06695144</v>
      </c>
      <c r="EK26" s="33">
        <v>-55354.01101444</v>
      </c>
      <c r="EL26" s="33">
        <v>-60766.97481944</v>
      </c>
      <c r="EM26" s="33">
        <v>-64121.49123844</v>
      </c>
      <c r="EN26" s="33">
        <v>-60320.882623440004</v>
      </c>
      <c r="EO26" s="33">
        <v>-58883.020562440004</v>
      </c>
      <c r="EP26" s="33">
        <v>-54987.84914744</v>
      </c>
      <c r="EQ26" s="33">
        <v>-61686.68214444</v>
      </c>
      <c r="ER26" s="33">
        <v>-54674.49659444001</v>
      </c>
      <c r="ES26" s="33">
        <v>-52634.24454344</v>
      </c>
      <c r="ET26" s="33">
        <v>-52234.00502344</v>
      </c>
      <c r="EU26" s="33">
        <v>-60253.182607439994</v>
      </c>
      <c r="EV26" s="33">
        <v>-58043.34163344</v>
      </c>
      <c r="EW26" s="33">
        <v>-64237.17503544</v>
      </c>
      <c r="EX26" s="33">
        <v>-59906.038638440004</v>
      </c>
      <c r="EY26" s="33">
        <v>-72852.27154214999</v>
      </c>
      <c r="EZ26" s="33">
        <v>-71128.67768015</v>
      </c>
      <c r="FA26" s="33">
        <v>-71242.17135615</v>
      </c>
      <c r="FB26" s="33">
        <v>-64308.09404515</v>
      </c>
      <c r="FC26" s="33">
        <v>-61164.72650415001</v>
      </c>
      <c r="FD26" s="33">
        <v>-66816.30288315</v>
      </c>
      <c r="FE26" s="33">
        <v>-56611.69852515</v>
      </c>
      <c r="FF26" s="33">
        <v>-52369.75928715</v>
      </c>
      <c r="FG26" s="33">
        <v>-47450.50854815</v>
      </c>
      <c r="FH26" s="33">
        <v>-64384.067264150006</v>
      </c>
      <c r="FI26" s="33">
        <v>-58833.58419832</v>
      </c>
      <c r="FJ26" s="33">
        <v>-68095.43690531999</v>
      </c>
      <c r="FK26" s="33">
        <v>-61300.80033433999</v>
      </c>
      <c r="FL26" s="33">
        <v>-53865.60216133999</v>
      </c>
      <c r="FM26" s="33">
        <v>-35408.33317361</v>
      </c>
      <c r="FN26" s="33">
        <v>-30245.07367561</v>
      </c>
      <c r="FO26" s="33">
        <v>-28892.86278061</v>
      </c>
      <c r="FP26" s="33">
        <v>-29173.46524661</v>
      </c>
      <c r="FQ26" s="33">
        <v>-41033.05970061</v>
      </c>
      <c r="FR26" s="33">
        <v>-39110.04664960999</v>
      </c>
      <c r="FS26" s="33">
        <v>-32221.603373610003</v>
      </c>
      <c r="FT26" s="33">
        <v>-31119.006351609998</v>
      </c>
      <c r="FU26" s="33">
        <v>-29344.873520610003</v>
      </c>
      <c r="FV26" s="33">
        <v>-16691.955144609998</v>
      </c>
      <c r="FW26" s="33">
        <v>-26537.705543609998</v>
      </c>
      <c r="FX26" s="33">
        <v>-26056.736243729996</v>
      </c>
      <c r="FY26" s="33">
        <v>-24622.00258873</v>
      </c>
      <c r="FZ26" s="33">
        <v>-33938.81563273</v>
      </c>
      <c r="GA26" s="33">
        <v>-30712.626664729996</v>
      </c>
      <c r="GB26" s="33">
        <v>-30712.626664729996</v>
      </c>
      <c r="GC26" s="33">
        <v>-48206.02170361</v>
      </c>
      <c r="GD26" s="33">
        <v>-45679.79057361</v>
      </c>
      <c r="GE26" s="33">
        <v>-54013.49062161</v>
      </c>
      <c r="GF26" s="33">
        <v>-49748.292561610004</v>
      </c>
      <c r="GG26" s="33">
        <v>-43591.026744610004</v>
      </c>
      <c r="GH26" s="33">
        <v>-39298.59105261</v>
      </c>
      <c r="GI26" s="33">
        <v>-50435.09595661001</v>
      </c>
      <c r="GJ26" s="33">
        <v>-47859.246200609996</v>
      </c>
      <c r="GK26" s="33">
        <v>-38565.728620609996</v>
      </c>
      <c r="GL26" s="33">
        <v>-46381.125694610004</v>
      </c>
      <c r="GM26" s="33">
        <v>-51571.58839361</v>
      </c>
      <c r="GN26" s="33">
        <v>-60180.84009161</v>
      </c>
      <c r="GO26" s="33">
        <v>-61525.71755961</v>
      </c>
      <c r="GP26" s="33">
        <v>-53042.85477761</v>
      </c>
      <c r="GQ26" s="33">
        <v>-46581.39906761</v>
      </c>
      <c r="GR26" s="33">
        <v>-46226.196802110004</v>
      </c>
      <c r="GS26" s="33">
        <v>-58378.80964811001</v>
      </c>
      <c r="GT26" s="33">
        <v>-54616.59515711001</v>
      </c>
      <c r="GU26" s="33">
        <v>-74947.55783211</v>
      </c>
      <c r="GV26" s="33">
        <v>-70479.21890511</v>
      </c>
      <c r="GW26" s="33">
        <v>-66123.26927611</v>
      </c>
      <c r="GX26" s="33">
        <v>-67869.98455311</v>
      </c>
      <c r="GY26" s="33">
        <v>-62513.65938511</v>
      </c>
      <c r="GZ26" s="33">
        <v>-60514.43432411</v>
      </c>
      <c r="HA26" s="33">
        <v>-57461.987169110005</v>
      </c>
      <c r="HB26" s="33">
        <v>-72592.83331711</v>
      </c>
      <c r="HC26" s="33">
        <v>-65491.50532210999</v>
      </c>
      <c r="HD26" s="33">
        <v>-61824.61373711</v>
      </c>
      <c r="HE26" s="33">
        <v>-53879.73426511</v>
      </c>
      <c r="HF26" s="33">
        <v>-52920.19024111</v>
      </c>
      <c r="HG26" s="33">
        <v>-59065.977839110004</v>
      </c>
      <c r="HH26" s="33">
        <v>-52597.83296211</v>
      </c>
      <c r="HI26" s="33">
        <v>-43442.90428011</v>
      </c>
      <c r="HJ26" s="33">
        <v>-39141.682619110004</v>
      </c>
      <c r="HK26" s="33">
        <v>-52965.81752911</v>
      </c>
      <c r="HL26" s="33">
        <v>-47765.60849141</v>
      </c>
      <c r="HM26" s="33">
        <v>-36605.01899333</v>
      </c>
      <c r="HN26" s="33">
        <v>-31406.286122330002</v>
      </c>
      <c r="HO26" s="33">
        <v>-26902.521766330003</v>
      </c>
      <c r="HP26" s="33">
        <v>-29013.388822330002</v>
      </c>
      <c r="HQ26" s="33">
        <v>-22526.313729330002</v>
      </c>
      <c r="HR26" s="33">
        <v>-23944.844259330002</v>
      </c>
    </row>
    <row r="27" spans="2:226" s="96" customFormat="1" ht="12.75">
      <c r="B27" s="17"/>
      <c r="C27" s="32" t="s">
        <v>11</v>
      </c>
      <c r="D27" s="33">
        <v>-69251.27943834</v>
      </c>
      <c r="E27" s="33">
        <v>-57176.71189734</v>
      </c>
      <c r="F27" s="33">
        <v>-49182.76970834</v>
      </c>
      <c r="G27" s="33">
        <v>-71257.64098111</v>
      </c>
      <c r="H27" s="33">
        <v>-61320.29486948</v>
      </c>
      <c r="I27" s="33">
        <v>-57551.99906947999</v>
      </c>
      <c r="J27" s="33">
        <v>-64624.866231479995</v>
      </c>
      <c r="K27" s="33">
        <v>-59839.90064848</v>
      </c>
      <c r="L27" s="33">
        <v>-74624.67948048</v>
      </c>
      <c r="M27" s="33">
        <v>-97237.48760974</v>
      </c>
      <c r="N27" s="33">
        <v>-65732.48001974</v>
      </c>
      <c r="O27" s="33">
        <v>-61335.203162579994</v>
      </c>
      <c r="P27" s="33">
        <v>-86566.68011271</v>
      </c>
      <c r="Q27" s="33">
        <v>-70443.1693605</v>
      </c>
      <c r="R27" s="33">
        <v>-85255.85283650001</v>
      </c>
      <c r="S27" s="33">
        <v>-67283.55066277001</v>
      </c>
      <c r="T27" s="33">
        <v>-61676.91977421999</v>
      </c>
      <c r="U27" s="33">
        <v>-69418.64927016</v>
      </c>
      <c r="V27" s="33">
        <v>-66871.15656611</v>
      </c>
      <c r="W27" s="33">
        <v>-62815.40829411</v>
      </c>
      <c r="X27" s="33">
        <v>-40753.03685811</v>
      </c>
      <c r="Y27" s="33">
        <v>-34765.310376459995</v>
      </c>
      <c r="Z27" s="33">
        <v>-48852.56861663999</v>
      </c>
      <c r="AA27" s="33">
        <v>-104015.25639163</v>
      </c>
      <c r="AB27" s="33">
        <v>-67751.74579352</v>
      </c>
      <c r="AC27" s="33">
        <v>-59849.590504989996</v>
      </c>
      <c r="AD27" s="33">
        <v>-85187.46724000001</v>
      </c>
      <c r="AE27" s="33">
        <v>-88456.41319014001</v>
      </c>
      <c r="AF27" s="33">
        <v>-104695.21419851</v>
      </c>
      <c r="AG27" s="33">
        <v>-96253.15887951</v>
      </c>
      <c r="AH27" s="33">
        <v>-72502.40908006</v>
      </c>
      <c r="AI27" s="33">
        <v>-68674.70884721</v>
      </c>
      <c r="AJ27" s="33">
        <v>-85499.98574137</v>
      </c>
      <c r="AK27" s="33">
        <v>-91369.58099468</v>
      </c>
      <c r="AL27" s="33">
        <v>-64590.525656679994</v>
      </c>
      <c r="AM27" s="33">
        <v>-53256.446903179996</v>
      </c>
      <c r="AN27" s="33">
        <v>-75914.33640776001</v>
      </c>
      <c r="AO27" s="33">
        <v>-116451.26699893999</v>
      </c>
      <c r="AP27" s="33">
        <v>-84313.42382994</v>
      </c>
      <c r="AQ27" s="33">
        <v>-86951.94646994</v>
      </c>
      <c r="AR27" s="33">
        <v>-111467.89257868001</v>
      </c>
      <c r="AS27" s="33">
        <v>-113907.04967668</v>
      </c>
      <c r="AT27" s="33">
        <v>-145375.97155668</v>
      </c>
      <c r="AU27" s="33">
        <v>-118976.86971868001</v>
      </c>
      <c r="AV27" s="33">
        <v>-106601.17778718998</v>
      </c>
      <c r="AW27" s="33">
        <v>-123076.71641318999</v>
      </c>
      <c r="AX27" s="33">
        <v>-117739.56034818999</v>
      </c>
      <c r="AY27" s="33">
        <v>-103353.74962919</v>
      </c>
      <c r="AZ27" s="33">
        <v>-82981.98845718999</v>
      </c>
      <c r="BA27" s="33">
        <v>-79388.59480718999</v>
      </c>
      <c r="BB27" s="33">
        <v>-130558.70783118998</v>
      </c>
      <c r="BC27" s="33">
        <v>-135273.22888518998</v>
      </c>
      <c r="BD27" s="33">
        <v>-98403.18339319</v>
      </c>
      <c r="BE27" s="33">
        <v>-78086.52814019</v>
      </c>
      <c r="BF27" s="33">
        <v>-97749.43463819</v>
      </c>
      <c r="BG27" s="33">
        <v>-83203.69156918999</v>
      </c>
      <c r="BH27" s="33">
        <v>-74383.51718019</v>
      </c>
      <c r="BI27" s="33">
        <v>-67769.94050619002</v>
      </c>
      <c r="BJ27" s="33">
        <v>-62690.390274189995</v>
      </c>
      <c r="BK27" s="33">
        <v>-61214.606663189996</v>
      </c>
      <c r="BL27" s="33">
        <v>-79498.20490519</v>
      </c>
      <c r="BM27" s="33">
        <v>-74579.17455119001</v>
      </c>
      <c r="BN27" s="33">
        <v>-61143.92431219</v>
      </c>
      <c r="BO27" s="33">
        <v>-58177.704930190004</v>
      </c>
      <c r="BP27" s="33">
        <v>-72183.56819319</v>
      </c>
      <c r="BQ27" s="33">
        <v>-71693.44876119</v>
      </c>
      <c r="BR27" s="33">
        <v>-64580.903409189996</v>
      </c>
      <c r="BS27" s="33">
        <v>-55646.07367519</v>
      </c>
      <c r="BT27" s="33">
        <v>-59792.684664190005</v>
      </c>
      <c r="BU27" s="33">
        <v>-28691.07175319</v>
      </c>
      <c r="BV27" s="33">
        <v>-53415.71402819001</v>
      </c>
      <c r="BW27" s="33">
        <v>-48134.41087819</v>
      </c>
      <c r="BX27" s="33">
        <v>-89382.38891118999</v>
      </c>
      <c r="BY27" s="33">
        <v>-76965.20235819</v>
      </c>
      <c r="BZ27" s="33">
        <v>-108353.66180718999</v>
      </c>
      <c r="CA27" s="33">
        <v>-122121.57144919</v>
      </c>
      <c r="CB27" s="33">
        <v>-88905.70530718999</v>
      </c>
      <c r="CC27" s="33">
        <v>-83752.13979719</v>
      </c>
      <c r="CD27" s="33">
        <v>-113657.28040019001</v>
      </c>
      <c r="CE27" s="33">
        <v>-105867.14686318999</v>
      </c>
      <c r="CF27" s="33">
        <v>-102155.95348119</v>
      </c>
      <c r="CG27" s="33">
        <v>-86180.35530618999</v>
      </c>
      <c r="CH27" s="33">
        <v>-122376.96087418999</v>
      </c>
      <c r="CI27" s="33">
        <v>-118560.92030619</v>
      </c>
      <c r="CJ27" s="33">
        <v>-121654.83967918999</v>
      </c>
      <c r="CK27" s="33">
        <v>-121654.83967918999</v>
      </c>
      <c r="CL27" s="33">
        <v>-106928.91108318999</v>
      </c>
      <c r="CM27" s="33">
        <v>-100730.15041419</v>
      </c>
      <c r="CN27" s="33">
        <v>-132447.41177919</v>
      </c>
      <c r="CO27" s="33">
        <v>-143808.54220519002</v>
      </c>
      <c r="CP27" s="33">
        <v>-116551.59581119</v>
      </c>
      <c r="CQ27" s="33">
        <v>-94293.63141818998</v>
      </c>
      <c r="CR27" s="33">
        <v>-113443.81855618999</v>
      </c>
      <c r="CS27" s="33">
        <v>-103979.22079019</v>
      </c>
      <c r="CT27" s="33">
        <v>-84667.07898419</v>
      </c>
      <c r="CU27" s="33">
        <v>-76659.35125318999</v>
      </c>
      <c r="CV27" s="33">
        <v>-102596.33606319</v>
      </c>
      <c r="CW27" s="33">
        <v>-101452.97387419</v>
      </c>
      <c r="CX27" s="33">
        <v>-124115.74856618998</v>
      </c>
      <c r="CY27" s="33">
        <v>-112627.97226018998</v>
      </c>
      <c r="CZ27" s="33">
        <v>-86634.02576219</v>
      </c>
      <c r="DA27" s="33">
        <v>-79959.92749518999</v>
      </c>
      <c r="DB27" s="33">
        <v>-106087.13036618999</v>
      </c>
      <c r="DC27" s="33">
        <v>-109440.36179218999</v>
      </c>
      <c r="DD27" s="33">
        <v>-71673.34620319</v>
      </c>
      <c r="DE27" s="33">
        <v>-61262.32965719001</v>
      </c>
      <c r="DF27" s="33">
        <v>-79548.39778319</v>
      </c>
      <c r="DG27" s="33">
        <v>-67411.55912219</v>
      </c>
      <c r="DH27" s="33">
        <v>-61105.23346219</v>
      </c>
      <c r="DI27" s="33">
        <v>-44532.41342019</v>
      </c>
      <c r="DJ27" s="33">
        <v>-23636.91625519</v>
      </c>
      <c r="DK27" s="33">
        <v>-124725.10219519</v>
      </c>
      <c r="DL27" s="33">
        <v>-96432.07837318999</v>
      </c>
      <c r="DM27" s="33">
        <v>-96432.07837318999</v>
      </c>
      <c r="DN27" s="33">
        <v>-85959.29533618999</v>
      </c>
      <c r="DO27" s="33">
        <v>-73260.42334619</v>
      </c>
      <c r="DP27" s="33">
        <v>-93644.85855318999</v>
      </c>
      <c r="DQ27" s="33">
        <v>-101194.45327218999</v>
      </c>
      <c r="DR27" s="33">
        <v>-69153.14666618999</v>
      </c>
      <c r="DS27" s="33">
        <v>-63483.66933519</v>
      </c>
      <c r="DT27" s="33">
        <v>-81814.79957718999</v>
      </c>
      <c r="DU27" s="33">
        <v>-83016.61315119</v>
      </c>
      <c r="DV27" s="33">
        <v>-73621.88074118999</v>
      </c>
      <c r="DW27" s="33">
        <v>-46418.27597619</v>
      </c>
      <c r="DX27" s="33">
        <v>-42807.64186819</v>
      </c>
      <c r="DY27" s="33">
        <v>-58187.011691190004</v>
      </c>
      <c r="DZ27" s="33">
        <v>-119220.12517019</v>
      </c>
      <c r="EA27" s="33">
        <v>-92024.76355318999</v>
      </c>
      <c r="EB27" s="33">
        <v>-82978.66576119</v>
      </c>
      <c r="EC27" s="33">
        <v>-87667.29335419</v>
      </c>
      <c r="ED27" s="33">
        <v>-80377.41485318998</v>
      </c>
      <c r="EE27" s="33">
        <v>-68686.29534818999</v>
      </c>
      <c r="EF27" s="33">
        <v>-57596.40760619</v>
      </c>
      <c r="EG27" s="33">
        <v>-78630.60142219</v>
      </c>
      <c r="EH27" s="33">
        <v>-76238.25949319</v>
      </c>
      <c r="EI27" s="33">
        <v>-48734.346546190005</v>
      </c>
      <c r="EJ27" s="33">
        <v>-59024.66275119</v>
      </c>
      <c r="EK27" s="33">
        <v>-51958.00804519</v>
      </c>
      <c r="EL27" s="33">
        <v>-81132.71182519</v>
      </c>
      <c r="EM27" s="33">
        <v>-75031.18661318999</v>
      </c>
      <c r="EN27" s="33">
        <v>-73012.37558718998</v>
      </c>
      <c r="EO27" s="33">
        <v>-49918.31005119</v>
      </c>
      <c r="EP27" s="33">
        <v>-53812.58697419</v>
      </c>
      <c r="EQ27" s="33">
        <v>-83048.89404519</v>
      </c>
      <c r="ER27" s="33">
        <v>-83001.19245519</v>
      </c>
      <c r="ES27" s="33">
        <v>-88747.09379119</v>
      </c>
      <c r="ET27" s="33">
        <v>-72041.45757319</v>
      </c>
      <c r="EU27" s="33">
        <v>-102238.92070419</v>
      </c>
      <c r="EV27" s="33">
        <v>-99470.77089118998</v>
      </c>
      <c r="EW27" s="33">
        <v>-114300.16610518999</v>
      </c>
      <c r="EX27" s="33">
        <v>-99763.97377919</v>
      </c>
      <c r="EY27" s="33">
        <v>-139441.94262819</v>
      </c>
      <c r="EZ27" s="33">
        <v>-138772.80842619</v>
      </c>
      <c r="FA27" s="33">
        <v>-170441.27659619003</v>
      </c>
      <c r="FB27" s="33">
        <v>-153302.30057619</v>
      </c>
      <c r="FC27" s="33">
        <v>-147858.63276519</v>
      </c>
      <c r="FD27" s="33">
        <v>-165634.41380719</v>
      </c>
      <c r="FE27" s="33">
        <v>-187323.00821819002</v>
      </c>
      <c r="FF27" s="33">
        <v>-141305.92889919</v>
      </c>
      <c r="FG27" s="33">
        <v>-124891.77959319</v>
      </c>
      <c r="FH27" s="33">
        <v>-164142.12648019003</v>
      </c>
      <c r="FI27" s="33">
        <v>-156640.69129619</v>
      </c>
      <c r="FJ27" s="33">
        <v>-128201.34502218998</v>
      </c>
      <c r="FK27" s="33">
        <v>-99200.34678419</v>
      </c>
      <c r="FL27" s="33">
        <v>-72952.42890619</v>
      </c>
      <c r="FM27" s="33">
        <v>-305.12801519000004</v>
      </c>
      <c r="FN27" s="33">
        <v>-38145.61497719</v>
      </c>
      <c r="FO27" s="33">
        <v>-15673.324941190003</v>
      </c>
      <c r="FP27" s="33">
        <v>-11787.56966019</v>
      </c>
      <c r="FQ27" s="33">
        <v>-51055.310976819994</v>
      </c>
      <c r="FR27" s="33">
        <v>-54548.57498781999</v>
      </c>
      <c r="FS27" s="33">
        <v>-36583.98748581999</v>
      </c>
      <c r="FT27" s="33">
        <v>-33968.53822682</v>
      </c>
      <c r="FU27" s="33">
        <v>-60115.15450882</v>
      </c>
      <c r="FV27" s="33">
        <v>-41910.58455482</v>
      </c>
      <c r="FW27" s="33">
        <v>-39141.01817582</v>
      </c>
      <c r="FX27" s="33">
        <v>-32466.549574819997</v>
      </c>
      <c r="FY27" s="33">
        <v>-26849.12713282</v>
      </c>
      <c r="FZ27" s="33">
        <v>-58633.604266819995</v>
      </c>
      <c r="GA27" s="33">
        <v>-72673.40882482</v>
      </c>
      <c r="GB27" s="33">
        <v>-72673.40882482</v>
      </c>
      <c r="GC27" s="33">
        <v>-112012.37815582</v>
      </c>
      <c r="GD27" s="33">
        <v>-104267.67527017</v>
      </c>
      <c r="GE27" s="33">
        <v>-112371.68482317001</v>
      </c>
      <c r="GF27" s="33">
        <v>-99245.93111317</v>
      </c>
      <c r="GG27" s="33">
        <v>-79438.95290217</v>
      </c>
      <c r="GH27" s="33">
        <v>-67782.71656217</v>
      </c>
      <c r="GI27" s="33">
        <v>-110643.51970817</v>
      </c>
      <c r="GJ27" s="33">
        <v>-102103.67867517</v>
      </c>
      <c r="GK27" s="33">
        <v>-74096.20477217</v>
      </c>
      <c r="GL27" s="33">
        <v>-61789.45969416999</v>
      </c>
      <c r="GM27" s="33">
        <v>-51062.022611169996</v>
      </c>
      <c r="GN27" s="33">
        <v>-75806.68025017</v>
      </c>
      <c r="GO27" s="33">
        <v>-106881.83012916999</v>
      </c>
      <c r="GP27" s="33">
        <v>-79161.67029117</v>
      </c>
      <c r="GQ27" s="33">
        <v>-55146.18371217</v>
      </c>
      <c r="GR27" s="33">
        <v>-48360.861015669994</v>
      </c>
      <c r="GS27" s="33">
        <v>-78873.38982867</v>
      </c>
      <c r="GT27" s="33">
        <v>-81892.48111367</v>
      </c>
      <c r="GU27" s="33">
        <v>-84878.73168567</v>
      </c>
      <c r="GV27" s="33">
        <v>-70421.56450967</v>
      </c>
      <c r="GW27" s="33">
        <v>-56377.383974669996</v>
      </c>
      <c r="GX27" s="33">
        <v>-82567.10706166999</v>
      </c>
      <c r="GY27" s="33">
        <v>-56143.33733467</v>
      </c>
      <c r="GZ27" s="33">
        <v>-48799.618240669995</v>
      </c>
      <c r="HA27" s="33">
        <v>-32165.10428267</v>
      </c>
      <c r="HB27" s="33">
        <v>-68357.03864167</v>
      </c>
      <c r="HC27" s="33">
        <v>-74680.78593367</v>
      </c>
      <c r="HD27" s="33">
        <v>-69242.78464467001</v>
      </c>
      <c r="HE27" s="33">
        <v>-18519.97569867</v>
      </c>
      <c r="HF27" s="33">
        <v>-8420.592928670001</v>
      </c>
      <c r="HG27" s="33">
        <v>-33640.76985167</v>
      </c>
      <c r="HH27" s="33">
        <v>-16245.342715670002</v>
      </c>
      <c r="HI27" s="33">
        <v>9138.959236329998</v>
      </c>
      <c r="HJ27" s="33">
        <v>19390.49835133</v>
      </c>
      <c r="HK27" s="33">
        <v>-39587.68575267</v>
      </c>
      <c r="HL27" s="33">
        <v>-45991.864818669994</v>
      </c>
      <c r="HM27" s="33">
        <v>-29767.304934670003</v>
      </c>
      <c r="HN27" s="33">
        <v>-5620.784752670002</v>
      </c>
      <c r="HO27" s="33">
        <v>12423.493170329999</v>
      </c>
      <c r="HP27" s="33">
        <v>-3539.44927367</v>
      </c>
      <c r="HQ27" s="33">
        <v>-6878.93321067</v>
      </c>
      <c r="HR27" s="33">
        <v>-5113.834977669999</v>
      </c>
    </row>
    <row r="28" spans="2:226" s="96" customFormat="1" ht="12.75">
      <c r="B28" s="17"/>
      <c r="C28" s="32" t="s">
        <v>12</v>
      </c>
      <c r="D28" s="33">
        <v>-8987.58476935</v>
      </c>
      <c r="E28" s="33">
        <v>-7376.135275100002</v>
      </c>
      <c r="F28" s="33">
        <v>-7389.37892274</v>
      </c>
      <c r="G28" s="33">
        <v>-16185.951478910001</v>
      </c>
      <c r="H28" s="33">
        <v>-1747.1873348099994</v>
      </c>
      <c r="I28" s="33">
        <v>-985.2384290300001</v>
      </c>
      <c r="J28" s="33">
        <v>-8403.789734979999</v>
      </c>
      <c r="K28" s="33">
        <v>-8199.896502359998</v>
      </c>
      <c r="L28" s="33">
        <v>-17538.8531173</v>
      </c>
      <c r="M28" s="33">
        <v>-22067.004998309996</v>
      </c>
      <c r="N28" s="33">
        <v>-9713.29506568</v>
      </c>
      <c r="O28" s="33">
        <v>-4911.68568285</v>
      </c>
      <c r="P28" s="33">
        <v>-19825.940557300004</v>
      </c>
      <c r="Q28" s="33">
        <v>-13648.53472828</v>
      </c>
      <c r="R28" s="33">
        <v>-15579.20017045</v>
      </c>
      <c r="S28" s="33">
        <v>-8191.58574548</v>
      </c>
      <c r="T28" s="33">
        <v>-6715.84153268</v>
      </c>
      <c r="U28" s="33">
        <v>-21662.527051189998</v>
      </c>
      <c r="V28" s="33">
        <v>-20982.47376402</v>
      </c>
      <c r="W28" s="33">
        <v>-23168.46959591</v>
      </c>
      <c r="X28" s="33">
        <v>-12819.901516220001</v>
      </c>
      <c r="Y28" s="33">
        <v>-6756.473852260001</v>
      </c>
      <c r="Z28" s="33">
        <v>-20603.603777</v>
      </c>
      <c r="AA28" s="33">
        <v>-46649.40836383</v>
      </c>
      <c r="AB28" s="33">
        <v>-34152.76227939</v>
      </c>
      <c r="AC28" s="33">
        <v>-29656.288594780002</v>
      </c>
      <c r="AD28" s="33">
        <v>-43764.554773300006</v>
      </c>
      <c r="AE28" s="33">
        <v>-41214.462560039996</v>
      </c>
      <c r="AF28" s="33">
        <v>-47665.315280279996</v>
      </c>
      <c r="AG28" s="33">
        <v>-39961.56684798</v>
      </c>
      <c r="AH28" s="33">
        <v>-34678.24353913</v>
      </c>
      <c r="AI28" s="33">
        <v>-31671.670527560003</v>
      </c>
      <c r="AJ28" s="33">
        <v>-42504.84065872</v>
      </c>
      <c r="AK28" s="33">
        <v>-35005.49019679001</v>
      </c>
      <c r="AL28" s="33">
        <v>-22436.997467859997</v>
      </c>
      <c r="AM28" s="33">
        <v>-17045.063866309996</v>
      </c>
      <c r="AN28" s="33">
        <v>-34872.64742888999</v>
      </c>
      <c r="AO28" s="33">
        <v>-52627.640923959996</v>
      </c>
      <c r="AP28" s="33">
        <v>-39224.53462698001</v>
      </c>
      <c r="AQ28" s="33">
        <v>-38448.573869679996</v>
      </c>
      <c r="AR28" s="33">
        <v>-49202.02540989</v>
      </c>
      <c r="AS28" s="33">
        <v>-45225.659136739996</v>
      </c>
      <c r="AT28" s="33">
        <v>-57001.343738940006</v>
      </c>
      <c r="AU28" s="33">
        <v>-48020.372268039995</v>
      </c>
      <c r="AV28" s="33">
        <v>-39437.59942076</v>
      </c>
      <c r="AW28" s="33">
        <v>-51507.225172360006</v>
      </c>
      <c r="AX28" s="33">
        <v>-47843.41915011</v>
      </c>
      <c r="AY28" s="33">
        <v>-47083.764252110006</v>
      </c>
      <c r="AZ28" s="33">
        <v>-34277.67373771</v>
      </c>
      <c r="BA28" s="33">
        <v>-27709.26682335</v>
      </c>
      <c r="BB28" s="33">
        <v>-54048.12370135</v>
      </c>
      <c r="BC28" s="33">
        <v>-54425.11244635</v>
      </c>
      <c r="BD28" s="33">
        <v>-24639.36739635</v>
      </c>
      <c r="BE28" s="33">
        <v>-15245.792446349998</v>
      </c>
      <c r="BF28" s="33">
        <v>-24453.94436135</v>
      </c>
      <c r="BG28" s="33">
        <v>-21004.66668335</v>
      </c>
      <c r="BH28" s="33">
        <v>-23828.54267435</v>
      </c>
      <c r="BI28" s="33">
        <v>-23185.704923350004</v>
      </c>
      <c r="BJ28" s="33">
        <v>-18374.55741935</v>
      </c>
      <c r="BK28" s="33">
        <v>-19432.53794435</v>
      </c>
      <c r="BL28" s="33">
        <v>-31494.379121350004</v>
      </c>
      <c r="BM28" s="33">
        <v>-29042.22476035</v>
      </c>
      <c r="BN28" s="33">
        <v>-25170.89082135</v>
      </c>
      <c r="BO28" s="33">
        <v>-25463.48503635</v>
      </c>
      <c r="BP28" s="33">
        <v>-35900.41332535</v>
      </c>
      <c r="BQ28" s="33">
        <v>-30004.99072262</v>
      </c>
      <c r="BR28" s="33">
        <v>-27971.44425662</v>
      </c>
      <c r="BS28" s="33">
        <v>-21674.07596262</v>
      </c>
      <c r="BT28" s="33">
        <v>-27398.41073362</v>
      </c>
      <c r="BU28" s="33">
        <v>-14203.348252619999</v>
      </c>
      <c r="BV28" s="33">
        <v>-29169.13652362</v>
      </c>
      <c r="BW28" s="33">
        <v>-28675.10748762</v>
      </c>
      <c r="BX28" s="33">
        <v>-51383.59911862</v>
      </c>
      <c r="BY28" s="33">
        <v>-49400.65172062</v>
      </c>
      <c r="BZ28" s="33">
        <v>-75144.49827862</v>
      </c>
      <c r="CA28" s="33">
        <v>-75174.92821362</v>
      </c>
      <c r="CB28" s="33">
        <v>-61913.03712962</v>
      </c>
      <c r="CC28" s="33">
        <v>-59448.41905462</v>
      </c>
      <c r="CD28" s="33">
        <v>-85805.54987162</v>
      </c>
      <c r="CE28" s="33">
        <v>-84469.39398462001</v>
      </c>
      <c r="CF28" s="33">
        <v>-82245.48532462</v>
      </c>
      <c r="CG28" s="33">
        <v>-79629.65858762</v>
      </c>
      <c r="CH28" s="33">
        <v>-102002.28034715999</v>
      </c>
      <c r="CI28" s="33">
        <v>-99888.35526515999</v>
      </c>
      <c r="CJ28" s="33">
        <v>-98175.75709616001</v>
      </c>
      <c r="CK28" s="33">
        <v>-98175.75709616001</v>
      </c>
      <c r="CL28" s="33">
        <v>-91650.79089616</v>
      </c>
      <c r="CM28" s="33">
        <v>-89876.85005016</v>
      </c>
      <c r="CN28" s="33">
        <v>-109806.15824516</v>
      </c>
      <c r="CO28" s="33">
        <v>-105444.94847416</v>
      </c>
      <c r="CP28" s="33">
        <v>-93483.28757216</v>
      </c>
      <c r="CQ28" s="33">
        <v>-90125.81595316</v>
      </c>
      <c r="CR28" s="33">
        <v>-104878.60988269</v>
      </c>
      <c r="CS28" s="33">
        <v>-103880.98889968998</v>
      </c>
      <c r="CT28" s="33">
        <v>-91194.91117868999</v>
      </c>
      <c r="CU28" s="33">
        <v>-87428.53385368998</v>
      </c>
      <c r="CV28" s="33">
        <v>-104161.59978868999</v>
      </c>
      <c r="CW28" s="33">
        <v>-101519.13480669</v>
      </c>
      <c r="CX28" s="33">
        <v>-108082.00716869</v>
      </c>
      <c r="CY28" s="33">
        <v>-107291.08252569</v>
      </c>
      <c r="CZ28" s="33">
        <v>-97015.97864168999</v>
      </c>
      <c r="DA28" s="33">
        <v>-91324.12951469</v>
      </c>
      <c r="DB28" s="33">
        <v>-107612.76524769</v>
      </c>
      <c r="DC28" s="33">
        <v>-103148.26275569</v>
      </c>
      <c r="DD28" s="33">
        <v>-91437.10564868999</v>
      </c>
      <c r="DE28" s="33">
        <v>-90098.26846969</v>
      </c>
      <c r="DF28" s="33">
        <v>-99615.46904068999</v>
      </c>
      <c r="DG28" s="33">
        <v>-93672.63060769</v>
      </c>
      <c r="DH28" s="33">
        <v>-89837.20175469</v>
      </c>
      <c r="DI28" s="33">
        <v>-79028.17519569</v>
      </c>
      <c r="DJ28" s="33">
        <v>-77627.50073869</v>
      </c>
      <c r="DK28" s="33">
        <v>-109840.21380079</v>
      </c>
      <c r="DL28" s="33">
        <v>-87581.20127389999</v>
      </c>
      <c r="DM28" s="33">
        <v>-87581.20127389999</v>
      </c>
      <c r="DN28" s="33">
        <v>-87067.9947629</v>
      </c>
      <c r="DO28" s="33">
        <v>-88475.1921759</v>
      </c>
      <c r="DP28" s="33">
        <v>-103873.60282890001</v>
      </c>
      <c r="DQ28" s="33">
        <v>-101998.98026689999</v>
      </c>
      <c r="DR28" s="33">
        <v>-87209.64796090001</v>
      </c>
      <c r="DS28" s="33">
        <v>-85697.2837319</v>
      </c>
      <c r="DT28" s="33">
        <v>-98952.4676499</v>
      </c>
      <c r="DU28" s="33">
        <v>-96710.6862829</v>
      </c>
      <c r="DV28" s="33">
        <v>-89220.6039429</v>
      </c>
      <c r="DW28" s="33">
        <v>-80773.6574439</v>
      </c>
      <c r="DX28" s="33">
        <v>-79306.1384449</v>
      </c>
      <c r="DY28" s="33">
        <v>-92158.3594129</v>
      </c>
      <c r="DZ28" s="33">
        <v>-118408.74014190001</v>
      </c>
      <c r="EA28" s="33">
        <v>-110808.86558689999</v>
      </c>
      <c r="EB28" s="33">
        <v>-109120.0764999</v>
      </c>
      <c r="EC28" s="33">
        <v>-118103.8431269</v>
      </c>
      <c r="ED28" s="33">
        <v>-114524.4318619</v>
      </c>
      <c r="EE28" s="33">
        <v>-111754.5290189</v>
      </c>
      <c r="EF28" s="33">
        <v>-108421.9391759</v>
      </c>
      <c r="EG28" s="33">
        <v>-125345.31554789998</v>
      </c>
      <c r="EH28" s="33">
        <v>-119202.6378439</v>
      </c>
      <c r="EI28" s="33">
        <v>-103042.0575969</v>
      </c>
      <c r="EJ28" s="33">
        <v>-111360.1060959</v>
      </c>
      <c r="EK28" s="33">
        <v>-106349.2858889</v>
      </c>
      <c r="EL28" s="33">
        <v>-120593.08272990001</v>
      </c>
      <c r="EM28" s="33">
        <v>-117919.09545545</v>
      </c>
      <c r="EN28" s="33">
        <v>-111390.09113844999</v>
      </c>
      <c r="EO28" s="33">
        <v>-106502.81272245</v>
      </c>
      <c r="EP28" s="33">
        <v>-101782.78260645001</v>
      </c>
      <c r="EQ28" s="33">
        <v>-116686.67380745</v>
      </c>
      <c r="ER28" s="33">
        <v>-112595.21120944999</v>
      </c>
      <c r="ES28" s="33">
        <v>-105817.69006245</v>
      </c>
      <c r="ET28" s="33">
        <v>-96534.97283645</v>
      </c>
      <c r="EU28" s="33">
        <v>-108548.52033145</v>
      </c>
      <c r="EV28" s="33">
        <v>-105165.32141944999</v>
      </c>
      <c r="EW28" s="33">
        <v>-105961.70344645</v>
      </c>
      <c r="EX28" s="33">
        <v>-97294.18369045001</v>
      </c>
      <c r="EY28" s="33">
        <v>-117118.20362345</v>
      </c>
      <c r="EZ28" s="33">
        <v>-115516.68807745</v>
      </c>
      <c r="FA28" s="33">
        <v>-107201.36825645</v>
      </c>
      <c r="FB28" s="33">
        <v>-100438.38968845</v>
      </c>
      <c r="FC28" s="33">
        <v>-94721.00717945</v>
      </c>
      <c r="FD28" s="33">
        <v>-104367.30887345</v>
      </c>
      <c r="FE28" s="33">
        <v>-107587.45511245</v>
      </c>
      <c r="FF28" s="33">
        <v>-94227.55692145</v>
      </c>
      <c r="FG28" s="33">
        <v>-83507.74721536001</v>
      </c>
      <c r="FH28" s="33">
        <v>-105879.64397936</v>
      </c>
      <c r="FI28" s="33">
        <v>-94202.15192536001</v>
      </c>
      <c r="FJ28" s="33">
        <v>-77229.77230736</v>
      </c>
      <c r="FK28" s="33">
        <v>-60287.548947359996</v>
      </c>
      <c r="FL28" s="33">
        <v>-31623.57456204</v>
      </c>
      <c r="FM28" s="33">
        <v>4115.86358509</v>
      </c>
      <c r="FN28" s="33">
        <v>-18704.29692991</v>
      </c>
      <c r="FO28" s="33">
        <v>-18815.922103909998</v>
      </c>
      <c r="FP28" s="33">
        <v>-22827.72564591</v>
      </c>
      <c r="FQ28" s="33">
        <v>-45220.11115391</v>
      </c>
      <c r="FR28" s="33">
        <v>-41021.32796791</v>
      </c>
      <c r="FS28" s="33">
        <v>-34217.23473190999</v>
      </c>
      <c r="FT28" s="33">
        <v>-31842.81319291</v>
      </c>
      <c r="FU28" s="33">
        <v>-34697.176881909996</v>
      </c>
      <c r="FV28" s="33">
        <v>-40135.36405291</v>
      </c>
      <c r="FW28" s="33">
        <v>-32695.41043091</v>
      </c>
      <c r="FX28" s="33">
        <v>-30284.021072909996</v>
      </c>
      <c r="FY28" s="33">
        <v>-29605.77949923</v>
      </c>
      <c r="FZ28" s="33">
        <v>-47828.164450230004</v>
      </c>
      <c r="GA28" s="33">
        <v>-35245.69008123</v>
      </c>
      <c r="GB28" s="33">
        <v>-35245.69008123</v>
      </c>
      <c r="GC28" s="33">
        <v>-69321.66465323001</v>
      </c>
      <c r="GD28" s="33">
        <v>-65393.98357222999</v>
      </c>
      <c r="GE28" s="33">
        <v>-85575.83781023002</v>
      </c>
      <c r="GF28" s="33">
        <v>-81403.56079123</v>
      </c>
      <c r="GG28" s="33">
        <v>-72880.89051623</v>
      </c>
      <c r="GH28" s="33">
        <v>-68115.89025123001</v>
      </c>
      <c r="GI28" s="33">
        <v>-92633.38272423</v>
      </c>
      <c r="GJ28" s="33">
        <v>-89002.11213022999</v>
      </c>
      <c r="GK28" s="33">
        <v>-78587.38908623</v>
      </c>
      <c r="GL28" s="33">
        <v>-69311.90126523002</v>
      </c>
      <c r="GM28" s="33">
        <v>-62764.39125023</v>
      </c>
      <c r="GN28" s="33">
        <v>-83211.89890123</v>
      </c>
      <c r="GO28" s="33">
        <v>-85455.62736323</v>
      </c>
      <c r="GP28" s="33">
        <v>-76339.69409322999</v>
      </c>
      <c r="GQ28" s="33">
        <v>-64859.74593023</v>
      </c>
      <c r="GR28" s="33">
        <v>-56524.18603923</v>
      </c>
      <c r="GS28" s="33">
        <v>-84272.04014923</v>
      </c>
      <c r="GT28" s="33">
        <v>-80189.10464823</v>
      </c>
      <c r="GU28" s="33">
        <v>-80520.52756123</v>
      </c>
      <c r="GV28" s="33">
        <v>-76116.36664323001</v>
      </c>
      <c r="GW28" s="33">
        <v>-65077.021180230004</v>
      </c>
      <c r="GX28" s="33">
        <v>-81398.35438623001</v>
      </c>
      <c r="GY28" s="33">
        <v>-63784.75338423</v>
      </c>
      <c r="GZ28" s="33">
        <v>-58288.13379623</v>
      </c>
      <c r="HA28" s="33">
        <v>-51010.86716223</v>
      </c>
      <c r="HB28" s="33">
        <v>-74324.68055023001</v>
      </c>
      <c r="HC28" s="33">
        <v>-61271.574897230006</v>
      </c>
      <c r="HD28" s="33">
        <v>-55706.05809523</v>
      </c>
      <c r="HE28" s="33">
        <v>-38583.667228230006</v>
      </c>
      <c r="HF28" s="33">
        <v>-29492.55228023</v>
      </c>
      <c r="HG28" s="33">
        <v>-48062.028274230004</v>
      </c>
      <c r="HH28" s="33">
        <v>-32800.60857723</v>
      </c>
      <c r="HI28" s="33">
        <v>-15811.417651230004</v>
      </c>
      <c r="HJ28" s="33">
        <v>-7028.500471230001</v>
      </c>
      <c r="HK28" s="33">
        <v>-36222.608486959994</v>
      </c>
      <c r="HL28" s="33">
        <v>-25746.624647960005</v>
      </c>
      <c r="HM28" s="33">
        <v>-6567.50118596</v>
      </c>
      <c r="HN28" s="33">
        <v>11999.830221040002</v>
      </c>
      <c r="HO28" s="33">
        <v>9777.95092804</v>
      </c>
      <c r="HP28" s="33">
        <v>6235.65156704</v>
      </c>
      <c r="HQ28" s="33">
        <v>-11260.12356896</v>
      </c>
      <c r="HR28" s="33">
        <v>-9452.71390996</v>
      </c>
    </row>
    <row r="29" spans="2:226" s="96" customFormat="1" ht="12.75">
      <c r="B29" s="23"/>
      <c r="C29" s="30" t="s">
        <v>13</v>
      </c>
      <c r="D29" s="25">
        <v>802.10157366</v>
      </c>
      <c r="E29" s="25">
        <v>-339.31028333999996</v>
      </c>
      <c r="F29" s="25">
        <v>1301.8243896600002</v>
      </c>
      <c r="G29" s="25">
        <v>852.19772166</v>
      </c>
      <c r="H29" s="25">
        <v>1421.5795926600001</v>
      </c>
      <c r="I29" s="25">
        <v>1615.80722166</v>
      </c>
      <c r="J29" s="25">
        <v>-787.7629053400001</v>
      </c>
      <c r="K29" s="25">
        <v>-756.46903534</v>
      </c>
      <c r="L29" s="25">
        <v>-502.60268033999995</v>
      </c>
      <c r="M29" s="25">
        <v>-228.07157334000001</v>
      </c>
      <c r="N29" s="25">
        <v>797.31429866</v>
      </c>
      <c r="O29" s="25">
        <v>1434.32899966</v>
      </c>
      <c r="P29" s="25">
        <v>1855.8641756600002</v>
      </c>
      <c r="Q29" s="25">
        <v>2157.85226966</v>
      </c>
      <c r="R29" s="25">
        <v>2231.6648966599996</v>
      </c>
      <c r="S29" s="25">
        <v>1729.57993166</v>
      </c>
      <c r="T29" s="25">
        <v>2308.06475066</v>
      </c>
      <c r="U29" s="25">
        <v>2644.48920766</v>
      </c>
      <c r="V29" s="25">
        <v>2869.0573486599997</v>
      </c>
      <c r="W29" s="25">
        <v>-601.88130434</v>
      </c>
      <c r="X29" s="25">
        <v>182.39138866</v>
      </c>
      <c r="Y29" s="25">
        <v>1269.2569846600002</v>
      </c>
      <c r="Z29" s="25">
        <v>1571.8190946600002</v>
      </c>
      <c r="AA29" s="25">
        <v>64.21827966</v>
      </c>
      <c r="AB29" s="25">
        <v>915.83299166</v>
      </c>
      <c r="AC29" s="25">
        <v>-1348.50093334</v>
      </c>
      <c r="AD29" s="25">
        <v>-1793.5235943399998</v>
      </c>
      <c r="AE29" s="25">
        <v>-1495.14581134</v>
      </c>
      <c r="AF29" s="25">
        <v>1975.89536066</v>
      </c>
      <c r="AG29" s="25">
        <v>340.37493266000007</v>
      </c>
      <c r="AH29" s="25">
        <v>2595.8043896599997</v>
      </c>
      <c r="AI29" s="25">
        <v>2824.36953266</v>
      </c>
      <c r="AJ29" s="25">
        <v>2690.53111366</v>
      </c>
      <c r="AK29" s="25">
        <v>-241.17601534000002</v>
      </c>
      <c r="AL29" s="25">
        <v>40.62509366</v>
      </c>
      <c r="AM29" s="25">
        <v>431.97826466000004</v>
      </c>
      <c r="AN29" s="25">
        <v>709.85478266</v>
      </c>
      <c r="AO29" s="25">
        <v>309.15585566</v>
      </c>
      <c r="AP29" s="25">
        <v>1017.6145126600001</v>
      </c>
      <c r="AQ29" s="25">
        <v>1413.62564466</v>
      </c>
      <c r="AR29" s="25">
        <v>1837.89448366</v>
      </c>
      <c r="AS29" s="25">
        <v>1109.66349166</v>
      </c>
      <c r="AT29" s="25">
        <v>1479.96978566</v>
      </c>
      <c r="AU29" s="25">
        <v>1725.1313196600001</v>
      </c>
      <c r="AV29" s="25">
        <v>2349.4421246599995</v>
      </c>
      <c r="AW29" s="25">
        <v>2659.7608656599996</v>
      </c>
      <c r="AX29" s="25">
        <v>-1392.4345063399999</v>
      </c>
      <c r="AY29" s="25">
        <v>-1018.00371534</v>
      </c>
      <c r="AZ29" s="25">
        <v>-441.24241234</v>
      </c>
      <c r="BA29" s="25">
        <v>172.54680266</v>
      </c>
      <c r="BB29" s="25">
        <v>277.48672466</v>
      </c>
      <c r="BC29" s="25">
        <v>350.37505266000005</v>
      </c>
      <c r="BD29" s="25">
        <v>1078.80768166</v>
      </c>
      <c r="BE29" s="25">
        <v>2335.92454066</v>
      </c>
      <c r="BF29" s="25">
        <v>1866.41678466</v>
      </c>
      <c r="BG29" s="25">
        <v>3779.1177606599995</v>
      </c>
      <c r="BH29" s="25">
        <v>3048.50814766</v>
      </c>
      <c r="BI29" s="25">
        <v>2174.1904056599997</v>
      </c>
      <c r="BJ29" s="25">
        <v>2348.87871366</v>
      </c>
      <c r="BK29" s="25">
        <v>2528.6155926599995</v>
      </c>
      <c r="BL29" s="25">
        <v>1804.1892216599997</v>
      </c>
      <c r="BM29" s="25">
        <v>1782.5460026599997</v>
      </c>
      <c r="BN29" s="25">
        <v>22.615663660000077</v>
      </c>
      <c r="BO29" s="25">
        <v>-216.05770433999993</v>
      </c>
      <c r="BP29" s="25">
        <v>35.23167865999998</v>
      </c>
      <c r="BQ29" s="25">
        <v>90.41950466000009</v>
      </c>
      <c r="BR29" s="25">
        <v>777.16183966</v>
      </c>
      <c r="BS29" s="25">
        <v>1402.0008716599998</v>
      </c>
      <c r="BT29" s="25">
        <v>1807.6520246599996</v>
      </c>
      <c r="BU29" s="25">
        <v>3078.4988696599994</v>
      </c>
      <c r="BV29" s="25">
        <v>2751.8290016599994</v>
      </c>
      <c r="BW29" s="25">
        <v>1611.6867436599996</v>
      </c>
      <c r="BX29" s="25">
        <v>2266.13049066</v>
      </c>
      <c r="BY29" s="25">
        <v>1436.98229966</v>
      </c>
      <c r="BZ29" s="25">
        <v>1762.06583566</v>
      </c>
      <c r="CA29" s="25">
        <v>1640.6029086599997</v>
      </c>
      <c r="CB29" s="25">
        <v>2067.61217966</v>
      </c>
      <c r="CC29" s="25">
        <v>2679.5498306599993</v>
      </c>
      <c r="CD29" s="25">
        <v>2517.5294636599997</v>
      </c>
      <c r="CE29" s="25">
        <v>2451.8638596599994</v>
      </c>
      <c r="CF29" s="25">
        <v>904.0399266599999</v>
      </c>
      <c r="CG29" s="25">
        <v>1507.7987946599997</v>
      </c>
      <c r="CH29" s="25">
        <v>1889.6811836599995</v>
      </c>
      <c r="CI29" s="25">
        <v>1248.7348626599996</v>
      </c>
      <c r="CJ29" s="25">
        <v>1748.85050166</v>
      </c>
      <c r="CK29" s="25">
        <v>1748.85050166</v>
      </c>
      <c r="CL29" s="25">
        <v>-5.06865234000003</v>
      </c>
      <c r="CM29" s="25">
        <v>317.6727876599999</v>
      </c>
      <c r="CN29" s="25">
        <v>-813.8919753399999</v>
      </c>
      <c r="CO29" s="25">
        <v>-435.42014634</v>
      </c>
      <c r="CP29" s="25">
        <v>-3176.41035734</v>
      </c>
      <c r="CQ29" s="25">
        <v>-2982.7202023400005</v>
      </c>
      <c r="CR29" s="25">
        <v>-1601.96848434</v>
      </c>
      <c r="CS29" s="25">
        <v>-1705.50261834</v>
      </c>
      <c r="CT29" s="25">
        <v>559.0699286599997</v>
      </c>
      <c r="CU29" s="25">
        <v>1204.11599266</v>
      </c>
      <c r="CV29" s="25">
        <v>1286.0967666599997</v>
      </c>
      <c r="CW29" s="25">
        <v>1559.52311466</v>
      </c>
      <c r="CX29" s="25">
        <v>2315.67505466</v>
      </c>
      <c r="CY29" s="25">
        <v>492.31263565999967</v>
      </c>
      <c r="CZ29" s="25">
        <v>2916.9578866600004</v>
      </c>
      <c r="DA29" s="25">
        <v>1976.19730566</v>
      </c>
      <c r="DB29" s="25">
        <v>2692.98597966</v>
      </c>
      <c r="DC29" s="25">
        <v>1968.41037566</v>
      </c>
      <c r="DD29" s="25">
        <v>3246.7321096599994</v>
      </c>
      <c r="DE29" s="25">
        <v>980.41012066</v>
      </c>
      <c r="DF29" s="25">
        <v>825.0973126599998</v>
      </c>
      <c r="DG29" s="25">
        <v>229.98652365999996</v>
      </c>
      <c r="DH29" s="25">
        <v>655.1754866599999</v>
      </c>
      <c r="DI29" s="25">
        <v>1102.9127926599997</v>
      </c>
      <c r="DJ29" s="25">
        <v>1589.8104406599998</v>
      </c>
      <c r="DK29" s="25">
        <v>994.2844636599999</v>
      </c>
      <c r="DL29" s="25">
        <v>955.47595266</v>
      </c>
      <c r="DM29" s="25">
        <v>955.47595266</v>
      </c>
      <c r="DN29" s="25">
        <v>381.89671765999964</v>
      </c>
      <c r="DO29" s="25">
        <v>2023.6939356599999</v>
      </c>
      <c r="DP29" s="25">
        <v>2159.17058866</v>
      </c>
      <c r="DQ29" s="25">
        <v>2159.7679396599997</v>
      </c>
      <c r="DR29" s="25">
        <v>2720.39266266</v>
      </c>
      <c r="DS29" s="25">
        <v>2488.02016866</v>
      </c>
      <c r="DT29" s="25">
        <v>873.6733556599999</v>
      </c>
      <c r="DU29" s="25">
        <v>1008.4190366599997</v>
      </c>
      <c r="DV29" s="25">
        <v>1401.5738626599996</v>
      </c>
      <c r="DW29" s="25">
        <v>2633.7998176600004</v>
      </c>
      <c r="DX29" s="25">
        <v>3183.7251786599995</v>
      </c>
      <c r="DY29" s="25">
        <v>2860.3277846599995</v>
      </c>
      <c r="DZ29" s="25">
        <v>1263.05766266</v>
      </c>
      <c r="EA29" s="25">
        <v>2863.78730366</v>
      </c>
      <c r="EB29" s="25">
        <v>2821.14627166</v>
      </c>
      <c r="EC29" s="25">
        <v>3123.83725366</v>
      </c>
      <c r="ED29" s="25">
        <v>674.38529966</v>
      </c>
      <c r="EE29" s="25">
        <v>1657.14108866</v>
      </c>
      <c r="EF29" s="25">
        <v>1814.9309156599995</v>
      </c>
      <c r="EG29" s="25">
        <v>1360.23826266</v>
      </c>
      <c r="EH29" s="25">
        <v>1551.0210136599997</v>
      </c>
      <c r="EI29" s="25">
        <v>1786.05431566</v>
      </c>
      <c r="EJ29" s="25">
        <v>1830.59635066</v>
      </c>
      <c r="EK29" s="25">
        <v>1577.8124676599996</v>
      </c>
      <c r="EL29" s="25">
        <v>2077.7623626600002</v>
      </c>
      <c r="EM29" s="25">
        <v>-707.39665834</v>
      </c>
      <c r="EN29" s="25">
        <v>-1114.4384423400002</v>
      </c>
      <c r="EO29" s="25">
        <v>3684.46094366</v>
      </c>
      <c r="EP29" s="25">
        <v>3478.4745846600003</v>
      </c>
      <c r="EQ29" s="25">
        <v>2409.3242906599994</v>
      </c>
      <c r="ER29" s="25">
        <v>-781.23007234</v>
      </c>
      <c r="ES29" s="25">
        <v>-283.72705434000005</v>
      </c>
      <c r="ET29" s="25">
        <v>237.50004365999996</v>
      </c>
      <c r="EU29" s="25">
        <v>233.44083666000003</v>
      </c>
      <c r="EV29" s="25">
        <v>580.0329326599999</v>
      </c>
      <c r="EW29" s="25">
        <v>1656.1255226600003</v>
      </c>
      <c r="EX29" s="25">
        <v>2223.06458466</v>
      </c>
      <c r="EY29" s="25">
        <v>2366.37698166</v>
      </c>
      <c r="EZ29" s="25">
        <v>2923.3032406599996</v>
      </c>
      <c r="FA29" s="25">
        <v>4078.0845576600004</v>
      </c>
      <c r="FB29" s="25">
        <v>4095.4150076599994</v>
      </c>
      <c r="FC29" s="25">
        <v>4235.77707866</v>
      </c>
      <c r="FD29" s="25">
        <v>4125.07306066</v>
      </c>
      <c r="FE29" s="25">
        <v>1215.52070166</v>
      </c>
      <c r="FF29" s="25">
        <v>1679.3855476599997</v>
      </c>
      <c r="FG29" s="25">
        <v>1376.2936796600002</v>
      </c>
      <c r="FH29" s="25">
        <v>1439.68566466</v>
      </c>
      <c r="FI29" s="25">
        <v>2008.6524666599996</v>
      </c>
      <c r="FJ29" s="25">
        <v>2490.8890196599996</v>
      </c>
      <c r="FK29" s="25">
        <v>3495.0342096599998</v>
      </c>
      <c r="FL29" s="25">
        <v>3247.15053566</v>
      </c>
      <c r="FM29" s="25">
        <v>6159.59308266</v>
      </c>
      <c r="FN29" s="25">
        <v>7279.24898566</v>
      </c>
      <c r="FO29" s="25">
        <v>4357.08369166</v>
      </c>
      <c r="FP29" s="25">
        <v>4294.63520866</v>
      </c>
      <c r="FQ29" s="25">
        <v>3360.87101266</v>
      </c>
      <c r="FR29" s="25">
        <v>2218.6553436599997</v>
      </c>
      <c r="FS29" s="25">
        <v>-205.77422934000003</v>
      </c>
      <c r="FT29" s="25">
        <v>-20.901781339999985</v>
      </c>
      <c r="FU29" s="25">
        <v>-112.34556233999994</v>
      </c>
      <c r="FV29" s="25">
        <v>-1707.7910513399997</v>
      </c>
      <c r="FW29" s="25">
        <v>3168.2159146599997</v>
      </c>
      <c r="FX29" s="25">
        <v>3550.92583866</v>
      </c>
      <c r="FY29" s="25">
        <v>3295.7924786599997</v>
      </c>
      <c r="FZ29" s="25">
        <v>3569.0502156599996</v>
      </c>
      <c r="GA29" s="25">
        <v>4211.18109678</v>
      </c>
      <c r="GB29" s="25">
        <v>4211.18109678</v>
      </c>
      <c r="GC29" s="25">
        <v>3822.90427478</v>
      </c>
      <c r="GD29" s="25">
        <v>2834.81584378</v>
      </c>
      <c r="GE29" s="25">
        <v>834.50405878</v>
      </c>
      <c r="GF29" s="25">
        <v>1665.28426878</v>
      </c>
      <c r="GG29" s="25">
        <v>1962.72926778</v>
      </c>
      <c r="GH29" s="25">
        <v>2427.2289077800006</v>
      </c>
      <c r="GI29" s="25">
        <v>2761.8188587800005</v>
      </c>
      <c r="GJ29" s="25">
        <v>3064.69249778</v>
      </c>
      <c r="GK29" s="25">
        <v>3238.91032878</v>
      </c>
      <c r="GL29" s="25">
        <v>3217.7067427800002</v>
      </c>
      <c r="GM29" s="25">
        <v>3355.7317547800008</v>
      </c>
      <c r="GN29" s="25">
        <v>4027.68627378</v>
      </c>
      <c r="GO29" s="25">
        <v>2691.76694778</v>
      </c>
      <c r="GP29" s="25">
        <v>4587.24912278</v>
      </c>
      <c r="GQ29" s="25">
        <v>5149.45875478</v>
      </c>
      <c r="GR29" s="25">
        <v>5231.42887378</v>
      </c>
      <c r="GS29" s="25">
        <v>4001.08488078</v>
      </c>
      <c r="GT29" s="25">
        <v>4818.91091878</v>
      </c>
      <c r="GU29" s="25">
        <v>-738.63654722</v>
      </c>
      <c r="GV29" s="25">
        <v>-880.07943722</v>
      </c>
      <c r="GW29" s="25">
        <v>-689.42729522</v>
      </c>
      <c r="GX29" s="25">
        <v>328.80317278</v>
      </c>
      <c r="GY29" s="25">
        <v>-219.98330322000007</v>
      </c>
      <c r="GZ29" s="25">
        <v>524.0876987800001</v>
      </c>
      <c r="HA29" s="25">
        <v>1519.1361167799998</v>
      </c>
      <c r="HB29" s="25">
        <v>2009.8227747800001</v>
      </c>
      <c r="HC29" s="25">
        <v>1676.1665237800003</v>
      </c>
      <c r="HD29" s="25">
        <v>3899.5542357799995</v>
      </c>
      <c r="HE29" s="25">
        <v>4478.93523478</v>
      </c>
      <c r="HF29" s="25">
        <v>5697.07654078</v>
      </c>
      <c r="HG29" s="25">
        <v>4919.20887978</v>
      </c>
      <c r="HH29" s="25">
        <v>-589.2365342200001</v>
      </c>
      <c r="HI29" s="25">
        <v>-621.61151922</v>
      </c>
      <c r="HJ29" s="25">
        <v>826.57871078</v>
      </c>
      <c r="HK29" s="25">
        <v>412.24657777999994</v>
      </c>
      <c r="HL29" s="25">
        <v>1255.76690878</v>
      </c>
      <c r="HM29" s="25">
        <v>3129.20591478</v>
      </c>
      <c r="HN29" s="25">
        <v>2334.5243057800003</v>
      </c>
      <c r="HO29" s="25">
        <v>3969.7669382200006</v>
      </c>
      <c r="HP29" s="25">
        <v>3414.3133523</v>
      </c>
      <c r="HQ29" s="25">
        <v>6669.6313703000005</v>
      </c>
      <c r="HR29" s="25">
        <v>5515.4397553</v>
      </c>
    </row>
    <row r="30" spans="2:226" s="96" customFormat="1" ht="12.75">
      <c r="B30" s="23"/>
      <c r="C30" s="30" t="s">
        <v>14</v>
      </c>
      <c r="D30" s="25">
        <v>-3697.9350050400003</v>
      </c>
      <c r="E30" s="25">
        <v>-5100.155126039999</v>
      </c>
      <c r="F30" s="25">
        <v>-5133.26853304</v>
      </c>
      <c r="G30" s="25">
        <v>-5145.27806604</v>
      </c>
      <c r="H30" s="25">
        <v>-4210.057501040001</v>
      </c>
      <c r="I30" s="25">
        <v>-4088.77009104</v>
      </c>
      <c r="J30" s="25">
        <v>-5493.67993904</v>
      </c>
      <c r="K30" s="25">
        <v>-5492.68378004</v>
      </c>
      <c r="L30" s="25">
        <v>-5482.83273962</v>
      </c>
      <c r="M30" s="25">
        <v>-4729.73316562</v>
      </c>
      <c r="N30" s="25">
        <v>-5643.1783116199995</v>
      </c>
      <c r="O30" s="25">
        <v>-5510.27486062</v>
      </c>
      <c r="P30" s="25">
        <v>-5542.88058462</v>
      </c>
      <c r="Q30" s="25">
        <v>-5260.47882494</v>
      </c>
      <c r="R30" s="25">
        <v>-4107.98079494</v>
      </c>
      <c r="S30" s="25">
        <v>-5251.78277394</v>
      </c>
      <c r="T30" s="25">
        <v>-5144.06757094</v>
      </c>
      <c r="U30" s="25">
        <v>-5129.913971940001</v>
      </c>
      <c r="V30" s="25">
        <v>-5079.03238894</v>
      </c>
      <c r="W30" s="25">
        <v>-7023.706115939999</v>
      </c>
      <c r="X30" s="25">
        <v>-7219.947674939999</v>
      </c>
      <c r="Y30" s="25">
        <v>-7124.01215394</v>
      </c>
      <c r="Z30" s="25">
        <v>-6951.93987494</v>
      </c>
      <c r="AA30" s="25">
        <v>-5754.2246489399995</v>
      </c>
      <c r="AB30" s="25">
        <v>-6796.351179939999</v>
      </c>
      <c r="AC30" s="25">
        <v>-6518.409264939999</v>
      </c>
      <c r="AD30" s="25">
        <v>-6358.87759794</v>
      </c>
      <c r="AE30" s="25">
        <v>-6132.340430939999</v>
      </c>
      <c r="AF30" s="25">
        <v>-4995.12016494</v>
      </c>
      <c r="AG30" s="25">
        <v>-6537.9212159399995</v>
      </c>
      <c r="AH30" s="25">
        <v>-6358.892180939999</v>
      </c>
      <c r="AI30" s="25">
        <v>-6227.940408939999</v>
      </c>
      <c r="AJ30" s="25">
        <v>-6096.445671939999</v>
      </c>
      <c r="AK30" s="25">
        <v>-4769.552879939999</v>
      </c>
      <c r="AL30" s="25">
        <v>-7254.38199094</v>
      </c>
      <c r="AM30" s="25">
        <v>-5981.074046939999</v>
      </c>
      <c r="AN30" s="25">
        <v>-5769.25910994</v>
      </c>
      <c r="AO30" s="25">
        <v>-4776.02995944</v>
      </c>
      <c r="AP30" s="25">
        <v>-5830.734157439999</v>
      </c>
      <c r="AQ30" s="25">
        <v>-6280.22418844</v>
      </c>
      <c r="AR30" s="25">
        <v>-6094.05301444</v>
      </c>
      <c r="AS30" s="25">
        <v>-8416.94744544</v>
      </c>
      <c r="AT30" s="25">
        <v>-7770.6084584400005</v>
      </c>
      <c r="AU30" s="25">
        <v>-8765.72488444</v>
      </c>
      <c r="AV30" s="25">
        <v>-8816.50776144</v>
      </c>
      <c r="AW30" s="25">
        <v>-8498.12264344</v>
      </c>
      <c r="AX30" s="25">
        <v>-8283.901328439999</v>
      </c>
      <c r="AY30" s="25">
        <v>-7388.58719744</v>
      </c>
      <c r="AZ30" s="25">
        <v>-9127.92895044</v>
      </c>
      <c r="BA30" s="25">
        <v>-9110.519655439999</v>
      </c>
      <c r="BB30" s="25">
        <v>-7599.055316439999</v>
      </c>
      <c r="BC30" s="25">
        <v>-5803.56533119</v>
      </c>
      <c r="BD30" s="25">
        <v>-7101.01959019</v>
      </c>
      <c r="BE30" s="25">
        <v>-6005.29615719</v>
      </c>
      <c r="BF30" s="25">
        <v>-5578.576667189999</v>
      </c>
      <c r="BG30" s="25">
        <v>-3387.97798044</v>
      </c>
      <c r="BH30" s="25">
        <v>-4768.977625439999</v>
      </c>
      <c r="BI30" s="25">
        <v>-6256.21533544</v>
      </c>
      <c r="BJ30" s="25">
        <v>-8993.32033244</v>
      </c>
      <c r="BK30" s="25">
        <v>-9519.408616439998</v>
      </c>
      <c r="BL30" s="25">
        <v>-9524.40359344</v>
      </c>
      <c r="BM30" s="25">
        <v>-7921.91284844</v>
      </c>
      <c r="BN30" s="25">
        <v>-8995.095541440001</v>
      </c>
      <c r="BO30" s="25">
        <v>-8166.55972644</v>
      </c>
      <c r="BP30" s="25">
        <v>-8621.13771844</v>
      </c>
      <c r="BQ30" s="25">
        <v>-9950.89734844</v>
      </c>
      <c r="BR30" s="25">
        <v>-9125.243771439998</v>
      </c>
      <c r="BS30" s="25">
        <v>-10633.32364644</v>
      </c>
      <c r="BT30" s="25">
        <v>-10591.52804444</v>
      </c>
      <c r="BU30" s="25">
        <v>-10978.12361144</v>
      </c>
      <c r="BV30" s="25">
        <v>-10487.273749439997</v>
      </c>
      <c r="BW30" s="25">
        <v>-9862.614867440001</v>
      </c>
      <c r="BX30" s="25">
        <v>-9838.775144439998</v>
      </c>
      <c r="BY30" s="25">
        <v>-9682.60806544</v>
      </c>
      <c r="BZ30" s="25">
        <v>-9689.555360440001</v>
      </c>
      <c r="CA30" s="25">
        <v>-8633.88880744</v>
      </c>
      <c r="CB30" s="25">
        <v>-10287.36656944</v>
      </c>
      <c r="CC30" s="25">
        <v>-10238.34659344</v>
      </c>
      <c r="CD30" s="25">
        <v>-9905.66787544</v>
      </c>
      <c r="CE30" s="25">
        <v>-9176.36253344</v>
      </c>
      <c r="CF30" s="25">
        <v>-9619.28724144</v>
      </c>
      <c r="CG30" s="25">
        <v>-10287.56235644</v>
      </c>
      <c r="CH30" s="25">
        <v>-10441.741198439999</v>
      </c>
      <c r="CI30" s="25">
        <v>-10269.957961439999</v>
      </c>
      <c r="CJ30" s="25">
        <v>-8631.573801440001</v>
      </c>
      <c r="CK30" s="25">
        <v>-8631.573801440001</v>
      </c>
      <c r="CL30" s="25">
        <v>-10189.14651044</v>
      </c>
      <c r="CM30" s="25">
        <v>-9692.625282440002</v>
      </c>
      <c r="CN30" s="25">
        <v>-9391.04559944</v>
      </c>
      <c r="CO30" s="25">
        <v>-8085.342895439999</v>
      </c>
      <c r="CP30" s="25">
        <v>-10271.57811544</v>
      </c>
      <c r="CQ30" s="25">
        <v>-9796.121077439999</v>
      </c>
      <c r="CR30" s="25">
        <v>-9579.00754544</v>
      </c>
      <c r="CS30" s="25">
        <v>-8924.046913440001</v>
      </c>
      <c r="CT30" s="25">
        <v>-11747.86791544</v>
      </c>
      <c r="CU30" s="25">
        <v>-14780.631939440002</v>
      </c>
      <c r="CV30" s="25">
        <v>-14491.15907644</v>
      </c>
      <c r="CW30" s="25">
        <v>-14190.24385844</v>
      </c>
      <c r="CX30" s="25">
        <v>-13322.894940440001</v>
      </c>
      <c r="CY30" s="25">
        <v>-15222.894940440001</v>
      </c>
      <c r="CZ30" s="25">
        <v>-15073.904945440001</v>
      </c>
      <c r="DA30" s="25">
        <v>-14132.37680544</v>
      </c>
      <c r="DB30" s="25">
        <v>-13952.22870744</v>
      </c>
      <c r="DC30" s="25">
        <v>-12388.699365440001</v>
      </c>
      <c r="DD30" s="25">
        <v>-14114.10457644</v>
      </c>
      <c r="DE30" s="25">
        <v>-14778.480285440002</v>
      </c>
      <c r="DF30" s="25">
        <v>-14389.271025440003</v>
      </c>
      <c r="DG30" s="25">
        <v>-13763.341902440001</v>
      </c>
      <c r="DH30" s="25">
        <v>-13777.317087439998</v>
      </c>
      <c r="DI30" s="25">
        <v>-13767.21036844</v>
      </c>
      <c r="DJ30" s="25">
        <v>-12910.296219440002</v>
      </c>
      <c r="DK30" s="25">
        <v>-15698.238307440002</v>
      </c>
      <c r="DL30" s="25">
        <v>-10729.895809440002</v>
      </c>
      <c r="DM30" s="25">
        <v>-10729.895809440002</v>
      </c>
      <c r="DN30" s="25">
        <v>-10950.44100344</v>
      </c>
      <c r="DO30" s="25">
        <v>-12919.357769440001</v>
      </c>
      <c r="DP30" s="25">
        <v>-12937.825591440002</v>
      </c>
      <c r="DQ30" s="25">
        <v>-11826.573017440001</v>
      </c>
      <c r="DR30" s="25">
        <v>-13736.55950644</v>
      </c>
      <c r="DS30" s="25">
        <v>-13925.57071644</v>
      </c>
      <c r="DT30" s="25">
        <v>-13763.89508844</v>
      </c>
      <c r="DU30" s="25">
        <v>-14285.76844744</v>
      </c>
      <c r="DV30" s="25">
        <v>-14701.153802440002</v>
      </c>
      <c r="DW30" s="25">
        <v>-14476.89546844</v>
      </c>
      <c r="DX30" s="25">
        <v>-14203.502644440001</v>
      </c>
      <c r="DY30" s="25">
        <v>-14176.650040440001</v>
      </c>
      <c r="DZ30" s="25">
        <v>-12675.22767544</v>
      </c>
      <c r="EA30" s="25">
        <v>-14556.351851440002</v>
      </c>
      <c r="EB30" s="25">
        <v>-13515.13092344</v>
      </c>
      <c r="EC30" s="25">
        <v>-13328.64651844</v>
      </c>
      <c r="ED30" s="25">
        <v>-13559.48801444</v>
      </c>
      <c r="EE30" s="25">
        <v>-14313.134673440001</v>
      </c>
      <c r="EF30" s="25">
        <v>-14240.343725440001</v>
      </c>
      <c r="EG30" s="25">
        <v>-14587.974414440001</v>
      </c>
      <c r="EH30" s="25">
        <v>-14312.77951744</v>
      </c>
      <c r="EI30" s="25">
        <v>-17829.69298344</v>
      </c>
      <c r="EJ30" s="25">
        <v>-17497.27453944</v>
      </c>
      <c r="EK30" s="25">
        <v>-18004.503224440003</v>
      </c>
      <c r="EL30" s="25">
        <v>-17502.861394440002</v>
      </c>
      <c r="EM30" s="25">
        <v>-17290.179612440003</v>
      </c>
      <c r="EN30" s="25">
        <v>-15489.13868444</v>
      </c>
      <c r="EO30" s="25">
        <v>-15289.67275544</v>
      </c>
      <c r="EP30" s="25">
        <v>-14766.135016440001</v>
      </c>
      <c r="EQ30" s="25">
        <v>-16360.28447644</v>
      </c>
      <c r="ER30" s="25">
        <v>-16152.409623439999</v>
      </c>
      <c r="ES30" s="25">
        <v>-16609.87384544</v>
      </c>
      <c r="ET30" s="25">
        <v>-16236.816909440002</v>
      </c>
      <c r="EU30" s="25">
        <v>-15955.84800344</v>
      </c>
      <c r="EV30" s="25">
        <v>-15716.621817440002</v>
      </c>
      <c r="EW30" s="25">
        <v>-16148.25667744</v>
      </c>
      <c r="EX30" s="25">
        <v>-15708.789991440002</v>
      </c>
      <c r="EY30" s="25">
        <v>-15505.91341744</v>
      </c>
      <c r="EZ30" s="25">
        <v>-14949.83690544</v>
      </c>
      <c r="FA30" s="25">
        <v>-14711.221828439999</v>
      </c>
      <c r="FB30" s="25">
        <v>-14557.20564544</v>
      </c>
      <c r="FC30" s="25">
        <v>-13825.44545744</v>
      </c>
      <c r="FD30" s="25">
        <v>-12952.014943440001</v>
      </c>
      <c r="FE30" s="25">
        <v>-13714.102890440003</v>
      </c>
      <c r="FF30" s="25">
        <v>-13398.06333744</v>
      </c>
      <c r="FG30" s="25">
        <v>-12773.661711440001</v>
      </c>
      <c r="FH30" s="25">
        <v>-12926.592455439999</v>
      </c>
      <c r="FI30" s="25">
        <v>-12561.66147444</v>
      </c>
      <c r="FJ30" s="25">
        <v>-12956.23336444</v>
      </c>
      <c r="FK30" s="25">
        <v>-17120.93601944</v>
      </c>
      <c r="FL30" s="25">
        <v>-15232.44506844</v>
      </c>
      <c r="FM30" s="25">
        <v>-10953.30896644</v>
      </c>
      <c r="FN30" s="25">
        <v>-9239.19442144</v>
      </c>
      <c r="FO30" s="25">
        <v>-11374.351693440001</v>
      </c>
      <c r="FP30" s="25">
        <v>-11403.46454344</v>
      </c>
      <c r="FQ30" s="25">
        <v>-11425.852589439999</v>
      </c>
      <c r="FR30" s="25">
        <v>-11365.827661440002</v>
      </c>
      <c r="FS30" s="25">
        <v>-12297.393929439999</v>
      </c>
      <c r="FT30" s="25">
        <v>-12713.369655440001</v>
      </c>
      <c r="FU30" s="25">
        <v>-11714.31845244</v>
      </c>
      <c r="FV30" s="25">
        <v>-13788.290204440002</v>
      </c>
      <c r="FW30" s="25">
        <v>-11906.78612844</v>
      </c>
      <c r="FX30" s="25">
        <v>-11903.251815439999</v>
      </c>
      <c r="FY30" s="25">
        <v>-11617.874985440001</v>
      </c>
      <c r="FZ30" s="25">
        <v>-11563.75401744</v>
      </c>
      <c r="GA30" s="25">
        <v>-13328.512467440001</v>
      </c>
      <c r="GB30" s="25">
        <v>-13328.512467440001</v>
      </c>
      <c r="GC30" s="25">
        <v>-12893.03941744</v>
      </c>
      <c r="GD30" s="25">
        <v>-14815.16373944</v>
      </c>
      <c r="GE30" s="25">
        <v>-14595.024153440001</v>
      </c>
      <c r="GF30" s="25">
        <v>-14333.32304944</v>
      </c>
      <c r="GG30" s="25">
        <v>-14870.03262544</v>
      </c>
      <c r="GH30" s="25">
        <v>-13075.719176440001</v>
      </c>
      <c r="GI30" s="25">
        <v>-12936.314904440002</v>
      </c>
      <c r="GJ30" s="25">
        <v>-12808.70858944</v>
      </c>
      <c r="GK30" s="25">
        <v>-12978.84407244</v>
      </c>
      <c r="GL30" s="25">
        <v>-12636.85352344</v>
      </c>
      <c r="GM30" s="25">
        <v>-12349.53419644</v>
      </c>
      <c r="GN30" s="25">
        <v>-12013.402360439999</v>
      </c>
      <c r="GO30" s="25">
        <v>-13083.32985344</v>
      </c>
      <c r="GP30" s="25">
        <v>-11853.15372144</v>
      </c>
      <c r="GQ30" s="25">
        <v>-11401.415031440001</v>
      </c>
      <c r="GR30" s="25">
        <v>-11388.456577440002</v>
      </c>
      <c r="GS30" s="25">
        <v>-14454.32292744</v>
      </c>
      <c r="GT30" s="25">
        <v>-14336.974094440002</v>
      </c>
      <c r="GU30" s="25">
        <v>-15609.30586144</v>
      </c>
      <c r="GV30" s="25">
        <v>-15284.655110439999</v>
      </c>
      <c r="GW30" s="25">
        <v>-15360.453164440001</v>
      </c>
      <c r="GX30" s="25">
        <v>-15067.830839440001</v>
      </c>
      <c r="GY30" s="25">
        <v>-15992.34971944</v>
      </c>
      <c r="GZ30" s="25">
        <v>-15783.15745644</v>
      </c>
      <c r="HA30" s="25">
        <v>-14811.75376944</v>
      </c>
      <c r="HB30" s="25">
        <v>-14685.153999440001</v>
      </c>
      <c r="HC30" s="25">
        <v>-15213.38388044</v>
      </c>
      <c r="HD30" s="25">
        <v>-15105.944459440001</v>
      </c>
      <c r="HE30" s="25">
        <v>-18434.366813440003</v>
      </c>
      <c r="HF30" s="25">
        <v>-18215.67057244</v>
      </c>
      <c r="HG30" s="25">
        <v>-17738.85445044</v>
      </c>
      <c r="HH30" s="25">
        <v>-17397.29437044</v>
      </c>
      <c r="HI30" s="25">
        <v>-17091.518096440002</v>
      </c>
      <c r="HJ30" s="25">
        <v>-19268.23928244</v>
      </c>
      <c r="HK30" s="25">
        <v>-18740.770407440003</v>
      </c>
      <c r="HL30" s="25">
        <v>-18496.97715944</v>
      </c>
      <c r="HM30" s="25">
        <v>-18931.02008644</v>
      </c>
      <c r="HN30" s="25">
        <v>-18137.84799044</v>
      </c>
      <c r="HO30" s="25">
        <v>-16857.38427844</v>
      </c>
      <c r="HP30" s="25">
        <v>-17117.60889944</v>
      </c>
      <c r="HQ30" s="25">
        <v>-15699.216432440002</v>
      </c>
      <c r="HR30" s="25">
        <v>-15887.92081944</v>
      </c>
    </row>
    <row r="31" spans="2:226" s="96" customFormat="1" ht="12.75">
      <c r="B31" s="17"/>
      <c r="C31" s="34" t="s">
        <v>26</v>
      </c>
      <c r="D31" s="33">
        <v>-9745.455434360001</v>
      </c>
      <c r="E31" s="33">
        <v>-9748.434047980001</v>
      </c>
      <c r="F31" s="33">
        <v>-9590.959685980002</v>
      </c>
      <c r="G31" s="33">
        <v>-10561.993107330001</v>
      </c>
      <c r="H31" s="33">
        <v>-11041.331389160001</v>
      </c>
      <c r="I31" s="33">
        <v>-11544.07250016</v>
      </c>
      <c r="J31" s="33">
        <v>-11630.302521660002</v>
      </c>
      <c r="K31" s="33">
        <v>-12980.03453787</v>
      </c>
      <c r="L31" s="33">
        <v>-13458.19091687</v>
      </c>
      <c r="M31" s="33">
        <v>-13222.329223870001</v>
      </c>
      <c r="N31" s="33">
        <v>-13346.761259870002</v>
      </c>
      <c r="O31" s="33">
        <v>-12035.364969540002</v>
      </c>
      <c r="P31" s="33">
        <v>-11987.82039079</v>
      </c>
      <c r="Q31" s="33">
        <v>-12001.47222879</v>
      </c>
      <c r="R31" s="33">
        <v>-12038.649554340001</v>
      </c>
      <c r="S31" s="33">
        <v>-12095.337288340002</v>
      </c>
      <c r="T31" s="33">
        <v>-12095.532260340002</v>
      </c>
      <c r="U31" s="33">
        <v>-11951.16586947</v>
      </c>
      <c r="V31" s="33">
        <v>-11944.551853469999</v>
      </c>
      <c r="W31" s="33">
        <v>-11515.596496589998</v>
      </c>
      <c r="X31" s="33">
        <v>-11646.201172590001</v>
      </c>
      <c r="Y31" s="33">
        <v>-11535.296135069999</v>
      </c>
      <c r="Z31" s="33">
        <v>-11564.04665466</v>
      </c>
      <c r="AA31" s="33">
        <v>-11574.43132871</v>
      </c>
      <c r="AB31" s="33">
        <v>-11599.569256710001</v>
      </c>
      <c r="AC31" s="33">
        <v>-11614.718589709999</v>
      </c>
      <c r="AD31" s="33">
        <v>-11698.13230926</v>
      </c>
      <c r="AE31" s="33">
        <v>-11745.76972326</v>
      </c>
      <c r="AF31" s="33">
        <v>-11757.58732626</v>
      </c>
      <c r="AG31" s="33">
        <v>-11757.57122826</v>
      </c>
      <c r="AH31" s="33">
        <v>-10878.93568726</v>
      </c>
      <c r="AI31" s="33">
        <v>-10296.468721259998</v>
      </c>
      <c r="AJ31" s="33">
        <v>-10306.870212</v>
      </c>
      <c r="AK31" s="33">
        <v>-10312.202870320001</v>
      </c>
      <c r="AL31" s="33">
        <v>-10516.875332010002</v>
      </c>
      <c r="AM31" s="33">
        <v>-10538.10410101</v>
      </c>
      <c r="AN31" s="33">
        <v>-10547.83399301</v>
      </c>
      <c r="AO31" s="33">
        <v>-10503.710075619998</v>
      </c>
      <c r="AP31" s="33">
        <v>-10510.03557162</v>
      </c>
      <c r="AQ31" s="33">
        <v>-10512.366118619999</v>
      </c>
      <c r="AR31" s="33">
        <v>-10510.853142619999</v>
      </c>
      <c r="AS31" s="33">
        <v>-10217.22562322</v>
      </c>
      <c r="AT31" s="33">
        <v>-10214.22859422</v>
      </c>
      <c r="AU31" s="33">
        <v>-10307.38040622</v>
      </c>
      <c r="AV31" s="33">
        <v>-10287.971425220003</v>
      </c>
      <c r="AW31" s="33">
        <v>-10293.224902220001</v>
      </c>
      <c r="AX31" s="33">
        <v>-10287.99328522</v>
      </c>
      <c r="AY31" s="33">
        <v>-10486.833333659999</v>
      </c>
      <c r="AZ31" s="33">
        <v>-10446.781449679998</v>
      </c>
      <c r="BA31" s="33">
        <v>-10454.41447668</v>
      </c>
      <c r="BB31" s="33">
        <v>-9446.05442668</v>
      </c>
      <c r="BC31" s="33">
        <v>-9465.879301680003</v>
      </c>
      <c r="BD31" s="33">
        <v>-9467.405119680001</v>
      </c>
      <c r="BE31" s="33">
        <v>-9479.61420068</v>
      </c>
      <c r="BF31" s="33">
        <v>-9504.376460680001</v>
      </c>
      <c r="BG31" s="33">
        <v>-9537.32485368</v>
      </c>
      <c r="BH31" s="33">
        <v>-9803.066607580002</v>
      </c>
      <c r="BI31" s="33">
        <v>-10562.712748580001</v>
      </c>
      <c r="BJ31" s="33">
        <v>-11329.96981858</v>
      </c>
      <c r="BK31" s="33">
        <v>-12301.511474700003</v>
      </c>
      <c r="BL31" s="33">
        <v>-12919.5750917</v>
      </c>
      <c r="BM31" s="33">
        <v>-13229.527379700003</v>
      </c>
      <c r="BN31" s="33">
        <v>-13715.157607719999</v>
      </c>
      <c r="BO31" s="33">
        <v>-13874.02567072</v>
      </c>
      <c r="BP31" s="33">
        <v>-13916.27028972</v>
      </c>
      <c r="BQ31" s="33">
        <v>-13570.525860720001</v>
      </c>
      <c r="BR31" s="33">
        <v>-13568.9435248</v>
      </c>
      <c r="BS31" s="33">
        <v>-11967.503853799999</v>
      </c>
      <c r="BT31" s="33">
        <v>-11986.692437799999</v>
      </c>
      <c r="BU31" s="33">
        <v>-11988.724715800001</v>
      </c>
      <c r="BV31" s="33">
        <v>-11964.827975310001</v>
      </c>
      <c r="BW31" s="33">
        <v>-12028.35796931</v>
      </c>
      <c r="BX31" s="33">
        <v>-12135.130698310002</v>
      </c>
      <c r="BY31" s="33">
        <v>-12158.54280331</v>
      </c>
      <c r="BZ31" s="33">
        <v>-12021.17829131</v>
      </c>
      <c r="CA31" s="33">
        <v>-12005.95076328</v>
      </c>
      <c r="CB31" s="33">
        <v>-12034.11833328</v>
      </c>
      <c r="CC31" s="33">
        <v>-12044.11990228</v>
      </c>
      <c r="CD31" s="33">
        <v>-12057.655953279998</v>
      </c>
      <c r="CE31" s="33">
        <v>-12088.021297279998</v>
      </c>
      <c r="CF31" s="33">
        <v>-12085.17611091</v>
      </c>
      <c r="CG31" s="33">
        <v>-12100.067119910002</v>
      </c>
      <c r="CH31" s="33">
        <v>-12125.08462891</v>
      </c>
      <c r="CI31" s="33">
        <v>-12133.096892910002</v>
      </c>
      <c r="CJ31" s="33">
        <v>-12127.08405891</v>
      </c>
      <c r="CK31" s="33">
        <v>-12127.08405891</v>
      </c>
      <c r="CL31" s="33">
        <v>-12152.25293891</v>
      </c>
      <c r="CM31" s="33">
        <v>-11921.07770891</v>
      </c>
      <c r="CN31" s="33">
        <v>-10419.35128591</v>
      </c>
      <c r="CO31" s="33">
        <v>-10567.24682081</v>
      </c>
      <c r="CP31" s="33">
        <v>-10572.19420081</v>
      </c>
      <c r="CQ31" s="33">
        <v>-10191.188561809999</v>
      </c>
      <c r="CR31" s="33">
        <v>-10218.22583181</v>
      </c>
      <c r="CS31" s="33">
        <v>-10171.14595181</v>
      </c>
      <c r="CT31" s="33">
        <v>-10304.63370781</v>
      </c>
      <c r="CU31" s="33">
        <v>-10133.438557810001</v>
      </c>
      <c r="CV31" s="33">
        <v>-10152.36202781</v>
      </c>
      <c r="CW31" s="33">
        <v>-10161.100208810001</v>
      </c>
      <c r="CX31" s="33">
        <v>-10164.48966526</v>
      </c>
      <c r="CY31" s="33">
        <v>-10164.48466526</v>
      </c>
      <c r="CZ31" s="33">
        <v>-10179.857493259999</v>
      </c>
      <c r="DA31" s="33">
        <v>-10189.93786526</v>
      </c>
      <c r="DB31" s="33">
        <v>-10206.38445526</v>
      </c>
      <c r="DC31" s="33">
        <v>-10331.34742699</v>
      </c>
      <c r="DD31" s="33">
        <v>-10324.37185199</v>
      </c>
      <c r="DE31" s="33">
        <v>-10435.70451799</v>
      </c>
      <c r="DF31" s="33">
        <v>-10438.565292989999</v>
      </c>
      <c r="DG31" s="33">
        <v>-10353.343667989999</v>
      </c>
      <c r="DH31" s="33">
        <v>-10402.277151279999</v>
      </c>
      <c r="DI31" s="33">
        <v>-10475.41632628</v>
      </c>
      <c r="DJ31" s="33">
        <v>-9807.602647279999</v>
      </c>
      <c r="DK31" s="33">
        <v>-11138.96677728</v>
      </c>
      <c r="DL31" s="33">
        <v>-11843.141037</v>
      </c>
      <c r="DM31" s="33">
        <v>-11843.141037</v>
      </c>
      <c r="DN31" s="33">
        <v>-11904.051464999999</v>
      </c>
      <c r="DO31" s="33">
        <v>-13559.571906</v>
      </c>
      <c r="DP31" s="33">
        <v>-13463.592876</v>
      </c>
      <c r="DQ31" s="33">
        <v>-14102.684864</v>
      </c>
      <c r="DR31" s="33">
        <v>-14144.292274</v>
      </c>
      <c r="DS31" s="33">
        <v>-14265.223893</v>
      </c>
      <c r="DT31" s="33">
        <v>-13942.39019</v>
      </c>
      <c r="DU31" s="33">
        <v>-12356.76994114</v>
      </c>
      <c r="DV31" s="33">
        <v>-12364.125803140001</v>
      </c>
      <c r="DW31" s="33">
        <v>-12169.800654140001</v>
      </c>
      <c r="DX31" s="33">
        <v>-12205.859749140001</v>
      </c>
      <c r="DY31" s="33">
        <v>-12257.515813140002</v>
      </c>
      <c r="DZ31" s="33">
        <v>-12071.425226</v>
      </c>
      <c r="EA31" s="33">
        <v>-12074.902092</v>
      </c>
      <c r="EB31" s="33">
        <v>-12146.567106</v>
      </c>
      <c r="EC31" s="33">
        <v>-12149.348234000001</v>
      </c>
      <c r="ED31" s="33">
        <v>-12009.514562999999</v>
      </c>
      <c r="EE31" s="33">
        <v>-12041.222869000001</v>
      </c>
      <c r="EF31" s="33">
        <v>-12059.1014322</v>
      </c>
      <c r="EG31" s="33">
        <v>-12075.6233762</v>
      </c>
      <c r="EH31" s="33">
        <v>-12084.9896622</v>
      </c>
      <c r="EI31" s="33">
        <v>-11544.589942550001</v>
      </c>
      <c r="EJ31" s="33">
        <v>-11563.416989549998</v>
      </c>
      <c r="EK31" s="33">
        <v>-11576.629096550001</v>
      </c>
      <c r="EL31" s="33">
        <v>-11549.39509155</v>
      </c>
      <c r="EM31" s="33">
        <v>-11572.118084750002</v>
      </c>
      <c r="EN31" s="33">
        <v>-11572.115150750002</v>
      </c>
      <c r="EO31" s="33">
        <v>-11652.453510750001</v>
      </c>
      <c r="EP31" s="33">
        <v>-11679.38476375</v>
      </c>
      <c r="EQ31" s="33">
        <v>-11678.83584275</v>
      </c>
      <c r="ER31" s="33">
        <v>-9713.19455509</v>
      </c>
      <c r="ES31" s="33">
        <v>-9844.60143309</v>
      </c>
      <c r="ET31" s="33">
        <v>-9693.74945309</v>
      </c>
      <c r="EU31" s="33">
        <v>-9692.09697809</v>
      </c>
      <c r="EV31" s="33">
        <v>-9681.898330090002</v>
      </c>
      <c r="EW31" s="33">
        <v>-9349.216728090001</v>
      </c>
      <c r="EX31" s="33">
        <v>-9226.78265909</v>
      </c>
      <c r="EY31" s="33">
        <v>-9244.170163089999</v>
      </c>
      <c r="EZ31" s="33">
        <v>-9248.09095009</v>
      </c>
      <c r="FA31" s="33">
        <v>-9246.564918139999</v>
      </c>
      <c r="FB31" s="33">
        <v>-9175.764425139998</v>
      </c>
      <c r="FC31" s="33">
        <v>-9183.11384214</v>
      </c>
      <c r="FD31" s="33">
        <v>-9195.387658139998</v>
      </c>
      <c r="FE31" s="33">
        <v>-9360.19127514</v>
      </c>
      <c r="FF31" s="33">
        <v>-9368.24122314</v>
      </c>
      <c r="FG31" s="33">
        <v>-9278.980741139998</v>
      </c>
      <c r="FH31" s="33">
        <v>-9328.71152814</v>
      </c>
      <c r="FI31" s="33">
        <v>-9209.8244807</v>
      </c>
      <c r="FJ31" s="33">
        <v>-9212.493806699998</v>
      </c>
      <c r="FK31" s="33">
        <v>-9310.1262587</v>
      </c>
      <c r="FL31" s="33">
        <v>-10475.760881979999</v>
      </c>
      <c r="FM31" s="33">
        <v>-12935.125173979995</v>
      </c>
      <c r="FN31" s="33">
        <v>-12985.096042979998</v>
      </c>
      <c r="FO31" s="33">
        <v>-13066.665662979998</v>
      </c>
      <c r="FP31" s="33">
        <v>-13127.26211998</v>
      </c>
      <c r="FQ31" s="33">
        <v>-13157.371090979997</v>
      </c>
      <c r="FR31" s="33">
        <v>-13468.51885698</v>
      </c>
      <c r="FS31" s="33">
        <v>-13514.19583898</v>
      </c>
      <c r="FT31" s="33">
        <v>-13536.153538979997</v>
      </c>
      <c r="FU31" s="33">
        <v>-13538.984311979999</v>
      </c>
      <c r="FV31" s="33">
        <v>-13621.67782798</v>
      </c>
      <c r="FW31" s="33">
        <v>-13690.546381979999</v>
      </c>
      <c r="FX31" s="33">
        <v>-13746.793928979998</v>
      </c>
      <c r="FY31" s="33">
        <v>-13377.20914898</v>
      </c>
      <c r="FZ31" s="33">
        <v>-13404.074689980001</v>
      </c>
      <c r="GA31" s="33">
        <v>-13425.92367198</v>
      </c>
      <c r="GB31" s="33">
        <v>-13425.92367198</v>
      </c>
      <c r="GC31" s="33">
        <v>-13531.442907979997</v>
      </c>
      <c r="GD31" s="33">
        <v>-13626.908792980003</v>
      </c>
      <c r="GE31" s="33">
        <v>-13661.03196798</v>
      </c>
      <c r="GF31" s="33">
        <v>-13813.245990230002</v>
      </c>
      <c r="GG31" s="33">
        <v>-13822.266351229999</v>
      </c>
      <c r="GH31" s="33">
        <v>-13791.01801123</v>
      </c>
      <c r="GI31" s="33">
        <v>-12912.167480230002</v>
      </c>
      <c r="GJ31" s="33">
        <v>-12918.57385323</v>
      </c>
      <c r="GK31" s="33">
        <v>-12927.23706623</v>
      </c>
      <c r="GL31" s="33">
        <v>-10891.75830923</v>
      </c>
      <c r="GM31" s="33">
        <v>-10896.59440023</v>
      </c>
      <c r="GN31" s="33">
        <v>-10904.09832893</v>
      </c>
      <c r="GO31" s="33">
        <v>-11025.253996230002</v>
      </c>
      <c r="GP31" s="33">
        <v>-11025.253996230002</v>
      </c>
      <c r="GQ31" s="33">
        <v>-11052.993038229999</v>
      </c>
      <c r="GR31" s="33">
        <v>-11104.755030229999</v>
      </c>
      <c r="GS31" s="33">
        <v>-11144.047637229998</v>
      </c>
      <c r="GT31" s="33">
        <v>-11335.42817723</v>
      </c>
      <c r="GU31" s="33">
        <v>-9465.351559230001</v>
      </c>
      <c r="GV31" s="33">
        <v>-9478.65460023</v>
      </c>
      <c r="GW31" s="33">
        <v>-9334.40391423</v>
      </c>
      <c r="GX31" s="33">
        <v>-8953.70230223</v>
      </c>
      <c r="GY31" s="33">
        <v>-8536.11448023</v>
      </c>
      <c r="GZ31" s="33">
        <v>-8530.76279923</v>
      </c>
      <c r="HA31" s="33">
        <v>-8452.44304723</v>
      </c>
      <c r="HB31" s="33">
        <v>-8460.07933923</v>
      </c>
      <c r="HC31" s="33">
        <v>-8608.45865423</v>
      </c>
      <c r="HD31" s="33">
        <v>-8608.45865423</v>
      </c>
      <c r="HE31" s="33">
        <v>-8612.23282023</v>
      </c>
      <c r="HF31" s="33">
        <v>-8620.42868923</v>
      </c>
      <c r="HG31" s="33">
        <v>-8636.407913230001</v>
      </c>
      <c r="HH31" s="33">
        <v>-8544.18086823</v>
      </c>
      <c r="HI31" s="33">
        <v>-8541.88615623</v>
      </c>
      <c r="HJ31" s="33">
        <v>-8519.61349523</v>
      </c>
      <c r="HK31" s="33">
        <v>-8552.79027523</v>
      </c>
      <c r="HL31" s="33">
        <v>-8613.78303723</v>
      </c>
      <c r="HM31" s="33">
        <v>-8730.65127323</v>
      </c>
      <c r="HN31" s="33">
        <v>-9057.59924372</v>
      </c>
      <c r="HO31" s="33">
        <v>-12621.107956719998</v>
      </c>
      <c r="HP31" s="33">
        <v>-12723.597254719998</v>
      </c>
      <c r="HQ31" s="33">
        <v>-12970.81173072</v>
      </c>
      <c r="HR31" s="33">
        <v>-12970.81173072</v>
      </c>
    </row>
    <row r="32" spans="2:226" s="96" customFormat="1" ht="12.75">
      <c r="B32" s="28" t="s">
        <v>15</v>
      </c>
      <c r="C32" s="24" t="s">
        <v>27</v>
      </c>
      <c r="D32" s="25">
        <v>494562.81772948</v>
      </c>
      <c r="E32" s="25">
        <v>497443.07172947994</v>
      </c>
      <c r="F32" s="25">
        <v>497669.27772947995</v>
      </c>
      <c r="G32" s="25">
        <v>499363.64872948</v>
      </c>
      <c r="H32" s="25">
        <v>501903.2087294799</v>
      </c>
      <c r="I32" s="25">
        <v>502632.88072947995</v>
      </c>
      <c r="J32" s="25">
        <v>503095.7747294799</v>
      </c>
      <c r="K32" s="25">
        <v>502120.97072948003</v>
      </c>
      <c r="L32" s="25">
        <v>501359.26572947996</v>
      </c>
      <c r="M32" s="25">
        <v>465226.82972947997</v>
      </c>
      <c r="N32" s="25">
        <v>437301.64072947996</v>
      </c>
      <c r="O32" s="25">
        <v>456551.03072948</v>
      </c>
      <c r="P32" s="25">
        <v>479516.84830297995</v>
      </c>
      <c r="Q32" s="25">
        <v>492896.92138297996</v>
      </c>
      <c r="R32" s="25">
        <v>499753.40338298003</v>
      </c>
      <c r="S32" s="25">
        <v>509114.70538297994</v>
      </c>
      <c r="T32" s="25">
        <v>511284.12438297994</v>
      </c>
      <c r="U32" s="25">
        <v>518798.01140347996</v>
      </c>
      <c r="V32" s="25">
        <v>526292.96040348</v>
      </c>
      <c r="W32" s="25">
        <v>531869.22540348</v>
      </c>
      <c r="X32" s="25">
        <v>533974.20040348</v>
      </c>
      <c r="Y32" s="25">
        <v>538579.01940348</v>
      </c>
      <c r="Z32" s="25">
        <v>542373.16140348</v>
      </c>
      <c r="AA32" s="25">
        <v>544453.0594034799</v>
      </c>
      <c r="AB32" s="25">
        <v>545658.05740348</v>
      </c>
      <c r="AC32" s="25">
        <v>548720.70640348</v>
      </c>
      <c r="AD32" s="25">
        <v>549852.65840348</v>
      </c>
      <c r="AE32" s="25">
        <v>550128.51840348</v>
      </c>
      <c r="AF32" s="25">
        <v>555115.84442698</v>
      </c>
      <c r="AG32" s="25">
        <v>555797.72142698</v>
      </c>
      <c r="AH32" s="25">
        <v>556798.22642698</v>
      </c>
      <c r="AI32" s="25">
        <v>555512.87342698</v>
      </c>
      <c r="AJ32" s="25">
        <v>556769.21342698</v>
      </c>
      <c r="AK32" s="25">
        <v>556558.5044269799</v>
      </c>
      <c r="AL32" s="25">
        <v>554504.33642698</v>
      </c>
      <c r="AM32" s="25">
        <v>555817.73442698</v>
      </c>
      <c r="AN32" s="25">
        <v>552820.50142698</v>
      </c>
      <c r="AO32" s="25">
        <v>551848.0804269799</v>
      </c>
      <c r="AP32" s="25">
        <v>548540.27742698</v>
      </c>
      <c r="AQ32" s="25">
        <v>550482.61542698</v>
      </c>
      <c r="AR32" s="25">
        <v>550192.15842698</v>
      </c>
      <c r="AS32" s="25">
        <v>548491.4384269799</v>
      </c>
      <c r="AT32" s="25">
        <v>493377.79342698003</v>
      </c>
      <c r="AU32" s="25">
        <v>493404.61942698003</v>
      </c>
      <c r="AV32" s="25">
        <v>497202.91642698005</v>
      </c>
      <c r="AW32" s="25">
        <v>387986.85442698</v>
      </c>
      <c r="AX32" s="25">
        <v>387835.55142697995</v>
      </c>
      <c r="AY32" s="25">
        <v>386318.31342698005</v>
      </c>
      <c r="AZ32" s="25">
        <v>384808.64042698</v>
      </c>
      <c r="BA32" s="25">
        <v>399227.99975297996</v>
      </c>
      <c r="BB32" s="25">
        <v>398943.9546469799</v>
      </c>
      <c r="BC32" s="25">
        <v>397807.07364698</v>
      </c>
      <c r="BD32" s="25">
        <v>400990.32964698004</v>
      </c>
      <c r="BE32" s="25">
        <v>400477.84164698</v>
      </c>
      <c r="BF32" s="25">
        <v>398099.5216469801</v>
      </c>
      <c r="BG32" s="25">
        <v>396720.85964697995</v>
      </c>
      <c r="BH32" s="25">
        <v>394911.18901998</v>
      </c>
      <c r="BI32" s="25">
        <v>392314.19001997996</v>
      </c>
      <c r="BJ32" s="25">
        <v>392096.30501998006</v>
      </c>
      <c r="BK32" s="25">
        <v>393354.98801998</v>
      </c>
      <c r="BL32" s="25">
        <v>393448.48001998</v>
      </c>
      <c r="BM32" s="25">
        <v>391102.90353398</v>
      </c>
      <c r="BN32" s="25">
        <v>389228.58953398</v>
      </c>
      <c r="BO32" s="25">
        <v>387295.65599298006</v>
      </c>
      <c r="BP32" s="25">
        <v>385029.76399298006</v>
      </c>
      <c r="BQ32" s="25">
        <v>370346.56499298004</v>
      </c>
      <c r="BR32" s="25">
        <v>335768.66199298</v>
      </c>
      <c r="BS32" s="25">
        <v>358042.68999298</v>
      </c>
      <c r="BT32" s="25">
        <v>375873.59299298003</v>
      </c>
      <c r="BU32" s="25">
        <v>380903.30799298</v>
      </c>
      <c r="BV32" s="25">
        <v>380337.73837548</v>
      </c>
      <c r="BW32" s="25">
        <v>380337.02637548</v>
      </c>
      <c r="BX32" s="25">
        <v>382993.01537548006</v>
      </c>
      <c r="BY32" s="25">
        <v>385071.47637548007</v>
      </c>
      <c r="BZ32" s="25">
        <v>388032.37237548</v>
      </c>
      <c r="CA32" s="25">
        <v>391345.00135548</v>
      </c>
      <c r="CB32" s="25">
        <v>394202.81326613994</v>
      </c>
      <c r="CC32" s="25">
        <v>382898.31827681</v>
      </c>
      <c r="CD32" s="25">
        <v>386936.24379348994</v>
      </c>
      <c r="CE32" s="25">
        <v>391705.46680417005</v>
      </c>
      <c r="CF32" s="25">
        <v>398284.59681483003</v>
      </c>
      <c r="CG32" s="25">
        <v>402537.61159881</v>
      </c>
      <c r="CH32" s="25">
        <v>403112.29787966004</v>
      </c>
      <c r="CI32" s="25">
        <v>406376.022257</v>
      </c>
      <c r="CJ32" s="25">
        <v>415632.11260671006</v>
      </c>
      <c r="CK32" s="25">
        <v>415632.11260671006</v>
      </c>
      <c r="CL32" s="25">
        <v>417805.26872221</v>
      </c>
      <c r="CM32" s="25">
        <v>419733.06600305</v>
      </c>
      <c r="CN32" s="25">
        <v>421430.97828389006</v>
      </c>
      <c r="CO32" s="25">
        <v>419840.82556474995</v>
      </c>
      <c r="CP32" s="25">
        <v>421292.57884558</v>
      </c>
      <c r="CQ32" s="25">
        <v>416796.28512643</v>
      </c>
      <c r="CR32" s="25">
        <v>413555.4393914</v>
      </c>
      <c r="CS32" s="25">
        <v>423350.9300101</v>
      </c>
      <c r="CT32" s="25">
        <v>420472.47062879003</v>
      </c>
      <c r="CU32" s="25">
        <v>418747.72224747</v>
      </c>
      <c r="CV32" s="25">
        <v>422258.91124647995</v>
      </c>
      <c r="CW32" s="25">
        <v>422267.65824648004</v>
      </c>
      <c r="CX32" s="25">
        <v>417426.81458104006</v>
      </c>
      <c r="CY32" s="25">
        <v>415604.37965838</v>
      </c>
      <c r="CZ32" s="25">
        <v>416002.11250552</v>
      </c>
      <c r="DA32" s="25">
        <v>415968.17935263</v>
      </c>
      <c r="DB32" s="25">
        <v>416056.69619975996</v>
      </c>
      <c r="DC32" s="25">
        <v>416472.42335445003</v>
      </c>
      <c r="DD32" s="25">
        <v>416958.77648151</v>
      </c>
      <c r="DE32" s="25">
        <v>416011.05595529</v>
      </c>
      <c r="DF32" s="25">
        <v>409234.35491528996</v>
      </c>
      <c r="DG32" s="25">
        <v>403182.87867831</v>
      </c>
      <c r="DH32" s="25">
        <v>402880.00643831</v>
      </c>
      <c r="DI32" s="25">
        <v>401530.24844992004</v>
      </c>
      <c r="DJ32" s="25">
        <v>402085.5304402201</v>
      </c>
      <c r="DK32" s="25">
        <v>388838.65443051</v>
      </c>
      <c r="DL32" s="25">
        <v>402347.83485354006</v>
      </c>
      <c r="DM32" s="25">
        <v>402347.83485354006</v>
      </c>
      <c r="DN32" s="25">
        <v>399140.95141110994</v>
      </c>
      <c r="DO32" s="25">
        <v>399821.38940141</v>
      </c>
      <c r="DP32" s="25">
        <v>402514.4123917</v>
      </c>
      <c r="DQ32" s="25">
        <v>407093.63638201</v>
      </c>
      <c r="DR32" s="25">
        <v>406001.12237231</v>
      </c>
      <c r="DS32" s="25">
        <v>406023.7153626</v>
      </c>
      <c r="DT32" s="25">
        <v>405185.05823716003</v>
      </c>
      <c r="DU32" s="25">
        <v>401523.18618414004</v>
      </c>
      <c r="DV32" s="25">
        <v>324796.92113113997</v>
      </c>
      <c r="DW32" s="25">
        <v>362885.64962683</v>
      </c>
      <c r="DX32" s="25">
        <v>373261.35002512</v>
      </c>
      <c r="DY32" s="25">
        <v>381857.07797209</v>
      </c>
      <c r="DZ32" s="25">
        <v>414569.35821996</v>
      </c>
      <c r="EA32" s="25">
        <v>418233.66686609</v>
      </c>
      <c r="EB32" s="25">
        <v>421464.46881307004</v>
      </c>
      <c r="EC32" s="25">
        <v>430288.23976007005</v>
      </c>
      <c r="ED32" s="25">
        <v>439337.77270705</v>
      </c>
      <c r="EE32" s="25">
        <v>444266.83365406</v>
      </c>
      <c r="EF32" s="25">
        <v>452574.20367827005</v>
      </c>
      <c r="EG32" s="25">
        <v>459722.87517691</v>
      </c>
      <c r="EH32" s="25">
        <v>463009.15867556003</v>
      </c>
      <c r="EI32" s="25">
        <v>469827.05334876</v>
      </c>
      <c r="EJ32" s="25">
        <v>474032.54978376994</v>
      </c>
      <c r="EK32" s="25">
        <v>476148.53135405004</v>
      </c>
      <c r="EL32" s="25">
        <v>479148.48685268</v>
      </c>
      <c r="EM32" s="25">
        <v>482898.71949458</v>
      </c>
      <c r="EN32" s="25">
        <v>485602.05045175995</v>
      </c>
      <c r="EO32" s="25">
        <v>488524.74884998007</v>
      </c>
      <c r="EP32" s="25">
        <v>493237.03934862994</v>
      </c>
      <c r="EQ32" s="25">
        <v>495969.16184727</v>
      </c>
      <c r="ER32" s="25">
        <v>496811.95334592</v>
      </c>
      <c r="ES32" s="25">
        <v>496784.3748445601</v>
      </c>
      <c r="ET32" s="25">
        <v>498251.8933432</v>
      </c>
      <c r="EU32" s="25">
        <v>497071.35484185</v>
      </c>
      <c r="EV32" s="25">
        <v>495611.08834048995</v>
      </c>
      <c r="EW32" s="25">
        <v>484399.18383914</v>
      </c>
      <c r="EX32" s="25">
        <v>489625.47333778</v>
      </c>
      <c r="EY32" s="25">
        <v>498489.24235799</v>
      </c>
      <c r="EZ32" s="25">
        <v>496617.61588561005</v>
      </c>
      <c r="FA32" s="25">
        <v>499715.52454822004</v>
      </c>
      <c r="FB32" s="25">
        <v>501656.95494088996</v>
      </c>
      <c r="FC32" s="25">
        <v>504332.95446853</v>
      </c>
      <c r="FD32" s="25">
        <v>505027.80599617003</v>
      </c>
      <c r="FE32" s="25">
        <v>503988.91052380006</v>
      </c>
      <c r="FF32" s="25">
        <v>502070.98305144</v>
      </c>
      <c r="FG32" s="25">
        <v>507109.4705456899</v>
      </c>
      <c r="FH32" s="25">
        <v>506848.05295895005</v>
      </c>
      <c r="FI32" s="25">
        <v>503194.48328837997</v>
      </c>
      <c r="FJ32" s="25">
        <v>507137.51678545005</v>
      </c>
      <c r="FK32" s="25">
        <v>506583.05717377004</v>
      </c>
      <c r="FL32" s="25">
        <v>608591.79084615</v>
      </c>
      <c r="FM32" s="25">
        <v>607460.5213781201</v>
      </c>
      <c r="FN32" s="25">
        <v>491157.01967804</v>
      </c>
      <c r="FO32" s="25">
        <v>496025.02167804004</v>
      </c>
      <c r="FP32" s="25">
        <v>500328.10367804</v>
      </c>
      <c r="FQ32" s="25">
        <v>501447.92767804</v>
      </c>
      <c r="FR32" s="25">
        <v>504766.8036780399</v>
      </c>
      <c r="FS32" s="25">
        <v>505980.76167804</v>
      </c>
      <c r="FT32" s="25">
        <v>502619.93267804</v>
      </c>
      <c r="FU32" s="25">
        <v>504576.42067804013</v>
      </c>
      <c r="FV32" s="25">
        <v>496659.71867804</v>
      </c>
      <c r="FW32" s="25">
        <v>373129.94867804</v>
      </c>
      <c r="FX32" s="25">
        <v>421417.25524404</v>
      </c>
      <c r="FY32" s="25">
        <v>456071.66224404005</v>
      </c>
      <c r="FZ32" s="25">
        <v>482415.80424404</v>
      </c>
      <c r="GA32" s="25">
        <v>477596.90853704</v>
      </c>
      <c r="GB32" s="25">
        <v>477596.90853704</v>
      </c>
      <c r="GC32" s="25">
        <v>483128.81353704</v>
      </c>
      <c r="GD32" s="25">
        <v>490565.10253704</v>
      </c>
      <c r="GE32" s="25">
        <v>496080.89753704006</v>
      </c>
      <c r="GF32" s="25">
        <v>504682.76053704007</v>
      </c>
      <c r="GG32" s="25">
        <v>512433.5685370399</v>
      </c>
      <c r="GH32" s="25">
        <v>519489.65053703997</v>
      </c>
      <c r="GI32" s="25">
        <v>524290.1475370402</v>
      </c>
      <c r="GJ32" s="25">
        <v>530122.15953704</v>
      </c>
      <c r="GK32" s="25">
        <v>536839.5145370401</v>
      </c>
      <c r="GL32" s="25">
        <v>541247.2335370401</v>
      </c>
      <c r="GM32" s="25">
        <v>547459.7945370399</v>
      </c>
      <c r="GN32" s="25">
        <v>551583.75653704</v>
      </c>
      <c r="GO32" s="25">
        <v>554027.76149304</v>
      </c>
      <c r="GP32" s="25">
        <v>554120.41849304</v>
      </c>
      <c r="GQ32" s="25">
        <v>554972.7844930401</v>
      </c>
      <c r="GR32" s="25">
        <v>556044.14449304</v>
      </c>
      <c r="GS32" s="25">
        <v>556859.9394930401</v>
      </c>
      <c r="GT32" s="25">
        <v>559490.23849304</v>
      </c>
      <c r="GU32" s="25">
        <v>560546.39849304</v>
      </c>
      <c r="GV32" s="25">
        <v>561345.8154930401</v>
      </c>
      <c r="GW32" s="25">
        <v>562331.4734930401</v>
      </c>
      <c r="GX32" s="25">
        <v>556585.78849304</v>
      </c>
      <c r="GY32" s="25">
        <v>561345.23049304</v>
      </c>
      <c r="GZ32" s="25">
        <v>552242.2690570401</v>
      </c>
      <c r="HA32" s="25">
        <v>550432.7560570401</v>
      </c>
      <c r="HB32" s="25">
        <v>551358.4570570401</v>
      </c>
      <c r="HC32" s="25">
        <v>561157.6270570401</v>
      </c>
      <c r="HD32" s="25">
        <v>561538.5363627101</v>
      </c>
      <c r="HE32" s="25">
        <v>560665.42536271</v>
      </c>
      <c r="HF32" s="25">
        <v>561196.02336271</v>
      </c>
      <c r="HG32" s="25">
        <v>563533.1493627101</v>
      </c>
      <c r="HH32" s="25">
        <v>564722.7543627099</v>
      </c>
      <c r="HI32" s="25">
        <v>561188.01236271</v>
      </c>
      <c r="HJ32" s="25">
        <v>554979.69936271</v>
      </c>
      <c r="HK32" s="25">
        <v>555289.4923627101</v>
      </c>
      <c r="HL32" s="25">
        <v>560000.27236271</v>
      </c>
      <c r="HM32" s="25">
        <v>561441.9453627099</v>
      </c>
      <c r="HN32" s="25">
        <v>559328.8693627099</v>
      </c>
      <c r="HO32" s="25">
        <v>561553.76136271</v>
      </c>
      <c r="HP32" s="25">
        <v>564943.73136271</v>
      </c>
      <c r="HQ32" s="25">
        <v>565780.58436271</v>
      </c>
      <c r="HR32" s="25">
        <v>562297.1463061001</v>
      </c>
    </row>
    <row r="33" spans="2:226" s="96" customFormat="1" ht="12.75">
      <c r="B33" s="23"/>
      <c r="C33" s="29" t="s">
        <v>28</v>
      </c>
      <c r="D33" s="25">
        <v>500040.66599999997</v>
      </c>
      <c r="E33" s="25">
        <v>502940.039</v>
      </c>
      <c r="F33" s="25">
        <v>503179.571</v>
      </c>
      <c r="G33" s="25">
        <v>505090.123</v>
      </c>
      <c r="H33" s="25">
        <v>507774.309</v>
      </c>
      <c r="I33" s="25">
        <v>508374.174</v>
      </c>
      <c r="J33" s="25">
        <v>508975.424</v>
      </c>
      <c r="K33" s="25">
        <v>507938.525</v>
      </c>
      <c r="L33" s="25">
        <v>507191.201</v>
      </c>
      <c r="M33" s="25">
        <v>471066.77</v>
      </c>
      <c r="N33" s="25">
        <v>443101.958</v>
      </c>
      <c r="O33" s="25">
        <v>462171.238</v>
      </c>
      <c r="P33" s="25">
        <v>485142.6</v>
      </c>
      <c r="Q33" s="25">
        <v>498526.289</v>
      </c>
      <c r="R33" s="25">
        <v>505392.521</v>
      </c>
      <c r="S33" s="25">
        <v>514772.208</v>
      </c>
      <c r="T33" s="25">
        <v>516884.75</v>
      </c>
      <c r="U33" s="25">
        <v>524401.652</v>
      </c>
      <c r="V33" s="25">
        <v>531904.206</v>
      </c>
      <c r="W33" s="25">
        <v>537483.784</v>
      </c>
      <c r="X33" s="25">
        <v>539621.079</v>
      </c>
      <c r="Y33" s="25">
        <v>544239.995</v>
      </c>
      <c r="Z33" s="25">
        <v>548038.252</v>
      </c>
      <c r="AA33" s="25">
        <v>550139.007</v>
      </c>
      <c r="AB33" s="25">
        <v>551352.932</v>
      </c>
      <c r="AC33" s="25">
        <v>554432.533</v>
      </c>
      <c r="AD33" s="25">
        <v>555570.027</v>
      </c>
      <c r="AE33" s="25">
        <v>555849.504</v>
      </c>
      <c r="AF33" s="25">
        <v>560850.194</v>
      </c>
      <c r="AG33" s="25">
        <v>561548.878</v>
      </c>
      <c r="AH33" s="25">
        <v>562520.745</v>
      </c>
      <c r="AI33" s="25">
        <v>561159.704</v>
      </c>
      <c r="AJ33" s="25">
        <v>562422.929</v>
      </c>
      <c r="AK33" s="25">
        <v>562193.316</v>
      </c>
      <c r="AL33" s="25">
        <v>560142.372</v>
      </c>
      <c r="AM33" s="25">
        <v>561466.207</v>
      </c>
      <c r="AN33" s="25">
        <v>558465.937</v>
      </c>
      <c r="AO33" s="25">
        <v>557417.661</v>
      </c>
      <c r="AP33" s="25">
        <v>554124.436</v>
      </c>
      <c r="AQ33" s="25">
        <v>556084.426</v>
      </c>
      <c r="AR33" s="25">
        <v>555869.432</v>
      </c>
      <c r="AS33" s="25">
        <v>554169.191</v>
      </c>
      <c r="AT33" s="25">
        <v>499065.29000000004</v>
      </c>
      <c r="AU33" s="25">
        <v>499105.971</v>
      </c>
      <c r="AV33" s="25">
        <v>502901.67000000004</v>
      </c>
      <c r="AW33" s="25">
        <v>393678.881</v>
      </c>
      <c r="AX33" s="25">
        <v>393510.838</v>
      </c>
      <c r="AY33" s="25">
        <v>391996.913</v>
      </c>
      <c r="AZ33" s="25">
        <v>390278.782</v>
      </c>
      <c r="BA33" s="25">
        <v>404716.071</v>
      </c>
      <c r="BB33" s="25">
        <v>404479.013</v>
      </c>
      <c r="BC33" s="25">
        <v>403448.197</v>
      </c>
      <c r="BD33" s="25">
        <v>406606.451</v>
      </c>
      <c r="BE33" s="25">
        <v>406125.315</v>
      </c>
      <c r="BF33" s="25">
        <v>403748.17500000005</v>
      </c>
      <c r="BG33" s="25">
        <v>402385.581</v>
      </c>
      <c r="BH33" s="25">
        <v>400733.552</v>
      </c>
      <c r="BI33" s="25">
        <v>398202.87</v>
      </c>
      <c r="BJ33" s="25">
        <v>398238.13800000004</v>
      </c>
      <c r="BK33" s="25">
        <v>399536.997</v>
      </c>
      <c r="BL33" s="25">
        <v>399635.363</v>
      </c>
      <c r="BM33" s="25">
        <v>397371.82200000004</v>
      </c>
      <c r="BN33" s="25">
        <v>395500.70300000004</v>
      </c>
      <c r="BO33" s="25">
        <v>393667.167</v>
      </c>
      <c r="BP33" s="25">
        <v>391371.22400000005</v>
      </c>
      <c r="BQ33" s="25">
        <v>376688.614</v>
      </c>
      <c r="BR33" s="25">
        <v>342071.15099999995</v>
      </c>
      <c r="BS33" s="25">
        <v>364342.97199999995</v>
      </c>
      <c r="BT33" s="25">
        <v>382175.966</v>
      </c>
      <c r="BU33" s="25">
        <v>387280.804</v>
      </c>
      <c r="BV33" s="25">
        <v>386733.392</v>
      </c>
      <c r="BW33" s="25">
        <v>386791.42299999995</v>
      </c>
      <c r="BX33" s="25">
        <v>389446.83</v>
      </c>
      <c r="BY33" s="25">
        <v>391531.63800000004</v>
      </c>
      <c r="BZ33" s="25">
        <v>394491.991</v>
      </c>
      <c r="CA33" s="25">
        <v>397821.207</v>
      </c>
      <c r="CB33" s="25">
        <v>400678.14599999995</v>
      </c>
      <c r="CC33" s="25">
        <v>389329.94299999997</v>
      </c>
      <c r="CD33" s="25">
        <v>393370.68999999994</v>
      </c>
      <c r="CE33" s="25">
        <v>397944.596</v>
      </c>
      <c r="CF33" s="25">
        <v>404414.885</v>
      </c>
      <c r="CG33" s="25">
        <v>408701.087</v>
      </c>
      <c r="CH33" s="25">
        <v>409195.56600000005</v>
      </c>
      <c r="CI33" s="25">
        <v>412456.69399999996</v>
      </c>
      <c r="CJ33" s="25">
        <v>421729.113</v>
      </c>
      <c r="CK33" s="25">
        <v>421729.113</v>
      </c>
      <c r="CL33" s="25">
        <v>423952.395</v>
      </c>
      <c r="CM33" s="25">
        <v>425891.584</v>
      </c>
      <c r="CN33" s="25">
        <v>427562.161</v>
      </c>
      <c r="CO33" s="25">
        <v>426055.33199999994</v>
      </c>
      <c r="CP33" s="25">
        <v>427510.24899999995</v>
      </c>
      <c r="CQ33" s="25">
        <v>422984.035</v>
      </c>
      <c r="CR33" s="25">
        <v>419747.108</v>
      </c>
      <c r="CS33" s="25">
        <v>429414.855</v>
      </c>
      <c r="CT33" s="25">
        <v>426466.738</v>
      </c>
      <c r="CU33" s="25">
        <v>424441.127</v>
      </c>
      <c r="CV33" s="25">
        <v>427684.64999999997</v>
      </c>
      <c r="CW33" s="25">
        <v>427686.43600000005</v>
      </c>
      <c r="CX33" s="25">
        <v>422803.775</v>
      </c>
      <c r="CY33" s="25">
        <v>421033.894</v>
      </c>
      <c r="CZ33" s="25">
        <v>421396.811</v>
      </c>
      <c r="DA33" s="25">
        <v>421442.845</v>
      </c>
      <c r="DB33" s="25">
        <v>421539.68399999995</v>
      </c>
      <c r="DC33" s="25">
        <v>422052.806</v>
      </c>
      <c r="DD33" s="25">
        <v>422337.501</v>
      </c>
      <c r="DE33" s="25">
        <v>421339.686</v>
      </c>
      <c r="DF33" s="25">
        <v>414540.53799999994</v>
      </c>
      <c r="DG33" s="25">
        <v>408501.68200000003</v>
      </c>
      <c r="DH33" s="25">
        <v>408204.983</v>
      </c>
      <c r="DI33" s="25">
        <v>406770.521</v>
      </c>
      <c r="DJ33" s="25">
        <v>407267.42900000006</v>
      </c>
      <c r="DK33" s="25">
        <v>394026.186</v>
      </c>
      <c r="DL33" s="25">
        <v>407363.993</v>
      </c>
      <c r="DM33" s="25">
        <v>407363.993</v>
      </c>
      <c r="DN33" s="25">
        <v>404189.74399999995</v>
      </c>
      <c r="DO33" s="25">
        <v>404371.94299999997</v>
      </c>
      <c r="DP33" s="25">
        <v>406848.767</v>
      </c>
      <c r="DQ33" s="25">
        <v>411359.673</v>
      </c>
      <c r="DR33" s="25">
        <v>410248.169</v>
      </c>
      <c r="DS33" s="25">
        <v>410265.519</v>
      </c>
      <c r="DT33" s="25">
        <v>409351.903</v>
      </c>
      <c r="DU33" s="25">
        <v>405320.657</v>
      </c>
      <c r="DV33" s="25">
        <v>328597.779</v>
      </c>
      <c r="DW33" s="25">
        <v>366492.72</v>
      </c>
      <c r="DX33" s="25">
        <v>376630.279</v>
      </c>
      <c r="DY33" s="25">
        <v>385225.06899999996</v>
      </c>
      <c r="DZ33" s="25">
        <v>417936.556</v>
      </c>
      <c r="EA33" s="25">
        <v>421428.84699999995</v>
      </c>
      <c r="EB33" s="25">
        <v>424660.61100000003</v>
      </c>
      <c r="EC33" s="25">
        <v>433478.586</v>
      </c>
      <c r="ED33" s="25">
        <v>441979.656</v>
      </c>
      <c r="EE33" s="25">
        <v>446900.819</v>
      </c>
      <c r="EF33" s="25">
        <v>455216.74100000004</v>
      </c>
      <c r="EG33" s="25">
        <v>462093.34500000003</v>
      </c>
      <c r="EH33" s="25">
        <v>465461.57</v>
      </c>
      <c r="EI33" s="25">
        <v>472261.711</v>
      </c>
      <c r="EJ33" s="25">
        <v>476434.0399999999</v>
      </c>
      <c r="EK33" s="25">
        <v>478324.234</v>
      </c>
      <c r="EL33" s="25">
        <v>481317.479</v>
      </c>
      <c r="EM33" s="25">
        <v>484940.804</v>
      </c>
      <c r="EN33" s="25">
        <v>487643.5939999999</v>
      </c>
      <c r="EO33" s="25">
        <v>490571.46200000006</v>
      </c>
      <c r="EP33" s="25">
        <v>495270.86899999995</v>
      </c>
      <c r="EQ33" s="25">
        <v>497982.822</v>
      </c>
      <c r="ER33" s="25">
        <v>498780.032</v>
      </c>
      <c r="ES33" s="25">
        <v>498743.30900000007</v>
      </c>
      <c r="ET33" s="25">
        <v>500131.485</v>
      </c>
      <c r="EU33" s="25">
        <v>498934.798</v>
      </c>
      <c r="EV33" s="25">
        <v>497452.13499999995</v>
      </c>
      <c r="EW33" s="25">
        <v>486252.892</v>
      </c>
      <c r="EX33" s="25">
        <v>491471.09699999995</v>
      </c>
      <c r="EY33" s="25">
        <v>500178.983</v>
      </c>
      <c r="EZ33" s="25">
        <v>498088.336</v>
      </c>
      <c r="FA33" s="25">
        <v>501197.797</v>
      </c>
      <c r="FB33" s="25">
        <v>503183.20499999996</v>
      </c>
      <c r="FC33" s="25">
        <v>505781.76</v>
      </c>
      <c r="FD33" s="25">
        <v>506331.485</v>
      </c>
      <c r="FE33" s="25">
        <v>505504.727</v>
      </c>
      <c r="FF33" s="25">
        <v>503267.939</v>
      </c>
      <c r="FG33" s="25">
        <v>508295.98399999994</v>
      </c>
      <c r="FH33" s="25">
        <v>508039.032</v>
      </c>
      <c r="FI33" s="25">
        <v>504279.711</v>
      </c>
      <c r="FJ33" s="25">
        <v>508221.848</v>
      </c>
      <c r="FK33" s="25">
        <v>507522.037</v>
      </c>
      <c r="FL33" s="25">
        <v>509408</v>
      </c>
      <c r="FM33" s="25">
        <v>508115.372</v>
      </c>
      <c r="FN33" s="25">
        <v>500159.80300099996</v>
      </c>
      <c r="FO33" s="25">
        <v>505076.510001</v>
      </c>
      <c r="FP33" s="25">
        <v>509349.8880009999</v>
      </c>
      <c r="FQ33" s="25">
        <v>510468.118001</v>
      </c>
      <c r="FR33" s="25">
        <v>513710.93900099996</v>
      </c>
      <c r="FS33" s="25">
        <v>514836.75300100003</v>
      </c>
      <c r="FT33" s="25">
        <v>511487.913001</v>
      </c>
      <c r="FU33" s="25">
        <v>513442.97900100006</v>
      </c>
      <c r="FV33" s="25">
        <v>505484.152001</v>
      </c>
      <c r="FW33" s="25">
        <v>381948.355001</v>
      </c>
      <c r="FX33" s="25">
        <v>430389.660567</v>
      </c>
      <c r="FY33" s="25">
        <v>465052.102567</v>
      </c>
      <c r="FZ33" s="25">
        <v>491359.40156699996</v>
      </c>
      <c r="GA33" s="25">
        <v>486556.29686</v>
      </c>
      <c r="GB33" s="25">
        <v>486556.29686</v>
      </c>
      <c r="GC33" s="25">
        <v>492119.67486</v>
      </c>
      <c r="GD33" s="25">
        <v>499539.88386</v>
      </c>
      <c r="GE33" s="25">
        <v>504952.11986000004</v>
      </c>
      <c r="GF33" s="25">
        <v>513553.90486</v>
      </c>
      <c r="GG33" s="25">
        <v>521260.71985999995</v>
      </c>
      <c r="GH33" s="25">
        <v>528336.84986</v>
      </c>
      <c r="GI33" s="25">
        <v>533137.2768600001</v>
      </c>
      <c r="GJ33" s="25">
        <v>538957.40686</v>
      </c>
      <c r="GK33" s="25">
        <v>545487.5538600001</v>
      </c>
      <c r="GL33" s="25">
        <v>549890.4778600001</v>
      </c>
      <c r="GM33" s="25">
        <v>556116.6038599999</v>
      </c>
      <c r="GN33" s="25">
        <v>560156.8638599999</v>
      </c>
      <c r="GO33" s="25">
        <v>562598.229816</v>
      </c>
      <c r="GP33" s="25">
        <v>562689.773816</v>
      </c>
      <c r="GQ33" s="25">
        <v>563543.853816</v>
      </c>
      <c r="GR33" s="25">
        <v>564600.863816</v>
      </c>
      <c r="GS33" s="25">
        <v>565152.198816</v>
      </c>
      <c r="GT33" s="25">
        <v>567781.653816</v>
      </c>
      <c r="GU33" s="25">
        <v>568829.802816</v>
      </c>
      <c r="GV33" s="25">
        <v>569627.3398160001</v>
      </c>
      <c r="GW33" s="25">
        <v>570557.0728160001</v>
      </c>
      <c r="GX33" s="25">
        <v>564744.537816</v>
      </c>
      <c r="GY33" s="25">
        <v>569492.245816</v>
      </c>
      <c r="GZ33" s="25">
        <v>560378.7593800001</v>
      </c>
      <c r="HA33" s="25">
        <v>558523.5243800001</v>
      </c>
      <c r="HB33" s="25">
        <v>559447.59738</v>
      </c>
      <c r="HC33" s="25">
        <v>569230.70538</v>
      </c>
      <c r="HD33" s="25">
        <v>569611.0276856701</v>
      </c>
      <c r="HE33" s="25">
        <v>568783.42068567</v>
      </c>
      <c r="HF33" s="25">
        <v>569290.48668567</v>
      </c>
      <c r="HG33" s="25">
        <v>571626.78968567</v>
      </c>
      <c r="HH33" s="25">
        <v>572756.1866856699</v>
      </c>
      <c r="HI33" s="25">
        <v>569228.21668567</v>
      </c>
      <c r="HJ33" s="25">
        <v>563042.62368567</v>
      </c>
      <c r="HK33" s="25">
        <v>563330.81068567</v>
      </c>
      <c r="HL33" s="25">
        <v>568062.71968567</v>
      </c>
      <c r="HM33" s="25">
        <v>569490.01068567</v>
      </c>
      <c r="HN33" s="25">
        <v>566864.04768567</v>
      </c>
      <c r="HO33" s="25">
        <v>569105.32268567</v>
      </c>
      <c r="HP33" s="25">
        <v>572306.05668567</v>
      </c>
      <c r="HQ33" s="25">
        <v>573093.48368567</v>
      </c>
      <c r="HR33" s="25">
        <v>569866.48662906</v>
      </c>
    </row>
    <row r="34" spans="2:226" s="96" customFormat="1" ht="12.75">
      <c r="B34" s="17"/>
      <c r="C34" s="35" t="s">
        <v>29</v>
      </c>
      <c r="D34" s="33">
        <v>51923.149</v>
      </c>
      <c r="E34" s="33">
        <v>51902.975</v>
      </c>
      <c r="F34" s="33">
        <v>51883.26</v>
      </c>
      <c r="G34" s="33">
        <v>51819.945</v>
      </c>
      <c r="H34" s="33">
        <v>51819.899</v>
      </c>
      <c r="I34" s="33">
        <v>51817.513</v>
      </c>
      <c r="J34" s="33">
        <v>51807.509</v>
      </c>
      <c r="K34" s="33">
        <v>51795.539</v>
      </c>
      <c r="L34" s="33">
        <v>51794.033</v>
      </c>
      <c r="M34" s="33">
        <v>51792.033</v>
      </c>
      <c r="N34" s="33">
        <v>51788.878</v>
      </c>
      <c r="O34" s="33">
        <v>51774.06</v>
      </c>
      <c r="P34" s="33">
        <v>51762.134</v>
      </c>
      <c r="Q34" s="33">
        <v>51760.254</v>
      </c>
      <c r="R34" s="33">
        <v>51752.16</v>
      </c>
      <c r="S34" s="33">
        <v>51750.964</v>
      </c>
      <c r="T34" s="33">
        <v>51718.098</v>
      </c>
      <c r="U34" s="33">
        <v>51715.347</v>
      </c>
      <c r="V34" s="33">
        <v>51714.095</v>
      </c>
      <c r="W34" s="33">
        <v>51708.706</v>
      </c>
      <c r="X34" s="33">
        <v>51708.129</v>
      </c>
      <c r="Y34" s="33">
        <v>51700.481</v>
      </c>
      <c r="Z34" s="33">
        <v>51640.988</v>
      </c>
      <c r="AA34" s="33">
        <v>51636.107</v>
      </c>
      <c r="AB34" s="33">
        <v>51631.183</v>
      </c>
      <c r="AC34" s="33">
        <v>51628.54</v>
      </c>
      <c r="AD34" s="33">
        <v>51621.143</v>
      </c>
      <c r="AE34" s="33">
        <v>51617.146</v>
      </c>
      <c r="AF34" s="33">
        <v>51597.031</v>
      </c>
      <c r="AG34" s="33">
        <v>51596.544</v>
      </c>
      <c r="AH34" s="33">
        <v>51564.275</v>
      </c>
      <c r="AI34" s="33">
        <v>51504.459</v>
      </c>
      <c r="AJ34" s="33">
        <v>51504.459</v>
      </c>
      <c r="AK34" s="33">
        <v>51499.862</v>
      </c>
      <c r="AL34" s="33">
        <v>51516.708</v>
      </c>
      <c r="AM34" s="33">
        <v>51508.308</v>
      </c>
      <c r="AN34" s="33">
        <v>51500.573</v>
      </c>
      <c r="AO34" s="33">
        <v>51494.933</v>
      </c>
      <c r="AP34" s="33">
        <v>51478.643</v>
      </c>
      <c r="AQ34" s="33">
        <v>51476.683</v>
      </c>
      <c r="AR34" s="33">
        <v>51476.533</v>
      </c>
      <c r="AS34" s="33">
        <v>51474.527</v>
      </c>
      <c r="AT34" s="33">
        <v>51466.942</v>
      </c>
      <c r="AU34" s="33">
        <v>51465.746</v>
      </c>
      <c r="AV34" s="33">
        <v>51459.88</v>
      </c>
      <c r="AW34" s="33">
        <v>51457.218</v>
      </c>
      <c r="AX34" s="33">
        <v>51455.966</v>
      </c>
      <c r="AY34" s="33">
        <v>51451.096</v>
      </c>
      <c r="AZ34" s="33">
        <v>51444.853</v>
      </c>
      <c r="BA34" s="33">
        <v>51445.004</v>
      </c>
      <c r="BB34" s="33">
        <v>51454.815</v>
      </c>
      <c r="BC34" s="33">
        <v>51472.224</v>
      </c>
      <c r="BD34" s="33">
        <v>51464.755</v>
      </c>
      <c r="BE34" s="33">
        <v>51587.107</v>
      </c>
      <c r="BF34" s="33">
        <v>52064.17</v>
      </c>
      <c r="BG34" s="33">
        <v>52041.084</v>
      </c>
      <c r="BH34" s="33">
        <v>52026.232</v>
      </c>
      <c r="BI34" s="33">
        <v>52007.181</v>
      </c>
      <c r="BJ34" s="33">
        <v>52134.988</v>
      </c>
      <c r="BK34" s="33">
        <v>52078.972</v>
      </c>
      <c r="BL34" s="33">
        <v>52079.773</v>
      </c>
      <c r="BM34" s="33">
        <v>52076.55</v>
      </c>
      <c r="BN34" s="33">
        <v>52078.44</v>
      </c>
      <c r="BO34" s="33">
        <v>52079.733</v>
      </c>
      <c r="BP34" s="33">
        <v>52072.516</v>
      </c>
      <c r="BQ34" s="33">
        <v>52073.326</v>
      </c>
      <c r="BR34" s="33">
        <v>52073.197</v>
      </c>
      <c r="BS34" s="33">
        <v>52038.142</v>
      </c>
      <c r="BT34" s="33">
        <v>52039.556</v>
      </c>
      <c r="BU34" s="33">
        <v>52037.757</v>
      </c>
      <c r="BV34" s="33">
        <v>52030.327</v>
      </c>
      <c r="BW34" s="33">
        <v>52009.014</v>
      </c>
      <c r="BX34" s="33">
        <v>51966.522</v>
      </c>
      <c r="BY34" s="33">
        <v>51970.112</v>
      </c>
      <c r="BZ34" s="33">
        <v>51970.398</v>
      </c>
      <c r="CA34" s="33">
        <v>51968.016</v>
      </c>
      <c r="CB34" s="33">
        <v>51968.502</v>
      </c>
      <c r="CC34" s="33">
        <v>51974.835</v>
      </c>
      <c r="CD34" s="33">
        <v>51965.619</v>
      </c>
      <c r="CE34" s="33">
        <v>51964.783</v>
      </c>
      <c r="CF34" s="33">
        <v>51963.756</v>
      </c>
      <c r="CG34" s="33">
        <v>51942.844</v>
      </c>
      <c r="CH34" s="33">
        <v>51937.655</v>
      </c>
      <c r="CI34" s="33">
        <v>51943.698</v>
      </c>
      <c r="CJ34" s="33">
        <v>51927.795</v>
      </c>
      <c r="CK34" s="33">
        <v>51927.795</v>
      </c>
      <c r="CL34" s="33">
        <v>51872.753</v>
      </c>
      <c r="CM34" s="33">
        <v>51814.807</v>
      </c>
      <c r="CN34" s="33">
        <v>51833.008</v>
      </c>
      <c r="CO34" s="33">
        <v>51831.741</v>
      </c>
      <c r="CP34" s="33">
        <v>51832.555</v>
      </c>
      <c r="CQ34" s="33">
        <v>51825.977</v>
      </c>
      <c r="CR34" s="33">
        <v>51818.486</v>
      </c>
      <c r="CS34" s="33">
        <v>51820.522</v>
      </c>
      <c r="CT34" s="33">
        <v>51817.623</v>
      </c>
      <c r="CU34" s="33">
        <v>51790.005</v>
      </c>
      <c r="CV34" s="33">
        <v>51796.182</v>
      </c>
      <c r="CW34" s="33">
        <v>51793.524</v>
      </c>
      <c r="CX34" s="33">
        <v>51786.569</v>
      </c>
      <c r="CY34" s="33">
        <v>51774.868</v>
      </c>
      <c r="CZ34" s="33">
        <v>51730.737</v>
      </c>
      <c r="DA34" s="33">
        <v>51729.492</v>
      </c>
      <c r="DB34" s="33">
        <v>51728.972</v>
      </c>
      <c r="DC34" s="33">
        <v>51747.973</v>
      </c>
      <c r="DD34" s="33">
        <v>51755.311</v>
      </c>
      <c r="DE34" s="33">
        <v>51747.776</v>
      </c>
      <c r="DF34" s="33">
        <v>51739.411</v>
      </c>
      <c r="DG34" s="33">
        <v>51748.098</v>
      </c>
      <c r="DH34" s="33">
        <v>51741.316</v>
      </c>
      <c r="DI34" s="33">
        <v>51731.003</v>
      </c>
      <c r="DJ34" s="33">
        <v>51728.329</v>
      </c>
      <c r="DK34" s="33">
        <v>51769.282</v>
      </c>
      <c r="DL34" s="33">
        <v>51757.568</v>
      </c>
      <c r="DM34" s="33">
        <v>51757.568</v>
      </c>
      <c r="DN34" s="33">
        <v>51727.463</v>
      </c>
      <c r="DO34" s="33">
        <v>51646.593</v>
      </c>
      <c r="DP34" s="33">
        <v>51646.696</v>
      </c>
      <c r="DQ34" s="33">
        <v>51645.605</v>
      </c>
      <c r="DR34" s="33">
        <v>51635.973</v>
      </c>
      <c r="DS34" s="33">
        <v>51609.284</v>
      </c>
      <c r="DT34" s="33">
        <v>51608.701</v>
      </c>
      <c r="DU34" s="33">
        <v>51605.056</v>
      </c>
      <c r="DV34" s="33">
        <v>51594.81</v>
      </c>
      <c r="DW34" s="33">
        <v>51584.73</v>
      </c>
      <c r="DX34" s="33">
        <v>51585.14</v>
      </c>
      <c r="DY34" s="33">
        <v>51582.486</v>
      </c>
      <c r="DZ34" s="33">
        <v>51563.65</v>
      </c>
      <c r="EA34" s="33">
        <v>51546.173</v>
      </c>
      <c r="EB34" s="33">
        <v>51532.948</v>
      </c>
      <c r="EC34" s="33">
        <v>51532.159</v>
      </c>
      <c r="ED34" s="33">
        <v>51525.689</v>
      </c>
      <c r="EE34" s="33">
        <v>51525.834</v>
      </c>
      <c r="EF34" s="33">
        <v>51553.477</v>
      </c>
      <c r="EG34" s="33">
        <v>51579.97</v>
      </c>
      <c r="EH34" s="33">
        <v>51577.474</v>
      </c>
      <c r="EI34" s="33">
        <v>51582.888</v>
      </c>
      <c r="EJ34" s="33">
        <v>51561.589</v>
      </c>
      <c r="EK34" s="33">
        <v>51572.272</v>
      </c>
      <c r="EL34" s="33">
        <v>51567.326</v>
      </c>
      <c r="EM34" s="33">
        <v>51563.025</v>
      </c>
      <c r="EN34" s="33">
        <v>51560.196</v>
      </c>
      <c r="EO34" s="33">
        <v>51518.928</v>
      </c>
      <c r="EP34" s="33">
        <v>51516.508</v>
      </c>
      <c r="EQ34" s="33">
        <v>51459.263</v>
      </c>
      <c r="ER34" s="33">
        <v>51470.041</v>
      </c>
      <c r="ES34" s="33">
        <v>51468.913</v>
      </c>
      <c r="ET34" s="33">
        <v>51462.388</v>
      </c>
      <c r="EU34" s="33">
        <v>51483.899</v>
      </c>
      <c r="EV34" s="33">
        <v>51484.002</v>
      </c>
      <c r="EW34" s="33">
        <v>51477.069</v>
      </c>
      <c r="EX34" s="33">
        <v>51456.41</v>
      </c>
      <c r="EY34" s="33">
        <v>51457.056</v>
      </c>
      <c r="EZ34" s="33">
        <v>51452.598</v>
      </c>
      <c r="FA34" s="33">
        <v>51463.453</v>
      </c>
      <c r="FB34" s="33">
        <v>51434.069</v>
      </c>
      <c r="FC34" s="33">
        <v>51420.711</v>
      </c>
      <c r="FD34" s="33">
        <v>51423.919</v>
      </c>
      <c r="FE34" s="33">
        <v>51429.312</v>
      </c>
      <c r="FF34" s="33">
        <v>51446.873</v>
      </c>
      <c r="FG34" s="33">
        <v>51463.587</v>
      </c>
      <c r="FH34" s="33">
        <v>51459.712</v>
      </c>
      <c r="FI34" s="33">
        <v>51458.021</v>
      </c>
      <c r="FJ34" s="33">
        <v>51451.383</v>
      </c>
      <c r="FK34" s="33">
        <v>51430.351</v>
      </c>
      <c r="FL34" s="33">
        <v>51397.419</v>
      </c>
      <c r="FM34" s="33">
        <v>51392.138</v>
      </c>
      <c r="FN34" s="33">
        <v>1216.642</v>
      </c>
      <c r="FO34" s="33">
        <v>1188.634</v>
      </c>
      <c r="FP34" s="33">
        <v>1155.393</v>
      </c>
      <c r="FQ34" s="33">
        <v>1102.74</v>
      </c>
      <c r="FR34" s="33">
        <v>1097.234</v>
      </c>
      <c r="FS34" s="33">
        <v>1097.786</v>
      </c>
      <c r="FT34" s="33">
        <v>1091.509</v>
      </c>
      <c r="FU34" s="33">
        <v>1090.558</v>
      </c>
      <c r="FV34" s="33">
        <v>1098.871</v>
      </c>
      <c r="FW34" s="33">
        <v>1092.849</v>
      </c>
      <c r="FX34" s="33">
        <v>1089.469</v>
      </c>
      <c r="FY34" s="33">
        <v>1070.536</v>
      </c>
      <c r="FZ34" s="33">
        <v>1065.944</v>
      </c>
      <c r="GA34" s="33">
        <v>1067.431</v>
      </c>
      <c r="GB34" s="33">
        <v>1067.431</v>
      </c>
      <c r="GC34" s="33">
        <v>1042.472</v>
      </c>
      <c r="GD34" s="33">
        <v>1029.846</v>
      </c>
      <c r="GE34" s="33">
        <v>1030.183</v>
      </c>
      <c r="GF34" s="33">
        <v>1033.973</v>
      </c>
      <c r="GG34" s="33">
        <v>1031.78</v>
      </c>
      <c r="GH34" s="33">
        <v>1023.988</v>
      </c>
      <c r="GI34" s="33">
        <v>1031.28</v>
      </c>
      <c r="GJ34" s="33">
        <v>1027.684</v>
      </c>
      <c r="GK34" s="33">
        <v>1022.067</v>
      </c>
      <c r="GL34" s="33">
        <v>1022.75</v>
      </c>
      <c r="GM34" s="33">
        <v>1003.781</v>
      </c>
      <c r="GN34" s="33">
        <v>998.128</v>
      </c>
      <c r="GO34" s="33">
        <v>997</v>
      </c>
      <c r="GP34" s="33">
        <v>992.865</v>
      </c>
      <c r="GQ34" s="33">
        <v>966.7</v>
      </c>
      <c r="GR34" s="33">
        <v>953.807</v>
      </c>
      <c r="GS34" s="33">
        <v>909.445</v>
      </c>
      <c r="GT34" s="33">
        <v>913.601</v>
      </c>
      <c r="GU34" s="33">
        <v>909.659</v>
      </c>
      <c r="GV34" s="33">
        <v>907.877</v>
      </c>
      <c r="GW34" s="33">
        <v>920.301</v>
      </c>
      <c r="GX34" s="33">
        <v>935.774</v>
      </c>
      <c r="GY34" s="33">
        <v>933.332</v>
      </c>
      <c r="GZ34" s="33">
        <v>916.457</v>
      </c>
      <c r="HA34" s="33">
        <v>930.741</v>
      </c>
      <c r="HB34" s="33">
        <v>939.156</v>
      </c>
      <c r="HC34" s="33">
        <v>936.425</v>
      </c>
      <c r="HD34" s="33">
        <v>934.528</v>
      </c>
      <c r="HE34" s="33">
        <v>909.212</v>
      </c>
      <c r="HF34" s="33">
        <v>897.649</v>
      </c>
      <c r="HG34" s="33">
        <v>894.722</v>
      </c>
      <c r="HH34" s="33">
        <v>893.654</v>
      </c>
      <c r="HI34" s="33">
        <v>890.267</v>
      </c>
      <c r="HJ34" s="33">
        <v>890.1</v>
      </c>
      <c r="HK34" s="33">
        <v>889.654</v>
      </c>
      <c r="HL34" s="33">
        <v>934.654</v>
      </c>
      <c r="HM34" s="33">
        <v>930.929</v>
      </c>
      <c r="HN34" s="33">
        <v>1006.428</v>
      </c>
      <c r="HO34" s="33">
        <v>1022.698</v>
      </c>
      <c r="HP34" s="33">
        <v>1033.016</v>
      </c>
      <c r="HQ34" s="33">
        <v>1059.817</v>
      </c>
      <c r="HR34" s="33">
        <v>1056.49</v>
      </c>
    </row>
    <row r="35" spans="2:226" s="96" customFormat="1" ht="12.75">
      <c r="B35" s="17"/>
      <c r="C35" s="35" t="s">
        <v>30</v>
      </c>
      <c r="D35" s="33">
        <v>42832.844</v>
      </c>
      <c r="E35" s="33">
        <v>42766.619</v>
      </c>
      <c r="F35" s="33">
        <v>42619.998</v>
      </c>
      <c r="G35" s="33">
        <v>42631.794</v>
      </c>
      <c r="H35" s="33">
        <v>42732.584</v>
      </c>
      <c r="I35" s="33">
        <v>42807.399</v>
      </c>
      <c r="J35" s="33">
        <v>42567.298</v>
      </c>
      <c r="K35" s="33">
        <v>42537.104</v>
      </c>
      <c r="L35" s="33">
        <v>42135.132</v>
      </c>
      <c r="M35" s="33">
        <v>42109.317</v>
      </c>
      <c r="N35" s="33">
        <v>42044.428</v>
      </c>
      <c r="O35" s="33">
        <v>41974.466</v>
      </c>
      <c r="P35" s="33">
        <v>41901.012</v>
      </c>
      <c r="Q35" s="33">
        <v>41995.507</v>
      </c>
      <c r="R35" s="33">
        <v>42259.652</v>
      </c>
      <c r="S35" s="33">
        <v>42158.604</v>
      </c>
      <c r="T35" s="33">
        <v>42091.08</v>
      </c>
      <c r="U35" s="33">
        <v>43188.827</v>
      </c>
      <c r="V35" s="33">
        <v>43501.544</v>
      </c>
      <c r="W35" s="33">
        <v>43818.989</v>
      </c>
      <c r="X35" s="33">
        <v>43803.993</v>
      </c>
      <c r="Y35" s="33">
        <v>43530.028</v>
      </c>
      <c r="Z35" s="33">
        <v>43513.183</v>
      </c>
      <c r="AA35" s="33">
        <v>43427.278</v>
      </c>
      <c r="AB35" s="33">
        <v>43412.572</v>
      </c>
      <c r="AC35" s="33">
        <v>43636.354</v>
      </c>
      <c r="AD35" s="33">
        <v>43436.991</v>
      </c>
      <c r="AE35" s="33">
        <v>43259.537</v>
      </c>
      <c r="AF35" s="33">
        <v>43143.094</v>
      </c>
      <c r="AG35" s="33">
        <v>43132.834</v>
      </c>
      <c r="AH35" s="33">
        <v>43018.163</v>
      </c>
      <c r="AI35" s="33">
        <v>43039.806</v>
      </c>
      <c r="AJ35" s="33">
        <v>43453.433</v>
      </c>
      <c r="AK35" s="33">
        <v>43139.98</v>
      </c>
      <c r="AL35" s="33">
        <v>42208.593</v>
      </c>
      <c r="AM35" s="33">
        <v>42578.583</v>
      </c>
      <c r="AN35" s="33">
        <v>42727.773</v>
      </c>
      <c r="AO35" s="33">
        <v>41976.234</v>
      </c>
      <c r="AP35" s="33">
        <v>41891.499</v>
      </c>
      <c r="AQ35" s="33">
        <v>42101.408</v>
      </c>
      <c r="AR35" s="33">
        <v>42561.079</v>
      </c>
      <c r="AS35" s="33">
        <v>42599.63</v>
      </c>
      <c r="AT35" s="33">
        <v>42450.756</v>
      </c>
      <c r="AU35" s="33">
        <v>42553.909</v>
      </c>
      <c r="AV35" s="33">
        <v>42572.225</v>
      </c>
      <c r="AW35" s="33">
        <v>42208.195</v>
      </c>
      <c r="AX35" s="33">
        <v>42170.737</v>
      </c>
      <c r="AY35" s="33">
        <v>42061.108</v>
      </c>
      <c r="AZ35" s="33">
        <v>42092.039</v>
      </c>
      <c r="BA35" s="33">
        <v>42403.787</v>
      </c>
      <c r="BB35" s="33">
        <v>42245.881</v>
      </c>
      <c r="BC35" s="33">
        <v>42448.92</v>
      </c>
      <c r="BD35" s="33">
        <v>41883.643</v>
      </c>
      <c r="BE35" s="33">
        <v>42076.253</v>
      </c>
      <c r="BF35" s="33">
        <v>40925.008</v>
      </c>
      <c r="BG35" s="33">
        <v>40298.38</v>
      </c>
      <c r="BH35" s="33">
        <v>39405.029</v>
      </c>
      <c r="BI35" s="33">
        <v>38164.607</v>
      </c>
      <c r="BJ35" s="33">
        <v>36347.974</v>
      </c>
      <c r="BK35" s="33">
        <v>36402.281</v>
      </c>
      <c r="BL35" s="33">
        <v>36122.934</v>
      </c>
      <c r="BM35" s="33">
        <v>35889.408</v>
      </c>
      <c r="BN35" s="33">
        <v>35911.498</v>
      </c>
      <c r="BO35" s="33">
        <v>35803.445</v>
      </c>
      <c r="BP35" s="33">
        <v>35054.57</v>
      </c>
      <c r="BQ35" s="33">
        <v>34658.354</v>
      </c>
      <c r="BR35" s="33">
        <v>35188.021</v>
      </c>
      <c r="BS35" s="33">
        <v>35949.394</v>
      </c>
      <c r="BT35" s="33">
        <v>36731.41</v>
      </c>
      <c r="BU35" s="33">
        <v>36816.883</v>
      </c>
      <c r="BV35" s="33">
        <v>37137.093</v>
      </c>
      <c r="BW35" s="33">
        <v>36531.131</v>
      </c>
      <c r="BX35" s="33">
        <v>36051.058</v>
      </c>
      <c r="BY35" s="33">
        <v>36185.164</v>
      </c>
      <c r="BZ35" s="33">
        <v>36282.766</v>
      </c>
      <c r="CA35" s="33">
        <v>36614.291</v>
      </c>
      <c r="CB35" s="33">
        <v>36701.473</v>
      </c>
      <c r="CC35" s="33">
        <v>37121.312</v>
      </c>
      <c r="CD35" s="33">
        <v>37606.147</v>
      </c>
      <c r="CE35" s="33">
        <v>38052.564</v>
      </c>
      <c r="CF35" s="33">
        <v>38829.964</v>
      </c>
      <c r="CG35" s="33">
        <v>39004.565</v>
      </c>
      <c r="CH35" s="33">
        <v>37793.061</v>
      </c>
      <c r="CI35" s="33">
        <v>37964.765</v>
      </c>
      <c r="CJ35" s="33">
        <v>37816.586</v>
      </c>
      <c r="CK35" s="33">
        <v>37816.586</v>
      </c>
      <c r="CL35" s="33">
        <v>37727.986</v>
      </c>
      <c r="CM35" s="33">
        <v>37676.409</v>
      </c>
      <c r="CN35" s="33">
        <v>37724.816</v>
      </c>
      <c r="CO35" s="33">
        <v>37551.466</v>
      </c>
      <c r="CP35" s="33">
        <v>37599.411</v>
      </c>
      <c r="CQ35" s="33">
        <v>37489.689</v>
      </c>
      <c r="CR35" s="33">
        <v>37894.34</v>
      </c>
      <c r="CS35" s="33">
        <v>37983.943</v>
      </c>
      <c r="CT35" s="33">
        <v>38590.909</v>
      </c>
      <c r="CU35" s="33">
        <v>38663.667</v>
      </c>
      <c r="CV35" s="33">
        <v>39273.815</v>
      </c>
      <c r="CW35" s="33">
        <v>39851.28</v>
      </c>
      <c r="CX35" s="33">
        <v>40086.402</v>
      </c>
      <c r="CY35" s="33">
        <v>38960.005</v>
      </c>
      <c r="CZ35" s="33">
        <v>39404.845</v>
      </c>
      <c r="DA35" s="33">
        <v>38897.462</v>
      </c>
      <c r="DB35" s="33">
        <v>39453.436</v>
      </c>
      <c r="DC35" s="33">
        <v>39800.567</v>
      </c>
      <c r="DD35" s="33">
        <v>40061.318</v>
      </c>
      <c r="DE35" s="33">
        <v>39942.443</v>
      </c>
      <c r="DF35" s="33">
        <v>40859.298</v>
      </c>
      <c r="DG35" s="33">
        <v>40755.658</v>
      </c>
      <c r="DH35" s="33">
        <v>41826.614</v>
      </c>
      <c r="DI35" s="33">
        <v>42544.181</v>
      </c>
      <c r="DJ35" s="33">
        <v>41248.038</v>
      </c>
      <c r="DK35" s="33">
        <v>42215.301</v>
      </c>
      <c r="DL35" s="33">
        <v>42320.806</v>
      </c>
      <c r="DM35" s="33">
        <v>42320.806</v>
      </c>
      <c r="DN35" s="33">
        <v>41920.386</v>
      </c>
      <c r="DO35" s="33">
        <v>42895.977</v>
      </c>
      <c r="DP35" s="33">
        <v>43737.84</v>
      </c>
      <c r="DQ35" s="33">
        <v>44685.232</v>
      </c>
      <c r="DR35" s="33">
        <v>45488.017</v>
      </c>
      <c r="DS35" s="33">
        <v>46684.72</v>
      </c>
      <c r="DT35" s="33">
        <v>47242.441</v>
      </c>
      <c r="DU35" s="33">
        <v>47994.997</v>
      </c>
      <c r="DV35" s="33">
        <v>48338.702</v>
      </c>
      <c r="DW35" s="33">
        <v>48197.523</v>
      </c>
      <c r="DX35" s="33">
        <v>48171.926</v>
      </c>
      <c r="DY35" s="33">
        <v>48486.484</v>
      </c>
      <c r="DZ35" s="33">
        <v>49056.034</v>
      </c>
      <c r="EA35" s="33">
        <v>48720.088</v>
      </c>
      <c r="EB35" s="33">
        <v>48770.576</v>
      </c>
      <c r="EC35" s="33">
        <v>49379.376</v>
      </c>
      <c r="ED35" s="33">
        <v>50615.445</v>
      </c>
      <c r="EE35" s="33">
        <v>51296.196</v>
      </c>
      <c r="EF35" s="33">
        <v>52064.148</v>
      </c>
      <c r="EG35" s="33">
        <v>53484.504</v>
      </c>
      <c r="EH35" s="33">
        <v>53608.473</v>
      </c>
      <c r="EI35" s="33">
        <v>55555.352</v>
      </c>
      <c r="EJ35" s="33">
        <v>55757.806</v>
      </c>
      <c r="EK35" s="33">
        <v>56426.627</v>
      </c>
      <c r="EL35" s="33">
        <v>56825.213</v>
      </c>
      <c r="EM35" s="33">
        <v>57635.429</v>
      </c>
      <c r="EN35" s="33">
        <v>57640.467</v>
      </c>
      <c r="EO35" s="33">
        <v>59759.982</v>
      </c>
      <c r="EP35" s="33">
        <v>60069.138</v>
      </c>
      <c r="EQ35" s="33">
        <v>60984.709</v>
      </c>
      <c r="ER35" s="33">
        <v>62228.319</v>
      </c>
      <c r="ES35" s="33">
        <v>62895.616</v>
      </c>
      <c r="ET35" s="33">
        <v>64396.711</v>
      </c>
      <c r="EU35" s="33">
        <v>65905.266</v>
      </c>
      <c r="EV35" s="33">
        <v>66471.521</v>
      </c>
      <c r="EW35" s="33">
        <v>67379.637</v>
      </c>
      <c r="EX35" s="33">
        <v>68682.643</v>
      </c>
      <c r="EY35" s="33">
        <v>69048.315</v>
      </c>
      <c r="EZ35" s="33">
        <v>70239.621</v>
      </c>
      <c r="FA35" s="33">
        <v>70949.657</v>
      </c>
      <c r="FB35" s="33">
        <v>71318.565</v>
      </c>
      <c r="FC35" s="33">
        <v>72025.641</v>
      </c>
      <c r="FD35" s="33">
        <v>72748.265</v>
      </c>
      <c r="FE35" s="33">
        <v>73599.994</v>
      </c>
      <c r="FF35" s="33">
        <v>74185.871</v>
      </c>
      <c r="FG35" s="33">
        <v>75263.182</v>
      </c>
      <c r="FH35" s="33">
        <v>76457.192</v>
      </c>
      <c r="FI35" s="33">
        <v>76952.629</v>
      </c>
      <c r="FJ35" s="33">
        <v>77968.365</v>
      </c>
      <c r="FK35" s="33">
        <v>78254.153</v>
      </c>
      <c r="FL35" s="33">
        <v>78648.737</v>
      </c>
      <c r="FM35" s="33">
        <v>80062.131</v>
      </c>
      <c r="FN35" s="33">
        <v>79195.943</v>
      </c>
      <c r="FO35" s="33">
        <v>79228.433</v>
      </c>
      <c r="FP35" s="33">
        <v>80722.099</v>
      </c>
      <c r="FQ35" s="33">
        <v>81032.259</v>
      </c>
      <c r="FR35" s="33">
        <v>81255.246</v>
      </c>
      <c r="FS35" s="33">
        <v>81826.319</v>
      </c>
      <c r="FT35" s="33">
        <v>82340.776</v>
      </c>
      <c r="FU35" s="33">
        <v>82432.864</v>
      </c>
      <c r="FV35" s="33">
        <v>83711.426</v>
      </c>
      <c r="FW35" s="33">
        <v>84397.768</v>
      </c>
      <c r="FX35" s="33">
        <v>84953.394</v>
      </c>
      <c r="FY35" s="33">
        <v>87714.165</v>
      </c>
      <c r="FZ35" s="33">
        <v>88367.168</v>
      </c>
      <c r="GA35" s="33">
        <v>88977.094</v>
      </c>
      <c r="GB35" s="33">
        <v>88977.094</v>
      </c>
      <c r="GC35" s="33">
        <v>89053.054</v>
      </c>
      <c r="GD35" s="33">
        <v>90012.307</v>
      </c>
      <c r="GE35" s="33">
        <v>90520.914</v>
      </c>
      <c r="GF35" s="33">
        <v>91443.8</v>
      </c>
      <c r="GG35" s="33">
        <v>91941.897</v>
      </c>
      <c r="GH35" s="33">
        <v>93278.584</v>
      </c>
      <c r="GI35" s="33">
        <v>94082.621</v>
      </c>
      <c r="GJ35" s="33">
        <v>94726.475</v>
      </c>
      <c r="GK35" s="33">
        <v>95023.877</v>
      </c>
      <c r="GL35" s="33">
        <v>95327.166</v>
      </c>
      <c r="GM35" s="33">
        <v>96115.939</v>
      </c>
      <c r="GN35" s="33">
        <v>96939.756</v>
      </c>
      <c r="GO35" s="33">
        <v>97651.427</v>
      </c>
      <c r="GP35" s="33">
        <v>97660.982</v>
      </c>
      <c r="GQ35" s="33">
        <v>97458.587</v>
      </c>
      <c r="GR35" s="33">
        <v>97993.049</v>
      </c>
      <c r="GS35" s="33">
        <v>98632.917</v>
      </c>
      <c r="GT35" s="33">
        <v>99556.658</v>
      </c>
      <c r="GU35" s="33">
        <v>100576.207</v>
      </c>
      <c r="GV35" s="33">
        <v>100769.985</v>
      </c>
      <c r="GW35" s="33">
        <v>101878.046</v>
      </c>
      <c r="GX35" s="33">
        <v>103062.545</v>
      </c>
      <c r="GY35" s="33">
        <v>103581.099</v>
      </c>
      <c r="GZ35" s="33">
        <v>103778.511</v>
      </c>
      <c r="HA35" s="33">
        <v>104580.823</v>
      </c>
      <c r="HB35" s="33">
        <v>105116.734</v>
      </c>
      <c r="HC35" s="33">
        <v>106253.915</v>
      </c>
      <c r="HD35" s="33">
        <v>106260.198</v>
      </c>
      <c r="HE35" s="33">
        <v>106016.788</v>
      </c>
      <c r="HF35" s="33">
        <v>106437.334</v>
      </c>
      <c r="HG35" s="33">
        <v>107168.501</v>
      </c>
      <c r="HH35" s="33">
        <v>107481.23</v>
      </c>
      <c r="HI35" s="33">
        <v>107701.385</v>
      </c>
      <c r="HJ35" s="33">
        <v>108357.992</v>
      </c>
      <c r="HK35" s="33">
        <v>108736.417</v>
      </c>
      <c r="HL35" s="33">
        <v>109296.421</v>
      </c>
      <c r="HM35" s="33">
        <v>109990.104</v>
      </c>
      <c r="HN35" s="33">
        <v>110547.244</v>
      </c>
      <c r="HO35" s="33">
        <v>111999.94</v>
      </c>
      <c r="HP35" s="33">
        <v>112543.28</v>
      </c>
      <c r="HQ35" s="33">
        <v>113523.899</v>
      </c>
      <c r="HR35" s="33">
        <v>113524.259</v>
      </c>
    </row>
    <row r="36" spans="2:226" s="96" customFormat="1" ht="12.75">
      <c r="B36" s="17"/>
      <c r="C36" s="35" t="s">
        <v>31</v>
      </c>
      <c r="D36" s="33">
        <v>160553.459</v>
      </c>
      <c r="E36" s="33">
        <v>163539.231</v>
      </c>
      <c r="F36" s="33">
        <v>163945.099</v>
      </c>
      <c r="G36" s="33">
        <v>165907.17</v>
      </c>
      <c r="H36" s="33">
        <v>168490.612</v>
      </c>
      <c r="I36" s="33">
        <v>169018.048</v>
      </c>
      <c r="J36" s="33">
        <v>169869.403</v>
      </c>
      <c r="K36" s="33">
        <v>168874.668</v>
      </c>
      <c r="L36" s="33">
        <v>168530.822</v>
      </c>
      <c r="M36" s="33">
        <v>132434.206</v>
      </c>
      <c r="N36" s="33">
        <v>104537.438</v>
      </c>
      <c r="O36" s="33">
        <v>123691.498</v>
      </c>
      <c r="P36" s="33">
        <v>146748.24</v>
      </c>
      <c r="Q36" s="33">
        <v>160039.314</v>
      </c>
      <c r="R36" s="33">
        <v>163057.128</v>
      </c>
      <c r="S36" s="33">
        <v>172539.059</v>
      </c>
      <c r="T36" s="33">
        <v>174751.991</v>
      </c>
      <c r="U36" s="33">
        <v>181173.897</v>
      </c>
      <c r="V36" s="33">
        <v>188364.986</v>
      </c>
      <c r="W36" s="33">
        <v>193632.508</v>
      </c>
      <c r="X36" s="33">
        <v>195785.376</v>
      </c>
      <c r="Y36" s="33">
        <v>200685.905</v>
      </c>
      <c r="Z36" s="33">
        <v>204560.5</v>
      </c>
      <c r="AA36" s="33">
        <v>206752.041</v>
      </c>
      <c r="AB36" s="33">
        <v>207985.596</v>
      </c>
      <c r="AC36" s="33">
        <v>210844.058</v>
      </c>
      <c r="AD36" s="33">
        <v>212188.312</v>
      </c>
      <c r="AE36" s="33">
        <v>212649.24</v>
      </c>
      <c r="AF36" s="33">
        <v>212266.961</v>
      </c>
      <c r="AG36" s="33">
        <v>212976.392</v>
      </c>
      <c r="AH36" s="33">
        <v>214095.199</v>
      </c>
      <c r="AI36" s="33">
        <v>212772.331</v>
      </c>
      <c r="AJ36" s="33">
        <v>213621.929</v>
      </c>
      <c r="AK36" s="33">
        <v>213710.366</v>
      </c>
      <c r="AL36" s="33">
        <v>212573.963</v>
      </c>
      <c r="AM36" s="33">
        <v>213536.208</v>
      </c>
      <c r="AN36" s="33">
        <v>210394.483</v>
      </c>
      <c r="AO36" s="33">
        <v>210103.386</v>
      </c>
      <c r="AP36" s="33">
        <v>206911.186</v>
      </c>
      <c r="AQ36" s="33">
        <v>208663.227</v>
      </c>
      <c r="AR36" s="33">
        <v>207988.712</v>
      </c>
      <c r="AS36" s="33">
        <v>206251.926</v>
      </c>
      <c r="AT36" s="33">
        <v>204373.373</v>
      </c>
      <c r="AU36" s="33">
        <v>204312.097</v>
      </c>
      <c r="AV36" s="33">
        <v>208095.346</v>
      </c>
      <c r="AW36" s="33">
        <v>205172.679</v>
      </c>
      <c r="AX36" s="33">
        <v>205043.346</v>
      </c>
      <c r="AY36" s="33">
        <v>203643.92</v>
      </c>
      <c r="AZ36" s="33">
        <v>201901.101</v>
      </c>
      <c r="BA36" s="33">
        <v>201014.052</v>
      </c>
      <c r="BB36" s="33">
        <v>200911.568</v>
      </c>
      <c r="BC36" s="33">
        <v>199650.647</v>
      </c>
      <c r="BD36" s="33">
        <v>198364.257</v>
      </c>
      <c r="BE36" s="33">
        <v>197554.629</v>
      </c>
      <c r="BF36" s="33">
        <v>195838.14</v>
      </c>
      <c r="BG36" s="33">
        <v>195115.596</v>
      </c>
      <c r="BH36" s="33">
        <v>193124.46</v>
      </c>
      <c r="BI36" s="33">
        <v>191843.587</v>
      </c>
      <c r="BJ36" s="33">
        <v>193554.151</v>
      </c>
      <c r="BK36" s="33">
        <v>194837.323</v>
      </c>
      <c r="BL36" s="33">
        <v>195204.57</v>
      </c>
      <c r="BM36" s="33">
        <v>193168.114</v>
      </c>
      <c r="BN36" s="33">
        <v>191255.619</v>
      </c>
      <c r="BO36" s="33">
        <v>189515.313</v>
      </c>
      <c r="BP36" s="33">
        <v>187961.932</v>
      </c>
      <c r="BQ36" s="33">
        <v>173661.198</v>
      </c>
      <c r="BR36" s="33">
        <v>138500.667</v>
      </c>
      <c r="BS36" s="33">
        <v>160032.639</v>
      </c>
      <c r="BT36" s="33">
        <v>177068.673</v>
      </c>
      <c r="BU36" s="33">
        <v>182076.307</v>
      </c>
      <c r="BV36" s="33">
        <v>184425.874</v>
      </c>
      <c r="BW36" s="33">
        <v>185103.449</v>
      </c>
      <c r="BX36" s="33">
        <v>188267.891</v>
      </c>
      <c r="BY36" s="33">
        <v>190201.473</v>
      </c>
      <c r="BZ36" s="33">
        <v>193050.408</v>
      </c>
      <c r="CA36" s="33">
        <v>196038.883</v>
      </c>
      <c r="CB36" s="33">
        <v>198792.691</v>
      </c>
      <c r="CC36" s="33">
        <v>202368.759</v>
      </c>
      <c r="CD36" s="33">
        <v>205933.878</v>
      </c>
      <c r="CE36" s="33">
        <v>210062.193</v>
      </c>
      <c r="CF36" s="33">
        <v>215756.1</v>
      </c>
      <c r="CG36" s="33">
        <v>219888.603</v>
      </c>
      <c r="CH36" s="33">
        <v>221599.765</v>
      </c>
      <c r="CI36" s="33">
        <v>224683.137</v>
      </c>
      <c r="CJ36" s="33">
        <v>229446.081</v>
      </c>
      <c r="CK36" s="33">
        <v>229446.081</v>
      </c>
      <c r="CL36" s="33">
        <v>231812.992</v>
      </c>
      <c r="CM36" s="33">
        <v>233861.694</v>
      </c>
      <c r="CN36" s="33">
        <v>235465.654</v>
      </c>
      <c r="CO36" s="33">
        <v>234133.432</v>
      </c>
      <c r="CP36" s="33">
        <v>235539.58</v>
      </c>
      <c r="CQ36" s="33">
        <v>231129.657</v>
      </c>
      <c r="CR36" s="33">
        <v>227495.56</v>
      </c>
      <c r="CS36" s="33">
        <v>224066.572</v>
      </c>
      <c r="CT36" s="33">
        <v>220505.478</v>
      </c>
      <c r="CU36" s="33">
        <v>218425.816</v>
      </c>
      <c r="CV36" s="33">
        <v>221044.103</v>
      </c>
      <c r="CW36" s="33">
        <v>220462.172</v>
      </c>
      <c r="CX36" s="33">
        <v>219106.805</v>
      </c>
      <c r="CY36" s="33">
        <v>218518.283</v>
      </c>
      <c r="CZ36" s="33">
        <v>218424.5</v>
      </c>
      <c r="DA36" s="33">
        <v>218970.252</v>
      </c>
      <c r="DB36" s="33">
        <v>218502.726</v>
      </c>
      <c r="DC36" s="33">
        <v>218642.078</v>
      </c>
      <c r="DD36" s="33">
        <v>218648.501</v>
      </c>
      <c r="DE36" s="33">
        <v>217768.185</v>
      </c>
      <c r="DF36" s="33">
        <v>210051.636</v>
      </c>
      <c r="DG36" s="33">
        <v>204098.823</v>
      </c>
      <c r="DH36" s="33">
        <v>202729.039</v>
      </c>
      <c r="DI36" s="33">
        <v>200578.413</v>
      </c>
      <c r="DJ36" s="33">
        <v>202365.227</v>
      </c>
      <c r="DK36" s="33">
        <v>201263.262</v>
      </c>
      <c r="DL36" s="33">
        <v>204617.374</v>
      </c>
      <c r="DM36" s="33">
        <v>204617.374</v>
      </c>
      <c r="DN36" s="33">
        <v>201873.636</v>
      </c>
      <c r="DO36" s="33">
        <v>201161.104</v>
      </c>
      <c r="DP36" s="33">
        <v>202795.953</v>
      </c>
      <c r="DQ36" s="33">
        <v>206360.548</v>
      </c>
      <c r="DR36" s="33">
        <v>204455.882</v>
      </c>
      <c r="DS36" s="33">
        <v>203303.208</v>
      </c>
      <c r="DT36" s="33">
        <v>201832.445</v>
      </c>
      <c r="DU36" s="33">
        <v>197052.278</v>
      </c>
      <c r="DV36" s="33">
        <v>119995.931</v>
      </c>
      <c r="DW36" s="33">
        <v>158042.118</v>
      </c>
      <c r="DX36" s="33">
        <v>168204.858</v>
      </c>
      <c r="DY36" s="33">
        <v>176487.735</v>
      </c>
      <c r="DZ36" s="33">
        <v>184010.877</v>
      </c>
      <c r="EA36" s="33">
        <v>187856.579</v>
      </c>
      <c r="EB36" s="33">
        <v>191051.07</v>
      </c>
      <c r="EC36" s="33">
        <v>199261.025</v>
      </c>
      <c r="ED36" s="33">
        <v>206532.486</v>
      </c>
      <c r="EE36" s="33">
        <v>210772.743</v>
      </c>
      <c r="EF36" s="33">
        <v>218293.061</v>
      </c>
      <c r="EG36" s="33">
        <v>223722.806</v>
      </c>
      <c r="EH36" s="33">
        <v>226969.549</v>
      </c>
      <c r="EI36" s="33">
        <v>231817.387</v>
      </c>
      <c r="EJ36" s="33">
        <v>235808.55</v>
      </c>
      <c r="EK36" s="33">
        <v>237019.232</v>
      </c>
      <c r="EL36" s="33">
        <v>239618.827</v>
      </c>
      <c r="EM36" s="33">
        <v>242330.954</v>
      </c>
      <c r="EN36" s="33">
        <v>242341.922</v>
      </c>
      <c r="EO36" s="33">
        <v>243191.532</v>
      </c>
      <c r="EP36" s="33">
        <v>247584.194</v>
      </c>
      <c r="EQ36" s="33">
        <v>249437.811</v>
      </c>
      <c r="ER36" s="33">
        <v>248980.624</v>
      </c>
      <c r="ES36" s="33">
        <v>248277.722</v>
      </c>
      <c r="ET36" s="33">
        <v>248171.318</v>
      </c>
      <c r="EU36" s="33">
        <v>245444.556</v>
      </c>
      <c r="EV36" s="33">
        <v>243395.525</v>
      </c>
      <c r="EW36" s="33">
        <v>231295.09</v>
      </c>
      <c r="EX36" s="33">
        <v>235230.938</v>
      </c>
      <c r="EY36" s="33">
        <v>243572.496</v>
      </c>
      <c r="EZ36" s="33">
        <v>240294.992</v>
      </c>
      <c r="FA36" s="33">
        <v>242984.027</v>
      </c>
      <c r="FB36" s="33">
        <v>244629.899</v>
      </c>
      <c r="FC36" s="33">
        <v>246534.726</v>
      </c>
      <c r="FD36" s="33">
        <v>246358.609</v>
      </c>
      <c r="FE36" s="33">
        <v>244674.72</v>
      </c>
      <c r="FF36" s="33">
        <v>241834.484</v>
      </c>
      <c r="FG36" s="33">
        <v>245768.495</v>
      </c>
      <c r="FH36" s="33">
        <v>244321.398</v>
      </c>
      <c r="FI36" s="33">
        <v>240068.32</v>
      </c>
      <c r="FJ36" s="33">
        <v>243001.351</v>
      </c>
      <c r="FK36" s="33">
        <v>242036.774</v>
      </c>
      <c r="FL36" s="33">
        <v>243566.576</v>
      </c>
      <c r="FM36" s="33">
        <v>240865.821</v>
      </c>
      <c r="FN36" s="33">
        <v>238383.04</v>
      </c>
      <c r="FO36" s="33">
        <v>243295.253</v>
      </c>
      <c r="FP36" s="33">
        <v>246108.196</v>
      </c>
      <c r="FQ36" s="33">
        <v>246968.91</v>
      </c>
      <c r="FR36" s="33">
        <v>249994.24</v>
      </c>
      <c r="FS36" s="33">
        <v>250548.42</v>
      </c>
      <c r="FT36" s="33">
        <v>246691.389</v>
      </c>
      <c r="FU36" s="33">
        <v>248555.309</v>
      </c>
      <c r="FV36" s="33">
        <v>239309.598</v>
      </c>
      <c r="FW36" s="33">
        <v>115093.475</v>
      </c>
      <c r="FX36" s="33">
        <v>164261.11</v>
      </c>
      <c r="FY36" s="33">
        <v>196181.704</v>
      </c>
      <c r="FZ36" s="33">
        <v>221840.583</v>
      </c>
      <c r="GA36" s="33">
        <v>231880.566</v>
      </c>
      <c r="GB36" s="33">
        <v>231880.566</v>
      </c>
      <c r="GC36" s="33">
        <v>237392.932</v>
      </c>
      <c r="GD36" s="33">
        <v>243866.505</v>
      </c>
      <c r="GE36" s="33">
        <v>248769.787</v>
      </c>
      <c r="GF36" s="33">
        <v>256444.887</v>
      </c>
      <c r="GG36" s="33">
        <v>263655.788</v>
      </c>
      <c r="GH36" s="33">
        <v>269403.013</v>
      </c>
      <c r="GI36" s="33">
        <v>273392.102</v>
      </c>
      <c r="GJ36" s="33">
        <v>278571.964</v>
      </c>
      <c r="GK36" s="33">
        <v>284810.321</v>
      </c>
      <c r="GL36" s="33">
        <v>288909.259</v>
      </c>
      <c r="GM36" s="33">
        <v>294365.571</v>
      </c>
      <c r="GN36" s="33">
        <v>297587.657</v>
      </c>
      <c r="GO36" s="33">
        <v>299179.203</v>
      </c>
      <c r="GP36" s="33">
        <v>299205.882</v>
      </c>
      <c r="GQ36" s="33">
        <v>300346.085</v>
      </c>
      <c r="GR36" s="33">
        <v>300823.944</v>
      </c>
      <c r="GS36" s="33">
        <v>300779.764</v>
      </c>
      <c r="GT36" s="33">
        <v>302481.312</v>
      </c>
      <c r="GU36" s="33">
        <v>302513.843</v>
      </c>
      <c r="GV36" s="33">
        <v>303357.955</v>
      </c>
      <c r="GW36" s="33">
        <v>303167.194</v>
      </c>
      <c r="GX36" s="33">
        <v>296154.677</v>
      </c>
      <c r="GY36" s="33">
        <v>300386.263</v>
      </c>
      <c r="GZ36" s="33">
        <v>292401.113</v>
      </c>
      <c r="HA36" s="33">
        <v>289729.272</v>
      </c>
      <c r="HB36" s="33">
        <v>290109.01</v>
      </c>
      <c r="HC36" s="33">
        <v>296357.592</v>
      </c>
      <c r="HD36" s="33">
        <v>296357.597</v>
      </c>
      <c r="HE36" s="33">
        <v>295817.706</v>
      </c>
      <c r="HF36" s="33">
        <v>295915.779</v>
      </c>
      <c r="HG36" s="33">
        <v>297523.832</v>
      </c>
      <c r="HH36" s="33">
        <v>298341.559</v>
      </c>
      <c r="HI36" s="33">
        <v>294596.811</v>
      </c>
      <c r="HJ36" s="33">
        <v>287754.769</v>
      </c>
      <c r="HK36" s="33">
        <v>287664.967</v>
      </c>
      <c r="HL36" s="33">
        <v>291791.862</v>
      </c>
      <c r="HM36" s="33">
        <v>292528.586</v>
      </c>
      <c r="HN36" s="33">
        <v>289269.974</v>
      </c>
      <c r="HO36" s="33">
        <v>290042.362</v>
      </c>
      <c r="HP36" s="33">
        <v>292689.43</v>
      </c>
      <c r="HQ36" s="33">
        <v>292469.43</v>
      </c>
      <c r="HR36" s="33">
        <v>292538.859</v>
      </c>
    </row>
    <row r="37" spans="2:226" s="96" customFormat="1" ht="12.75">
      <c r="B37" s="17"/>
      <c r="C37" s="35" t="s">
        <v>32</v>
      </c>
      <c r="D37" s="33">
        <v>0</v>
      </c>
      <c r="E37" s="33">
        <v>0</v>
      </c>
      <c r="F37" s="33">
        <v>0</v>
      </c>
      <c r="G37" s="33">
        <v>0</v>
      </c>
      <c r="H37" s="33">
        <v>0</v>
      </c>
      <c r="I37" s="33">
        <v>0</v>
      </c>
      <c r="J37" s="33">
        <v>0</v>
      </c>
      <c r="K37" s="33">
        <v>0</v>
      </c>
      <c r="L37" s="33">
        <v>0</v>
      </c>
      <c r="M37" s="33">
        <v>0</v>
      </c>
      <c r="N37" s="33">
        <v>0</v>
      </c>
      <c r="O37" s="33">
        <v>0</v>
      </c>
      <c r="P37" s="33">
        <v>0</v>
      </c>
      <c r="Q37" s="33">
        <v>0</v>
      </c>
      <c r="R37" s="33">
        <v>0</v>
      </c>
      <c r="S37" s="33">
        <v>0</v>
      </c>
      <c r="T37" s="33">
        <v>0</v>
      </c>
      <c r="U37" s="33">
        <v>0</v>
      </c>
      <c r="V37" s="33">
        <v>0</v>
      </c>
      <c r="W37" s="33">
        <v>0</v>
      </c>
      <c r="X37" s="33">
        <v>0</v>
      </c>
      <c r="Y37" s="33">
        <v>0</v>
      </c>
      <c r="Z37" s="33">
        <v>0</v>
      </c>
      <c r="AA37" s="33">
        <v>0</v>
      </c>
      <c r="AB37" s="33">
        <v>0</v>
      </c>
      <c r="AC37" s="33">
        <v>0</v>
      </c>
      <c r="AD37" s="33">
        <v>0</v>
      </c>
      <c r="AE37" s="33">
        <v>0</v>
      </c>
      <c r="AF37" s="33">
        <v>0</v>
      </c>
      <c r="AG37" s="33">
        <v>0</v>
      </c>
      <c r="AH37" s="33">
        <v>0</v>
      </c>
      <c r="AI37" s="33">
        <v>0</v>
      </c>
      <c r="AJ37" s="33">
        <v>0</v>
      </c>
      <c r="AK37" s="33">
        <v>0</v>
      </c>
      <c r="AL37" s="33">
        <v>0</v>
      </c>
      <c r="AM37" s="33">
        <v>0</v>
      </c>
      <c r="AN37" s="33">
        <v>0</v>
      </c>
      <c r="AO37" s="33">
        <v>0</v>
      </c>
      <c r="AP37" s="33">
        <v>0</v>
      </c>
      <c r="AQ37" s="33">
        <v>0</v>
      </c>
      <c r="AR37" s="33">
        <v>0</v>
      </c>
      <c r="AS37" s="33">
        <v>0</v>
      </c>
      <c r="AT37" s="33">
        <v>0</v>
      </c>
      <c r="AU37" s="33">
        <v>0</v>
      </c>
      <c r="AV37" s="33">
        <v>0</v>
      </c>
      <c r="AW37" s="33">
        <v>0</v>
      </c>
      <c r="AX37" s="33">
        <v>0</v>
      </c>
      <c r="AY37" s="33">
        <v>0</v>
      </c>
      <c r="AZ37" s="33">
        <v>0</v>
      </c>
      <c r="BA37" s="33">
        <v>0</v>
      </c>
      <c r="BB37" s="33">
        <v>0</v>
      </c>
      <c r="BC37" s="33">
        <v>0</v>
      </c>
      <c r="BD37" s="33">
        <v>0</v>
      </c>
      <c r="BE37" s="33">
        <v>0</v>
      </c>
      <c r="BF37" s="33">
        <v>0</v>
      </c>
      <c r="BG37" s="33">
        <v>0</v>
      </c>
      <c r="BH37" s="33">
        <v>0</v>
      </c>
      <c r="BI37" s="33">
        <v>0</v>
      </c>
      <c r="BJ37" s="33">
        <v>0</v>
      </c>
      <c r="BK37" s="33">
        <v>0</v>
      </c>
      <c r="BL37" s="33">
        <v>0</v>
      </c>
      <c r="BM37" s="33">
        <v>0</v>
      </c>
      <c r="BN37" s="33">
        <v>0</v>
      </c>
      <c r="BO37" s="33">
        <v>0</v>
      </c>
      <c r="BP37" s="33">
        <v>0</v>
      </c>
      <c r="BQ37" s="33">
        <v>0</v>
      </c>
      <c r="BR37" s="33">
        <v>0</v>
      </c>
      <c r="BS37" s="33">
        <v>0</v>
      </c>
      <c r="BT37" s="33">
        <v>0</v>
      </c>
      <c r="BU37" s="33">
        <v>0</v>
      </c>
      <c r="BV37" s="33">
        <v>0</v>
      </c>
      <c r="BW37" s="33">
        <v>0</v>
      </c>
      <c r="BX37" s="33">
        <v>0</v>
      </c>
      <c r="BY37" s="33">
        <v>0</v>
      </c>
      <c r="BZ37" s="33">
        <v>0</v>
      </c>
      <c r="CA37" s="33">
        <v>0</v>
      </c>
      <c r="CB37" s="33">
        <v>0</v>
      </c>
      <c r="CC37" s="33">
        <v>0</v>
      </c>
      <c r="CD37" s="33">
        <v>0</v>
      </c>
      <c r="CE37" s="33">
        <v>0</v>
      </c>
      <c r="CF37" s="33">
        <v>0</v>
      </c>
      <c r="CG37" s="33">
        <v>0</v>
      </c>
      <c r="CH37" s="33">
        <v>0</v>
      </c>
      <c r="CI37" s="33">
        <v>0</v>
      </c>
      <c r="CJ37" s="33">
        <v>0</v>
      </c>
      <c r="CK37" s="33">
        <v>0</v>
      </c>
      <c r="CL37" s="33">
        <v>0</v>
      </c>
      <c r="CM37" s="33">
        <v>0</v>
      </c>
      <c r="CN37" s="33">
        <v>0</v>
      </c>
      <c r="CO37" s="33">
        <v>0</v>
      </c>
      <c r="CP37" s="33">
        <v>0</v>
      </c>
      <c r="CQ37" s="33">
        <v>0</v>
      </c>
      <c r="CR37" s="33">
        <v>0</v>
      </c>
      <c r="CS37" s="33">
        <v>0</v>
      </c>
      <c r="CT37" s="33">
        <v>0</v>
      </c>
      <c r="CU37" s="33">
        <v>0</v>
      </c>
      <c r="CV37" s="33">
        <v>0</v>
      </c>
      <c r="CW37" s="33">
        <v>0</v>
      </c>
      <c r="CX37" s="33">
        <v>0</v>
      </c>
      <c r="CY37" s="33">
        <v>0</v>
      </c>
      <c r="CZ37" s="33">
        <v>0</v>
      </c>
      <c r="DA37" s="33">
        <v>0</v>
      </c>
      <c r="DB37" s="33">
        <v>0</v>
      </c>
      <c r="DC37" s="33">
        <v>0</v>
      </c>
      <c r="DD37" s="33">
        <v>0</v>
      </c>
      <c r="DE37" s="33">
        <v>0</v>
      </c>
      <c r="DF37" s="33">
        <v>0</v>
      </c>
      <c r="DG37" s="33">
        <v>0</v>
      </c>
      <c r="DH37" s="33">
        <v>0</v>
      </c>
      <c r="DI37" s="33">
        <v>0</v>
      </c>
      <c r="DJ37" s="33">
        <v>0</v>
      </c>
      <c r="DK37" s="33">
        <v>0</v>
      </c>
      <c r="DL37" s="33">
        <v>0</v>
      </c>
      <c r="DM37" s="33">
        <v>0</v>
      </c>
      <c r="DN37" s="33">
        <v>0</v>
      </c>
      <c r="DO37" s="33">
        <v>0</v>
      </c>
      <c r="DP37" s="33">
        <v>0</v>
      </c>
      <c r="DQ37" s="33">
        <v>0</v>
      </c>
      <c r="DR37" s="33">
        <v>0</v>
      </c>
      <c r="DS37" s="33">
        <v>0</v>
      </c>
      <c r="DT37" s="33">
        <v>0</v>
      </c>
      <c r="DU37" s="33">
        <v>0</v>
      </c>
      <c r="DV37" s="33">
        <v>0</v>
      </c>
      <c r="DW37" s="33">
        <v>0</v>
      </c>
      <c r="DX37" s="33">
        <v>0</v>
      </c>
      <c r="DY37" s="33">
        <v>0</v>
      </c>
      <c r="DZ37" s="33">
        <v>0</v>
      </c>
      <c r="EA37" s="33">
        <v>0</v>
      </c>
      <c r="EB37" s="33">
        <v>0</v>
      </c>
      <c r="EC37" s="33">
        <v>0</v>
      </c>
      <c r="ED37" s="33">
        <v>0</v>
      </c>
      <c r="EE37" s="33">
        <v>0</v>
      </c>
      <c r="EF37" s="33">
        <v>0</v>
      </c>
      <c r="EG37" s="33">
        <v>0</v>
      </c>
      <c r="EH37" s="33">
        <v>0</v>
      </c>
      <c r="EI37" s="33">
        <v>0</v>
      </c>
      <c r="EJ37" s="33">
        <v>0</v>
      </c>
      <c r="EK37" s="33">
        <v>0</v>
      </c>
      <c r="EL37" s="33">
        <v>0</v>
      </c>
      <c r="EM37" s="33">
        <v>0</v>
      </c>
      <c r="EN37" s="33">
        <v>0</v>
      </c>
      <c r="EO37" s="33">
        <v>0</v>
      </c>
      <c r="EP37" s="33">
        <v>0</v>
      </c>
      <c r="EQ37" s="33">
        <v>0</v>
      </c>
      <c r="ER37" s="33">
        <v>0</v>
      </c>
      <c r="ES37" s="33">
        <v>0</v>
      </c>
      <c r="ET37" s="33">
        <v>0</v>
      </c>
      <c r="EU37" s="33">
        <v>0</v>
      </c>
      <c r="EV37" s="33">
        <v>0</v>
      </c>
      <c r="EW37" s="33">
        <v>0</v>
      </c>
      <c r="EX37" s="33">
        <v>0</v>
      </c>
      <c r="EY37" s="33">
        <v>0</v>
      </c>
      <c r="EZ37" s="33">
        <v>0</v>
      </c>
      <c r="FA37" s="33">
        <v>0</v>
      </c>
      <c r="FB37" s="33">
        <v>0</v>
      </c>
      <c r="FC37" s="33">
        <v>0</v>
      </c>
      <c r="FD37" s="33">
        <v>0</v>
      </c>
      <c r="FE37" s="33">
        <v>0</v>
      </c>
      <c r="FF37" s="33">
        <v>0</v>
      </c>
      <c r="FG37" s="33">
        <v>0</v>
      </c>
      <c r="FH37" s="33">
        <v>0</v>
      </c>
      <c r="FI37" s="33">
        <v>0</v>
      </c>
      <c r="FJ37" s="33">
        <v>0</v>
      </c>
      <c r="FK37" s="33">
        <v>0</v>
      </c>
      <c r="FL37" s="33">
        <v>0</v>
      </c>
      <c r="FM37" s="33">
        <v>0</v>
      </c>
      <c r="FN37" s="33">
        <v>0</v>
      </c>
      <c r="FO37" s="33">
        <v>0</v>
      </c>
      <c r="FP37" s="33">
        <v>0</v>
      </c>
      <c r="FQ37" s="33">
        <v>0</v>
      </c>
      <c r="FR37" s="33">
        <v>0</v>
      </c>
      <c r="FS37" s="33">
        <v>0</v>
      </c>
      <c r="FT37" s="33">
        <v>0</v>
      </c>
      <c r="FU37" s="33">
        <v>0</v>
      </c>
      <c r="FV37" s="33">
        <v>0</v>
      </c>
      <c r="FW37" s="33">
        <v>0</v>
      </c>
      <c r="FX37" s="33">
        <v>0</v>
      </c>
      <c r="FY37" s="33">
        <v>0</v>
      </c>
      <c r="FZ37" s="33">
        <v>0</v>
      </c>
      <c r="GA37" s="33">
        <v>0</v>
      </c>
      <c r="GB37" s="33">
        <v>0</v>
      </c>
      <c r="GC37" s="33">
        <v>0</v>
      </c>
      <c r="GD37" s="33">
        <v>0</v>
      </c>
      <c r="GE37" s="33">
        <v>0</v>
      </c>
      <c r="GF37" s="33">
        <v>0</v>
      </c>
      <c r="GG37" s="33">
        <v>0</v>
      </c>
      <c r="GH37" s="33">
        <v>0</v>
      </c>
      <c r="GI37" s="33">
        <v>0</v>
      </c>
      <c r="GJ37" s="33">
        <v>0</v>
      </c>
      <c r="GK37" s="33">
        <v>0</v>
      </c>
      <c r="GL37" s="33">
        <v>0</v>
      </c>
      <c r="GM37" s="33">
        <v>0</v>
      </c>
      <c r="GN37" s="33">
        <v>0</v>
      </c>
      <c r="GO37" s="33">
        <v>0</v>
      </c>
      <c r="GP37" s="33">
        <v>0</v>
      </c>
      <c r="GQ37" s="33">
        <v>0</v>
      </c>
      <c r="GR37" s="33">
        <v>0</v>
      </c>
      <c r="GS37" s="33">
        <v>0</v>
      </c>
      <c r="GT37" s="33">
        <v>0</v>
      </c>
      <c r="GU37" s="33">
        <v>0</v>
      </c>
      <c r="GV37" s="33">
        <v>0</v>
      </c>
      <c r="GW37" s="33">
        <v>0</v>
      </c>
      <c r="GX37" s="33">
        <v>0</v>
      </c>
      <c r="GY37" s="33">
        <v>0</v>
      </c>
      <c r="GZ37" s="33">
        <v>0</v>
      </c>
      <c r="HA37" s="33">
        <v>0</v>
      </c>
      <c r="HB37" s="33">
        <v>0</v>
      </c>
      <c r="HC37" s="33">
        <v>0</v>
      </c>
      <c r="HD37" s="33">
        <v>0</v>
      </c>
      <c r="HE37" s="33">
        <v>0</v>
      </c>
      <c r="HF37" s="33">
        <v>0</v>
      </c>
      <c r="HG37" s="33">
        <v>0</v>
      </c>
      <c r="HH37" s="33">
        <v>0</v>
      </c>
      <c r="HI37" s="33">
        <v>0</v>
      </c>
      <c r="HJ37" s="33">
        <v>0</v>
      </c>
      <c r="HK37" s="33">
        <v>0</v>
      </c>
      <c r="HL37" s="33">
        <v>0</v>
      </c>
      <c r="HM37" s="33">
        <v>0</v>
      </c>
      <c r="HN37" s="33">
        <v>0</v>
      </c>
      <c r="HO37" s="33">
        <v>0</v>
      </c>
      <c r="HP37" s="33">
        <v>0</v>
      </c>
      <c r="HQ37" s="33">
        <v>0</v>
      </c>
      <c r="HR37" s="33">
        <v>0</v>
      </c>
    </row>
    <row r="38" spans="2:226" s="96" customFormat="1" ht="12.75">
      <c r="B38" s="17"/>
      <c r="C38" s="35" t="s">
        <v>33</v>
      </c>
      <c r="D38" s="33">
        <v>244731.214</v>
      </c>
      <c r="E38" s="33">
        <v>244731.214</v>
      </c>
      <c r="F38" s="33">
        <v>244731.214</v>
      </c>
      <c r="G38" s="33">
        <v>244731.214</v>
      </c>
      <c r="H38" s="33">
        <v>244731.214</v>
      </c>
      <c r="I38" s="33">
        <v>244731.214</v>
      </c>
      <c r="J38" s="33">
        <v>244731.214</v>
      </c>
      <c r="K38" s="33">
        <v>244731.214</v>
      </c>
      <c r="L38" s="33">
        <v>244731.214</v>
      </c>
      <c r="M38" s="33">
        <v>244731.214</v>
      </c>
      <c r="N38" s="33">
        <v>244731.214</v>
      </c>
      <c r="O38" s="33">
        <v>244731.214</v>
      </c>
      <c r="P38" s="33">
        <v>244731.214</v>
      </c>
      <c r="Q38" s="33">
        <v>244731.214</v>
      </c>
      <c r="R38" s="33">
        <v>248323.581</v>
      </c>
      <c r="S38" s="33">
        <v>248323.581</v>
      </c>
      <c r="T38" s="33">
        <v>248323.581</v>
      </c>
      <c r="U38" s="33">
        <v>248323.581</v>
      </c>
      <c r="V38" s="33">
        <v>248323.581</v>
      </c>
      <c r="W38" s="33">
        <v>248323.581</v>
      </c>
      <c r="X38" s="33">
        <v>248323.581</v>
      </c>
      <c r="Y38" s="33">
        <v>248323.581</v>
      </c>
      <c r="Z38" s="33">
        <v>248323.581</v>
      </c>
      <c r="AA38" s="33">
        <v>248323.581</v>
      </c>
      <c r="AB38" s="33">
        <v>248323.581</v>
      </c>
      <c r="AC38" s="33">
        <v>248323.581</v>
      </c>
      <c r="AD38" s="33">
        <v>248323.581</v>
      </c>
      <c r="AE38" s="33">
        <v>248323.581</v>
      </c>
      <c r="AF38" s="33">
        <v>253843.108</v>
      </c>
      <c r="AG38" s="33">
        <v>253843.108</v>
      </c>
      <c r="AH38" s="33">
        <v>253843.108</v>
      </c>
      <c r="AI38" s="33">
        <v>253843.108</v>
      </c>
      <c r="AJ38" s="33">
        <v>253843.108</v>
      </c>
      <c r="AK38" s="33">
        <v>253843.108</v>
      </c>
      <c r="AL38" s="33">
        <v>253843.108</v>
      </c>
      <c r="AM38" s="33">
        <v>253843.108</v>
      </c>
      <c r="AN38" s="33">
        <v>253843.108</v>
      </c>
      <c r="AO38" s="33">
        <v>253843.108</v>
      </c>
      <c r="AP38" s="33">
        <v>253843.108</v>
      </c>
      <c r="AQ38" s="33">
        <v>253843.108</v>
      </c>
      <c r="AR38" s="33">
        <v>253843.108</v>
      </c>
      <c r="AS38" s="33">
        <v>253843.108</v>
      </c>
      <c r="AT38" s="33">
        <v>200774.219</v>
      </c>
      <c r="AU38" s="33">
        <v>200774.219</v>
      </c>
      <c r="AV38" s="33">
        <v>200774.219</v>
      </c>
      <c r="AW38" s="33">
        <v>94840.789</v>
      </c>
      <c r="AX38" s="33">
        <v>94840.789</v>
      </c>
      <c r="AY38" s="33">
        <v>94840.789</v>
      </c>
      <c r="AZ38" s="33">
        <v>94840.789</v>
      </c>
      <c r="BA38" s="33">
        <v>109853.228</v>
      </c>
      <c r="BB38" s="33">
        <v>109866.74900000001</v>
      </c>
      <c r="BC38" s="33">
        <v>109876.406</v>
      </c>
      <c r="BD38" s="33">
        <v>114893.796</v>
      </c>
      <c r="BE38" s="33">
        <v>114907.326</v>
      </c>
      <c r="BF38" s="33">
        <v>114920.857</v>
      </c>
      <c r="BG38" s="33">
        <v>114930.52100000001</v>
      </c>
      <c r="BH38" s="33">
        <v>116177.831</v>
      </c>
      <c r="BI38" s="33">
        <v>116187.495</v>
      </c>
      <c r="BJ38" s="33">
        <v>116201.025</v>
      </c>
      <c r="BK38" s="33">
        <v>116218.421</v>
      </c>
      <c r="BL38" s="33">
        <v>116228.086</v>
      </c>
      <c r="BM38" s="33">
        <v>116237.75</v>
      </c>
      <c r="BN38" s="33">
        <v>116255.146</v>
      </c>
      <c r="BO38" s="33">
        <v>116268.676</v>
      </c>
      <c r="BP38" s="33">
        <v>116282.206</v>
      </c>
      <c r="BQ38" s="33">
        <v>116295.736</v>
      </c>
      <c r="BR38" s="33">
        <v>116309.266</v>
      </c>
      <c r="BS38" s="33">
        <v>116322.79699999999</v>
      </c>
      <c r="BT38" s="33">
        <v>116336.32699999999</v>
      </c>
      <c r="BU38" s="33">
        <v>116349.857</v>
      </c>
      <c r="BV38" s="33">
        <v>113140.098</v>
      </c>
      <c r="BW38" s="33">
        <v>113147.829</v>
      </c>
      <c r="BX38" s="33">
        <v>113161.359</v>
      </c>
      <c r="BY38" s="33">
        <v>113174.889</v>
      </c>
      <c r="BZ38" s="33">
        <v>113188.419</v>
      </c>
      <c r="CA38" s="33">
        <v>113200.01699999999</v>
      </c>
      <c r="CB38" s="33">
        <v>113215.48</v>
      </c>
      <c r="CC38" s="33">
        <v>97865.037</v>
      </c>
      <c r="CD38" s="33">
        <v>97865.046</v>
      </c>
      <c r="CE38" s="33">
        <v>97865.056</v>
      </c>
      <c r="CF38" s="33">
        <v>97865.065</v>
      </c>
      <c r="CG38" s="33">
        <v>97865.075</v>
      </c>
      <c r="CH38" s="33">
        <v>97865.085</v>
      </c>
      <c r="CI38" s="33">
        <v>97865.094</v>
      </c>
      <c r="CJ38" s="33">
        <v>102538.65100000001</v>
      </c>
      <c r="CK38" s="33">
        <v>102538.65100000001</v>
      </c>
      <c r="CL38" s="33">
        <v>102538.664</v>
      </c>
      <c r="CM38" s="33">
        <v>102538.674</v>
      </c>
      <c r="CN38" s="33">
        <v>102538.683</v>
      </c>
      <c r="CO38" s="33">
        <v>102538.693</v>
      </c>
      <c r="CP38" s="33">
        <v>102538.70300000001</v>
      </c>
      <c r="CQ38" s="33">
        <v>102538.712</v>
      </c>
      <c r="CR38" s="33">
        <v>102538.72200000001</v>
      </c>
      <c r="CS38" s="33">
        <v>115543.818</v>
      </c>
      <c r="CT38" s="33">
        <v>115552.728</v>
      </c>
      <c r="CU38" s="33">
        <v>115561.639</v>
      </c>
      <c r="CV38" s="33">
        <v>115570.55</v>
      </c>
      <c r="CW38" s="33">
        <v>115579.46</v>
      </c>
      <c r="CX38" s="33">
        <v>111823.99900000001</v>
      </c>
      <c r="CY38" s="33">
        <v>111780.73800000001</v>
      </c>
      <c r="CZ38" s="33">
        <v>111836.729</v>
      </c>
      <c r="DA38" s="33">
        <v>111845.639</v>
      </c>
      <c r="DB38" s="33">
        <v>111854.55</v>
      </c>
      <c r="DC38" s="33">
        <v>111862.188</v>
      </c>
      <c r="DD38" s="33">
        <v>111872.371</v>
      </c>
      <c r="DE38" s="33">
        <v>111881.282</v>
      </c>
      <c r="DF38" s="33">
        <v>111890.193</v>
      </c>
      <c r="DG38" s="33">
        <v>111899.103</v>
      </c>
      <c r="DH38" s="33">
        <v>111908.014</v>
      </c>
      <c r="DI38" s="33">
        <v>111916.924</v>
      </c>
      <c r="DJ38" s="33">
        <v>111925.835</v>
      </c>
      <c r="DK38" s="33">
        <v>98778.341</v>
      </c>
      <c r="DL38" s="33">
        <v>108668.245</v>
      </c>
      <c r="DM38" s="33">
        <v>108668.245</v>
      </c>
      <c r="DN38" s="33">
        <v>108668.25899999999</v>
      </c>
      <c r="DO38" s="33">
        <v>108668.269</v>
      </c>
      <c r="DP38" s="33">
        <v>108668.27799999999</v>
      </c>
      <c r="DQ38" s="33">
        <v>108668.288</v>
      </c>
      <c r="DR38" s="33">
        <v>108668.29699999999</v>
      </c>
      <c r="DS38" s="33">
        <v>108668.307</v>
      </c>
      <c r="DT38" s="33">
        <v>108668.31599999999</v>
      </c>
      <c r="DU38" s="33">
        <v>108668.326</v>
      </c>
      <c r="DV38" s="33">
        <v>108668.336</v>
      </c>
      <c r="DW38" s="33">
        <v>108668.349</v>
      </c>
      <c r="DX38" s="33">
        <v>108668.355</v>
      </c>
      <c r="DY38" s="33">
        <v>108668.364</v>
      </c>
      <c r="DZ38" s="33">
        <v>133305.995</v>
      </c>
      <c r="EA38" s="33">
        <v>133306.007</v>
      </c>
      <c r="EB38" s="33">
        <v>133306.01700000002</v>
      </c>
      <c r="EC38" s="33">
        <v>133306.026</v>
      </c>
      <c r="ED38" s="33">
        <v>133306.03600000002</v>
      </c>
      <c r="EE38" s="33">
        <v>133306.046</v>
      </c>
      <c r="EF38" s="33">
        <v>133306.05500000002</v>
      </c>
      <c r="EG38" s="33">
        <v>133306.065</v>
      </c>
      <c r="EH38" s="33">
        <v>133306.07400000002</v>
      </c>
      <c r="EI38" s="33">
        <v>133306.084</v>
      </c>
      <c r="EJ38" s="33">
        <v>133306.095</v>
      </c>
      <c r="EK38" s="33">
        <v>133306.103</v>
      </c>
      <c r="EL38" s="33">
        <v>133306.113</v>
      </c>
      <c r="EM38" s="33">
        <v>133411.396</v>
      </c>
      <c r="EN38" s="33">
        <v>136101.009</v>
      </c>
      <c r="EO38" s="33">
        <v>136101.02000000002</v>
      </c>
      <c r="EP38" s="33">
        <v>136101.029</v>
      </c>
      <c r="EQ38" s="33">
        <v>136101.039</v>
      </c>
      <c r="ER38" s="33">
        <v>136101.048</v>
      </c>
      <c r="ES38" s="33">
        <v>136101.05800000002</v>
      </c>
      <c r="ET38" s="33">
        <v>136101.068</v>
      </c>
      <c r="EU38" s="33">
        <v>136101.077</v>
      </c>
      <c r="EV38" s="33">
        <v>136101.087</v>
      </c>
      <c r="EW38" s="33">
        <v>136101.09600000002</v>
      </c>
      <c r="EX38" s="33">
        <v>136101.106</v>
      </c>
      <c r="EY38" s="33">
        <v>136101.116</v>
      </c>
      <c r="EZ38" s="33">
        <v>136101.125</v>
      </c>
      <c r="FA38" s="33">
        <v>135800.66</v>
      </c>
      <c r="FB38" s="33">
        <v>135800.672</v>
      </c>
      <c r="FC38" s="33">
        <v>135800.682</v>
      </c>
      <c r="FD38" s="33">
        <v>135800.692</v>
      </c>
      <c r="FE38" s="33">
        <v>135800.701</v>
      </c>
      <c r="FF38" s="33">
        <v>135800.711</v>
      </c>
      <c r="FG38" s="33">
        <v>135800.72</v>
      </c>
      <c r="FH38" s="33">
        <v>135800.73</v>
      </c>
      <c r="FI38" s="33">
        <v>135800.741</v>
      </c>
      <c r="FJ38" s="33">
        <v>135800.749</v>
      </c>
      <c r="FK38" s="33">
        <v>135800.759</v>
      </c>
      <c r="FL38" s="33">
        <v>135795.268</v>
      </c>
      <c r="FM38" s="33">
        <v>135795.282</v>
      </c>
      <c r="FN38" s="33">
        <v>181364.178001</v>
      </c>
      <c r="FO38" s="33">
        <v>181364.190001</v>
      </c>
      <c r="FP38" s="33">
        <v>181364.200001</v>
      </c>
      <c r="FQ38" s="33">
        <v>181364.209001</v>
      </c>
      <c r="FR38" s="33">
        <v>181364.219001</v>
      </c>
      <c r="FS38" s="33">
        <v>181364.228001</v>
      </c>
      <c r="FT38" s="33">
        <v>181364.239001</v>
      </c>
      <c r="FU38" s="33">
        <v>181364.248001</v>
      </c>
      <c r="FV38" s="33">
        <v>181364.257001</v>
      </c>
      <c r="FW38" s="33">
        <v>181364.26300099998</v>
      </c>
      <c r="FX38" s="33">
        <v>180085.687567</v>
      </c>
      <c r="FY38" s="33">
        <v>180085.697567</v>
      </c>
      <c r="FZ38" s="33">
        <v>180085.706567</v>
      </c>
      <c r="GA38" s="33">
        <v>164631.20586000002</v>
      </c>
      <c r="GB38" s="33">
        <v>164631.20586000002</v>
      </c>
      <c r="GC38" s="33">
        <v>164631.21686000002</v>
      </c>
      <c r="GD38" s="33">
        <v>164631.22586</v>
      </c>
      <c r="GE38" s="33">
        <v>164631.23586000002</v>
      </c>
      <c r="GF38" s="33">
        <v>164631.24486</v>
      </c>
      <c r="GG38" s="33">
        <v>164631.25486000002</v>
      </c>
      <c r="GH38" s="33">
        <v>164631.26486000002</v>
      </c>
      <c r="GI38" s="33">
        <v>164631.27386000002</v>
      </c>
      <c r="GJ38" s="33">
        <v>164631.28386000003</v>
      </c>
      <c r="GK38" s="33">
        <v>164631.28886000003</v>
      </c>
      <c r="GL38" s="33">
        <v>164631.30286000003</v>
      </c>
      <c r="GM38" s="33">
        <v>164631.31286</v>
      </c>
      <c r="GN38" s="33">
        <v>164631.32286000001</v>
      </c>
      <c r="GO38" s="33">
        <v>164770.599816</v>
      </c>
      <c r="GP38" s="33">
        <v>164830.044816</v>
      </c>
      <c r="GQ38" s="33">
        <v>164772.481816</v>
      </c>
      <c r="GR38" s="33">
        <v>164830.063816</v>
      </c>
      <c r="GS38" s="33">
        <v>164830.072816</v>
      </c>
      <c r="GT38" s="33">
        <v>164830.082816</v>
      </c>
      <c r="GU38" s="33">
        <v>164830.093816</v>
      </c>
      <c r="GV38" s="33">
        <v>164591.522816</v>
      </c>
      <c r="GW38" s="33">
        <v>164591.53181600003</v>
      </c>
      <c r="GX38" s="33">
        <v>164591.541816</v>
      </c>
      <c r="GY38" s="33">
        <v>164591.55181600002</v>
      </c>
      <c r="GZ38" s="33">
        <v>163282.67838000003</v>
      </c>
      <c r="HA38" s="33">
        <v>163282.68838000004</v>
      </c>
      <c r="HB38" s="33">
        <v>163282.69738000003</v>
      </c>
      <c r="HC38" s="33">
        <v>165682.77338000003</v>
      </c>
      <c r="HD38" s="33">
        <v>166058.70468567</v>
      </c>
      <c r="HE38" s="33">
        <v>166039.71468567</v>
      </c>
      <c r="HF38" s="33">
        <v>166039.72468567002</v>
      </c>
      <c r="HG38" s="33">
        <v>166039.73468567</v>
      </c>
      <c r="HH38" s="33">
        <v>166039.74368567</v>
      </c>
      <c r="HI38" s="33">
        <v>166039.75368567</v>
      </c>
      <c r="HJ38" s="33">
        <v>166039.76268567</v>
      </c>
      <c r="HK38" s="33">
        <v>166039.77268567</v>
      </c>
      <c r="HL38" s="33">
        <v>166039.78268566998</v>
      </c>
      <c r="HM38" s="33">
        <v>166040.39168566998</v>
      </c>
      <c r="HN38" s="33">
        <v>166040.40168567</v>
      </c>
      <c r="HO38" s="33">
        <v>166040.32268567</v>
      </c>
      <c r="HP38" s="33">
        <v>166040.33068567</v>
      </c>
      <c r="HQ38" s="33">
        <v>166040.33768567</v>
      </c>
      <c r="HR38" s="33">
        <v>162746.87862906</v>
      </c>
    </row>
    <row r="39" spans="2:226" s="96" customFormat="1" ht="12.75">
      <c r="B39" s="23"/>
      <c r="C39" s="29" t="s">
        <v>34</v>
      </c>
      <c r="D39" s="25">
        <v>18596.81202544</v>
      </c>
      <c r="E39" s="25">
        <v>18577.69302544</v>
      </c>
      <c r="F39" s="25">
        <v>18564.36702544</v>
      </c>
      <c r="G39" s="25">
        <v>18348.186025439998</v>
      </c>
      <c r="H39" s="25">
        <v>18203.560025439998</v>
      </c>
      <c r="I39" s="25">
        <v>18333.36702544</v>
      </c>
      <c r="J39" s="25">
        <v>18195.01102544</v>
      </c>
      <c r="K39" s="25">
        <v>18257.106025439996</v>
      </c>
      <c r="L39" s="25">
        <v>18242.72502544</v>
      </c>
      <c r="M39" s="25">
        <v>18234.720025439998</v>
      </c>
      <c r="N39" s="25">
        <v>18274.343025439997</v>
      </c>
      <c r="O39" s="25">
        <v>18454.453025439998</v>
      </c>
      <c r="P39" s="25">
        <v>18448.908598939997</v>
      </c>
      <c r="Q39" s="25">
        <v>18445.292678939997</v>
      </c>
      <c r="R39" s="25">
        <v>18435.542678939997</v>
      </c>
      <c r="S39" s="25">
        <v>18417.15767894</v>
      </c>
      <c r="T39" s="25">
        <v>18474.03467894</v>
      </c>
      <c r="U39" s="25">
        <v>18471.01969944</v>
      </c>
      <c r="V39" s="25">
        <v>18463.41469944</v>
      </c>
      <c r="W39" s="25">
        <v>18460.101699439998</v>
      </c>
      <c r="X39" s="25">
        <v>18427.78169944</v>
      </c>
      <c r="Y39" s="25">
        <v>18413.68469944</v>
      </c>
      <c r="Z39" s="25">
        <v>18409.56969944</v>
      </c>
      <c r="AA39" s="25">
        <v>18388.71269944</v>
      </c>
      <c r="AB39" s="25">
        <v>18379.78569944</v>
      </c>
      <c r="AC39" s="25">
        <v>18362.833699439998</v>
      </c>
      <c r="AD39" s="25">
        <v>18357.29169944</v>
      </c>
      <c r="AE39" s="25">
        <v>18353.67469944</v>
      </c>
      <c r="AF39" s="25">
        <v>18340.310722939998</v>
      </c>
      <c r="AG39" s="25">
        <v>18323.50372294</v>
      </c>
      <c r="AH39" s="25">
        <v>18352.14172294</v>
      </c>
      <c r="AI39" s="25">
        <v>18427.829722939998</v>
      </c>
      <c r="AJ39" s="25">
        <v>18420.94472294</v>
      </c>
      <c r="AK39" s="25">
        <v>18439.848722939998</v>
      </c>
      <c r="AL39" s="25">
        <v>18436.62472294</v>
      </c>
      <c r="AM39" s="25">
        <v>18426.187722939998</v>
      </c>
      <c r="AN39" s="25">
        <v>18429.224722939998</v>
      </c>
      <c r="AO39" s="25">
        <v>18505.079722939998</v>
      </c>
      <c r="AP39" s="25">
        <v>18490.50172294</v>
      </c>
      <c r="AQ39" s="25">
        <v>18472.849722939998</v>
      </c>
      <c r="AR39" s="25">
        <v>18397.38672294</v>
      </c>
      <c r="AS39" s="25">
        <v>18396.90772294</v>
      </c>
      <c r="AT39" s="25">
        <v>18387.163722939997</v>
      </c>
      <c r="AU39" s="25">
        <v>18373.308722939997</v>
      </c>
      <c r="AV39" s="25">
        <v>18375.90672294</v>
      </c>
      <c r="AW39" s="25">
        <v>18382.633722939998</v>
      </c>
      <c r="AX39" s="25">
        <v>18399.373722939996</v>
      </c>
      <c r="AY39" s="25">
        <v>18396.060722939998</v>
      </c>
      <c r="AZ39" s="25">
        <v>18604.518722939996</v>
      </c>
      <c r="BA39" s="25">
        <v>18586.589048939997</v>
      </c>
      <c r="BB39" s="25">
        <v>18539.60194294</v>
      </c>
      <c r="BC39" s="25">
        <v>18433.536942939998</v>
      </c>
      <c r="BD39" s="25">
        <v>18458.53894294</v>
      </c>
      <c r="BE39" s="25">
        <v>18427.18694294</v>
      </c>
      <c r="BF39" s="25">
        <v>18426.00694294</v>
      </c>
      <c r="BG39" s="25">
        <v>18409.93894294</v>
      </c>
      <c r="BH39" s="25">
        <v>18252.29731594</v>
      </c>
      <c r="BI39" s="25">
        <v>18185.98031594</v>
      </c>
      <c r="BJ39" s="25">
        <v>17932.827315939998</v>
      </c>
      <c r="BK39" s="25">
        <v>17892.65131594</v>
      </c>
      <c r="BL39" s="25">
        <v>17887.77731594</v>
      </c>
      <c r="BM39" s="25">
        <v>17887.47931594</v>
      </c>
      <c r="BN39" s="25">
        <v>17884.284315939996</v>
      </c>
      <c r="BO39" s="25">
        <v>17872.33031594</v>
      </c>
      <c r="BP39" s="25">
        <v>17902.381315939998</v>
      </c>
      <c r="BQ39" s="25">
        <v>17901.792315939998</v>
      </c>
      <c r="BR39" s="25">
        <v>17941.35231594</v>
      </c>
      <c r="BS39" s="25">
        <v>17943.559315939998</v>
      </c>
      <c r="BT39" s="25">
        <v>17941.468315939997</v>
      </c>
      <c r="BU39" s="25">
        <v>17866.345315939998</v>
      </c>
      <c r="BV39" s="25">
        <v>17848.18769844</v>
      </c>
      <c r="BW39" s="25">
        <v>17789.44469844</v>
      </c>
      <c r="BX39" s="25">
        <v>17790.02669844</v>
      </c>
      <c r="BY39" s="25">
        <v>17783.67969844</v>
      </c>
      <c r="BZ39" s="25">
        <v>17784.22269844</v>
      </c>
      <c r="CA39" s="25">
        <v>17767.635678439998</v>
      </c>
      <c r="CB39" s="25">
        <v>17768.508589099998</v>
      </c>
      <c r="CC39" s="25">
        <v>17812.21659977</v>
      </c>
      <c r="CD39" s="25">
        <v>17809.39511645</v>
      </c>
      <c r="CE39" s="25">
        <v>18004.71212713</v>
      </c>
      <c r="CF39" s="25">
        <v>18113.55313779</v>
      </c>
      <c r="CG39" s="25">
        <v>18080.36592177</v>
      </c>
      <c r="CH39" s="25">
        <v>18160.57320262</v>
      </c>
      <c r="CI39" s="25">
        <v>18163.16957996</v>
      </c>
      <c r="CJ39" s="25">
        <v>18146.84092967</v>
      </c>
      <c r="CK39" s="25">
        <v>18146.84092967</v>
      </c>
      <c r="CL39" s="25">
        <v>18096.71504517</v>
      </c>
      <c r="CM39" s="25">
        <v>18085.323326010002</v>
      </c>
      <c r="CN39" s="25">
        <v>18112.65860685</v>
      </c>
      <c r="CO39" s="25">
        <v>18029.33488771</v>
      </c>
      <c r="CP39" s="25">
        <v>18026.17116854</v>
      </c>
      <c r="CQ39" s="25">
        <v>18056.09144939</v>
      </c>
      <c r="CR39" s="25">
        <v>18052.17271436</v>
      </c>
      <c r="CS39" s="25">
        <v>18179.916333060002</v>
      </c>
      <c r="CT39" s="25">
        <v>18249.57395175</v>
      </c>
      <c r="CU39" s="25">
        <v>18550.43657043</v>
      </c>
      <c r="CV39" s="25">
        <v>18818.102569439998</v>
      </c>
      <c r="CW39" s="25">
        <v>18825.06356944</v>
      </c>
      <c r="CX39" s="25">
        <v>18866.880904</v>
      </c>
      <c r="CY39" s="25">
        <v>18814.32698134</v>
      </c>
      <c r="CZ39" s="25">
        <v>18849.142828480002</v>
      </c>
      <c r="DA39" s="25">
        <v>18769.17567559</v>
      </c>
      <c r="DB39" s="25">
        <v>18760.85352272</v>
      </c>
      <c r="DC39" s="25">
        <v>18663.458677410003</v>
      </c>
      <c r="DD39" s="25">
        <v>18865.11680447</v>
      </c>
      <c r="DE39" s="25">
        <v>18915.21127825</v>
      </c>
      <c r="DF39" s="25">
        <v>18937.65823825</v>
      </c>
      <c r="DG39" s="25">
        <v>18925.03800127</v>
      </c>
      <c r="DH39" s="25">
        <v>18918.864761269997</v>
      </c>
      <c r="DI39" s="25">
        <v>19003.56877288</v>
      </c>
      <c r="DJ39" s="25">
        <v>19061.94276318</v>
      </c>
      <c r="DK39" s="25">
        <v>19056.30975347</v>
      </c>
      <c r="DL39" s="25">
        <v>19227.6831765</v>
      </c>
      <c r="DM39" s="25">
        <v>19227.6831765</v>
      </c>
      <c r="DN39" s="25">
        <v>19195.048734070002</v>
      </c>
      <c r="DO39" s="25">
        <v>19693.28772437</v>
      </c>
      <c r="DP39" s="25">
        <v>19909.486714659997</v>
      </c>
      <c r="DQ39" s="25">
        <v>19977.804704969996</v>
      </c>
      <c r="DR39" s="25">
        <v>19996.794695269997</v>
      </c>
      <c r="DS39" s="25">
        <v>20002.03768556</v>
      </c>
      <c r="DT39" s="25">
        <v>20076.99656012</v>
      </c>
      <c r="DU39" s="25">
        <v>20446.3705071</v>
      </c>
      <c r="DV39" s="25">
        <v>20442.983454100002</v>
      </c>
      <c r="DW39" s="25">
        <v>20636.770949790003</v>
      </c>
      <c r="DX39" s="25">
        <v>20874.91234808</v>
      </c>
      <c r="DY39" s="25">
        <v>20875.850295050004</v>
      </c>
      <c r="DZ39" s="25">
        <v>20876.64354292</v>
      </c>
      <c r="EA39" s="25">
        <v>21048.66118905</v>
      </c>
      <c r="EB39" s="25">
        <v>21047.69913603</v>
      </c>
      <c r="EC39" s="25">
        <v>21053.49508303</v>
      </c>
      <c r="ED39" s="25">
        <v>21601.958030010002</v>
      </c>
      <c r="EE39" s="25">
        <v>21609.85597702</v>
      </c>
      <c r="EF39" s="25">
        <v>21601.304001229997</v>
      </c>
      <c r="EG39" s="25">
        <v>21873.371499869998</v>
      </c>
      <c r="EH39" s="25">
        <v>21791.42999852</v>
      </c>
      <c r="EI39" s="25">
        <v>21809.18367172</v>
      </c>
      <c r="EJ39" s="25">
        <v>21842.35110673</v>
      </c>
      <c r="EK39" s="25">
        <v>22068.13867701</v>
      </c>
      <c r="EL39" s="25">
        <v>22074.849175640004</v>
      </c>
      <c r="EM39" s="25">
        <v>22201.75681754</v>
      </c>
      <c r="EN39" s="25">
        <v>22202.29777472</v>
      </c>
      <c r="EO39" s="25">
        <v>22197.128172940003</v>
      </c>
      <c r="EP39" s="25">
        <v>22210.01167159</v>
      </c>
      <c r="EQ39" s="25">
        <v>22230.18117023</v>
      </c>
      <c r="ER39" s="25">
        <v>22275.76266888</v>
      </c>
      <c r="ES39" s="25">
        <v>22284.90716752</v>
      </c>
      <c r="ET39" s="25">
        <v>22364.24966616</v>
      </c>
      <c r="EU39" s="25">
        <v>22380.39816481</v>
      </c>
      <c r="EV39" s="25">
        <v>22402.79466345</v>
      </c>
      <c r="EW39" s="25">
        <v>22390.133162100003</v>
      </c>
      <c r="EX39" s="25">
        <v>22398.217660740003</v>
      </c>
      <c r="EY39" s="25">
        <v>22554.10068095</v>
      </c>
      <c r="EZ39" s="25">
        <v>22773.12120857</v>
      </c>
      <c r="FA39" s="25">
        <v>22761.56887118</v>
      </c>
      <c r="FB39" s="25">
        <v>22717.591263849998</v>
      </c>
      <c r="FC39" s="25">
        <v>22795.035791489998</v>
      </c>
      <c r="FD39" s="25">
        <v>22940.16231913</v>
      </c>
      <c r="FE39" s="25">
        <v>22728.024846760003</v>
      </c>
      <c r="FF39" s="25">
        <v>23046.8853744</v>
      </c>
      <c r="FG39" s="25">
        <v>23057.327868649998</v>
      </c>
      <c r="FH39" s="25">
        <v>23052.862281910002</v>
      </c>
      <c r="FI39" s="25">
        <v>23158.61361134</v>
      </c>
      <c r="FJ39" s="25">
        <v>23159.510108410002</v>
      </c>
      <c r="FK39" s="25">
        <v>23304.861496729998</v>
      </c>
      <c r="FL39" s="25">
        <v>23278.63216911001</v>
      </c>
      <c r="FM39" s="25">
        <v>23439.99070108001</v>
      </c>
      <c r="FN39" s="25">
        <v>15241.058</v>
      </c>
      <c r="FO39" s="25">
        <v>15192.353</v>
      </c>
      <c r="FP39" s="25">
        <v>15222.057</v>
      </c>
      <c r="FQ39" s="25">
        <v>15223.650999999998</v>
      </c>
      <c r="FR39" s="25">
        <v>15299.705999999998</v>
      </c>
      <c r="FS39" s="25">
        <v>15387.849999999999</v>
      </c>
      <c r="FT39" s="25">
        <v>15375.861</v>
      </c>
      <c r="FU39" s="25">
        <v>15377.283</v>
      </c>
      <c r="FV39" s="25">
        <v>15419.408</v>
      </c>
      <c r="FW39" s="25">
        <v>15425.435000000001</v>
      </c>
      <c r="FX39" s="25">
        <v>15271.435999999998</v>
      </c>
      <c r="FY39" s="25">
        <v>15263.400999999998</v>
      </c>
      <c r="FZ39" s="25">
        <v>15300.243999999999</v>
      </c>
      <c r="GA39" s="25">
        <v>15284.453000000001</v>
      </c>
      <c r="GB39" s="25">
        <v>15284.453000000001</v>
      </c>
      <c r="GC39" s="25">
        <v>15252.98</v>
      </c>
      <c r="GD39" s="25">
        <v>15269.060000000001</v>
      </c>
      <c r="GE39" s="25">
        <v>15372.618999999999</v>
      </c>
      <c r="GF39" s="25">
        <v>15372.697</v>
      </c>
      <c r="GG39" s="25">
        <v>15416.689999999999</v>
      </c>
      <c r="GH39" s="25">
        <v>15396.642</v>
      </c>
      <c r="GI39" s="25">
        <v>15396.712</v>
      </c>
      <c r="GJ39" s="25">
        <v>15408.594000000001</v>
      </c>
      <c r="GK39" s="25">
        <v>15595.802</v>
      </c>
      <c r="GL39" s="25">
        <v>15600.596999999998</v>
      </c>
      <c r="GM39" s="25">
        <v>15587.032</v>
      </c>
      <c r="GN39" s="25">
        <v>15670.734</v>
      </c>
      <c r="GO39" s="25">
        <v>15673.373</v>
      </c>
      <c r="GP39" s="25">
        <v>15674.486</v>
      </c>
      <c r="GQ39" s="25">
        <v>15672.772</v>
      </c>
      <c r="GR39" s="25">
        <v>15687.122</v>
      </c>
      <c r="GS39" s="25">
        <v>15951.581999999999</v>
      </c>
      <c r="GT39" s="25">
        <v>15952.426</v>
      </c>
      <c r="GU39" s="25">
        <v>15960.436999999998</v>
      </c>
      <c r="GV39" s="25">
        <v>15962.317</v>
      </c>
      <c r="GW39" s="25">
        <v>16018.241999999998</v>
      </c>
      <c r="GX39" s="25">
        <v>16085.092</v>
      </c>
      <c r="GY39" s="25">
        <v>16096.826000000001</v>
      </c>
      <c r="GZ39" s="25">
        <v>16107.350999999999</v>
      </c>
      <c r="HA39" s="25">
        <v>16153.073</v>
      </c>
      <c r="HB39" s="25">
        <v>16154.701000000001</v>
      </c>
      <c r="HC39" s="25">
        <v>16170.762999999999</v>
      </c>
      <c r="HD39" s="25">
        <v>16171.349999999999</v>
      </c>
      <c r="HE39" s="25">
        <v>16125.846000000001</v>
      </c>
      <c r="HF39" s="25">
        <v>16149.378</v>
      </c>
      <c r="HG39" s="25">
        <v>16150.201000000001</v>
      </c>
      <c r="HH39" s="25">
        <v>16210.409</v>
      </c>
      <c r="HI39" s="25">
        <v>16203.636999999999</v>
      </c>
      <c r="HJ39" s="25">
        <v>16180.917000000001</v>
      </c>
      <c r="HK39" s="25">
        <v>16202.523000000001</v>
      </c>
      <c r="HL39" s="25">
        <v>16181.394</v>
      </c>
      <c r="HM39" s="25">
        <v>16195.775999999998</v>
      </c>
      <c r="HN39" s="25">
        <v>16708.663</v>
      </c>
      <c r="HO39" s="25">
        <v>16692.28</v>
      </c>
      <c r="HP39" s="25">
        <v>16881.516</v>
      </c>
      <c r="HQ39" s="25">
        <v>16930.942</v>
      </c>
      <c r="HR39" s="25">
        <v>16674.501</v>
      </c>
    </row>
    <row r="40" spans="2:226" s="96" customFormat="1" ht="12.75">
      <c r="B40" s="28"/>
      <c r="C40" s="29" t="s">
        <v>40</v>
      </c>
      <c r="D40" s="25">
        <v>-24074.66029596</v>
      </c>
      <c r="E40" s="25">
        <v>-24074.66029596</v>
      </c>
      <c r="F40" s="25">
        <v>-24074.66029596</v>
      </c>
      <c r="G40" s="25">
        <v>-24074.66029596</v>
      </c>
      <c r="H40" s="25">
        <v>-24074.66029596</v>
      </c>
      <c r="I40" s="25">
        <v>-24074.66029596</v>
      </c>
      <c r="J40" s="25">
        <v>-24074.66029596</v>
      </c>
      <c r="K40" s="25">
        <v>-24074.66029596</v>
      </c>
      <c r="L40" s="25">
        <v>-24074.66029596</v>
      </c>
      <c r="M40" s="25">
        <v>-24074.66029596</v>
      </c>
      <c r="N40" s="25">
        <v>-24074.66029596</v>
      </c>
      <c r="O40" s="25">
        <v>-24074.66029596</v>
      </c>
      <c r="P40" s="25">
        <v>-24074.66029596</v>
      </c>
      <c r="Q40" s="25">
        <v>-24074.66029596</v>
      </c>
      <c r="R40" s="25">
        <v>-24074.66029596</v>
      </c>
      <c r="S40" s="25">
        <v>-24074.66029596</v>
      </c>
      <c r="T40" s="25">
        <v>-24074.66029596</v>
      </c>
      <c r="U40" s="25">
        <v>-24074.66029596</v>
      </c>
      <c r="V40" s="25">
        <v>-24074.66029596</v>
      </c>
      <c r="W40" s="25">
        <v>-24074.66029596</v>
      </c>
      <c r="X40" s="25">
        <v>-24074.66029596</v>
      </c>
      <c r="Y40" s="25">
        <v>-24074.66029596</v>
      </c>
      <c r="Z40" s="25">
        <v>-24074.66029596</v>
      </c>
      <c r="AA40" s="25">
        <v>-24074.66029596</v>
      </c>
      <c r="AB40" s="25">
        <v>-24074.66029596</v>
      </c>
      <c r="AC40" s="25">
        <v>-24074.66029596</v>
      </c>
      <c r="AD40" s="25">
        <v>-24074.66029596</v>
      </c>
      <c r="AE40" s="25">
        <v>-24074.66029596</v>
      </c>
      <c r="AF40" s="25">
        <v>-24074.66029596</v>
      </c>
      <c r="AG40" s="25">
        <v>-24074.66029596</v>
      </c>
      <c r="AH40" s="25">
        <v>-24074.66029596</v>
      </c>
      <c r="AI40" s="25">
        <v>-24074.66029596</v>
      </c>
      <c r="AJ40" s="25">
        <v>-24074.66029596</v>
      </c>
      <c r="AK40" s="25">
        <v>-24074.66029596</v>
      </c>
      <c r="AL40" s="25">
        <v>-24074.66029596</v>
      </c>
      <c r="AM40" s="25">
        <v>-24074.66029596</v>
      </c>
      <c r="AN40" s="25">
        <v>-24074.66029596</v>
      </c>
      <c r="AO40" s="25">
        <v>-24074.66029596</v>
      </c>
      <c r="AP40" s="25">
        <v>-24074.66029596</v>
      </c>
      <c r="AQ40" s="25">
        <v>-24074.66029596</v>
      </c>
      <c r="AR40" s="25">
        <v>-24074.66029596</v>
      </c>
      <c r="AS40" s="25">
        <v>-24074.66029596</v>
      </c>
      <c r="AT40" s="25">
        <v>-24074.66029596</v>
      </c>
      <c r="AU40" s="25">
        <v>-24074.66029596</v>
      </c>
      <c r="AV40" s="25">
        <v>-24074.66029596</v>
      </c>
      <c r="AW40" s="25">
        <v>-24074.66029596</v>
      </c>
      <c r="AX40" s="25">
        <v>-24074.66029596</v>
      </c>
      <c r="AY40" s="25">
        <v>-24074.66029596</v>
      </c>
      <c r="AZ40" s="25">
        <v>-24074.66029596</v>
      </c>
      <c r="BA40" s="25">
        <v>-24074.66029596</v>
      </c>
      <c r="BB40" s="25">
        <v>-24074.66029596</v>
      </c>
      <c r="BC40" s="25">
        <v>-24074.66029596</v>
      </c>
      <c r="BD40" s="25">
        <v>-24074.66029596</v>
      </c>
      <c r="BE40" s="25">
        <v>-24074.66029596</v>
      </c>
      <c r="BF40" s="25">
        <v>-24074.66029596</v>
      </c>
      <c r="BG40" s="25">
        <v>-24074.66029596</v>
      </c>
      <c r="BH40" s="25">
        <v>-24074.66029596</v>
      </c>
      <c r="BI40" s="25">
        <v>-24074.66029596</v>
      </c>
      <c r="BJ40" s="25">
        <v>-24074.66029596</v>
      </c>
      <c r="BK40" s="25">
        <v>-24074.66029596</v>
      </c>
      <c r="BL40" s="25">
        <v>-24074.66029596</v>
      </c>
      <c r="BM40" s="25">
        <v>-24156.39778196</v>
      </c>
      <c r="BN40" s="25">
        <v>-24156.39778196</v>
      </c>
      <c r="BO40" s="25">
        <v>-24243.841322959997</v>
      </c>
      <c r="BP40" s="25">
        <v>-24243.841322959997</v>
      </c>
      <c r="BQ40" s="25">
        <v>-24243.841322959997</v>
      </c>
      <c r="BR40" s="25">
        <v>-24243.841322959997</v>
      </c>
      <c r="BS40" s="25">
        <v>-24243.841322959997</v>
      </c>
      <c r="BT40" s="25">
        <v>-24243.841322959997</v>
      </c>
      <c r="BU40" s="25">
        <v>-24243.841322959997</v>
      </c>
      <c r="BV40" s="25">
        <v>-24243.841322959997</v>
      </c>
      <c r="BW40" s="25">
        <v>-24243.841322959997</v>
      </c>
      <c r="BX40" s="25">
        <v>-24243.841322959997</v>
      </c>
      <c r="BY40" s="25">
        <v>-24243.841322959997</v>
      </c>
      <c r="BZ40" s="25">
        <v>-24243.841322959997</v>
      </c>
      <c r="CA40" s="25">
        <v>-24243.841322959997</v>
      </c>
      <c r="CB40" s="25">
        <v>-24243.841322959997</v>
      </c>
      <c r="CC40" s="25">
        <v>-24243.841322959997</v>
      </c>
      <c r="CD40" s="25">
        <v>-24243.841322959997</v>
      </c>
      <c r="CE40" s="25">
        <v>-24243.841322959997</v>
      </c>
      <c r="CF40" s="25">
        <v>-24243.841322959997</v>
      </c>
      <c r="CG40" s="25">
        <v>-24243.841322959997</v>
      </c>
      <c r="CH40" s="25">
        <v>-24243.841322959997</v>
      </c>
      <c r="CI40" s="25">
        <v>-24243.841322959997</v>
      </c>
      <c r="CJ40" s="25">
        <v>-24243.841322959997</v>
      </c>
      <c r="CK40" s="25">
        <v>-24243.841322959997</v>
      </c>
      <c r="CL40" s="25">
        <v>-24243.841322959997</v>
      </c>
      <c r="CM40" s="25">
        <v>-24243.841322959997</v>
      </c>
      <c r="CN40" s="25">
        <v>-24243.841322959997</v>
      </c>
      <c r="CO40" s="25">
        <v>-24243.841322959997</v>
      </c>
      <c r="CP40" s="25">
        <v>-24243.841322959997</v>
      </c>
      <c r="CQ40" s="25">
        <v>-24243.841322959997</v>
      </c>
      <c r="CR40" s="25">
        <v>-24243.841322959997</v>
      </c>
      <c r="CS40" s="25">
        <v>-24243.841322959997</v>
      </c>
      <c r="CT40" s="25">
        <v>-24243.841322959997</v>
      </c>
      <c r="CU40" s="25">
        <v>-24243.841322959997</v>
      </c>
      <c r="CV40" s="25">
        <v>-24243.841322959997</v>
      </c>
      <c r="CW40" s="25">
        <v>-24243.841322959997</v>
      </c>
      <c r="CX40" s="25">
        <v>-24243.841322959997</v>
      </c>
      <c r="CY40" s="25">
        <v>-24243.841322959997</v>
      </c>
      <c r="CZ40" s="25">
        <v>-24243.841322959997</v>
      </c>
      <c r="DA40" s="25">
        <v>-24243.841322959997</v>
      </c>
      <c r="DB40" s="25">
        <v>-24243.841322959997</v>
      </c>
      <c r="DC40" s="25">
        <v>-24243.841322959997</v>
      </c>
      <c r="DD40" s="25">
        <v>-24243.841322959997</v>
      </c>
      <c r="DE40" s="25">
        <v>-24243.841322959997</v>
      </c>
      <c r="DF40" s="25">
        <v>-24243.841322959997</v>
      </c>
      <c r="DG40" s="25">
        <v>-24243.841322959997</v>
      </c>
      <c r="DH40" s="25">
        <v>-24243.841322959997</v>
      </c>
      <c r="DI40" s="25">
        <v>-24243.841322959997</v>
      </c>
      <c r="DJ40" s="25">
        <v>-24243.841322959997</v>
      </c>
      <c r="DK40" s="25">
        <v>-24243.841322959997</v>
      </c>
      <c r="DL40" s="25">
        <v>-24243.841322959997</v>
      </c>
      <c r="DM40" s="25">
        <v>-24243.841322959997</v>
      </c>
      <c r="DN40" s="25">
        <v>-24243.841322959997</v>
      </c>
      <c r="DO40" s="25">
        <v>-24243.841322959997</v>
      </c>
      <c r="DP40" s="25">
        <v>-24243.841322959997</v>
      </c>
      <c r="DQ40" s="25">
        <v>-24243.841322959997</v>
      </c>
      <c r="DR40" s="25">
        <v>-24243.841322959997</v>
      </c>
      <c r="DS40" s="25">
        <v>-24243.841322959997</v>
      </c>
      <c r="DT40" s="25">
        <v>-24243.841322959997</v>
      </c>
      <c r="DU40" s="25">
        <v>-24243.841322959997</v>
      </c>
      <c r="DV40" s="25">
        <v>-24243.841322959997</v>
      </c>
      <c r="DW40" s="25">
        <v>-24243.841322959997</v>
      </c>
      <c r="DX40" s="25">
        <v>-24243.841322959997</v>
      </c>
      <c r="DY40" s="25">
        <v>-24243.841322959997</v>
      </c>
      <c r="DZ40" s="25">
        <v>-24243.841322959997</v>
      </c>
      <c r="EA40" s="25">
        <v>-24243.841322959997</v>
      </c>
      <c r="EB40" s="25">
        <v>-24243.841322959997</v>
      </c>
      <c r="EC40" s="25">
        <v>-24243.841322959997</v>
      </c>
      <c r="ED40" s="25">
        <v>-24243.841322959997</v>
      </c>
      <c r="EE40" s="25">
        <v>-24243.841322959997</v>
      </c>
      <c r="EF40" s="25">
        <v>-24243.841322959997</v>
      </c>
      <c r="EG40" s="25">
        <v>-24243.841322959997</v>
      </c>
      <c r="EH40" s="25">
        <v>-24243.841322959997</v>
      </c>
      <c r="EI40" s="25">
        <v>-24243.841322959997</v>
      </c>
      <c r="EJ40" s="25">
        <v>-24243.841322959997</v>
      </c>
      <c r="EK40" s="25">
        <v>-24243.841322959997</v>
      </c>
      <c r="EL40" s="25">
        <v>-24243.841322959997</v>
      </c>
      <c r="EM40" s="25">
        <v>-24243.841322959997</v>
      </c>
      <c r="EN40" s="25">
        <v>-24243.841322959997</v>
      </c>
      <c r="EO40" s="25">
        <v>-24243.841322959997</v>
      </c>
      <c r="EP40" s="25">
        <v>-24243.841322959997</v>
      </c>
      <c r="EQ40" s="25">
        <v>-24243.841322959997</v>
      </c>
      <c r="ER40" s="25">
        <v>-24243.841322959997</v>
      </c>
      <c r="ES40" s="25">
        <v>-24243.841322959997</v>
      </c>
      <c r="ET40" s="25">
        <v>-24243.841322959997</v>
      </c>
      <c r="EU40" s="25">
        <v>-24243.841322959997</v>
      </c>
      <c r="EV40" s="25">
        <v>-24243.841322959997</v>
      </c>
      <c r="EW40" s="25">
        <v>-24243.841322959997</v>
      </c>
      <c r="EX40" s="25">
        <v>-24243.841322959997</v>
      </c>
      <c r="EY40" s="25">
        <v>-24243.841322959997</v>
      </c>
      <c r="EZ40" s="25">
        <v>-24243.841322959997</v>
      </c>
      <c r="FA40" s="25">
        <v>-24243.841322959997</v>
      </c>
      <c r="FB40" s="25">
        <v>-24243.841322959997</v>
      </c>
      <c r="FC40" s="25">
        <v>-24243.841322959997</v>
      </c>
      <c r="FD40" s="25">
        <v>-24243.841322959997</v>
      </c>
      <c r="FE40" s="25">
        <v>-24243.841322959997</v>
      </c>
      <c r="FF40" s="25">
        <v>-24243.841322959997</v>
      </c>
      <c r="FG40" s="25">
        <v>-24243.841322959997</v>
      </c>
      <c r="FH40" s="25">
        <v>-24243.841322959997</v>
      </c>
      <c r="FI40" s="25">
        <v>-24243.841322959997</v>
      </c>
      <c r="FJ40" s="25">
        <v>-24243.841322959997</v>
      </c>
      <c r="FK40" s="25">
        <v>-24243.841322959997</v>
      </c>
      <c r="FL40" s="25">
        <v>75905.15867704</v>
      </c>
      <c r="FM40" s="25">
        <v>75905.15867704</v>
      </c>
      <c r="FN40" s="25">
        <v>-24243.841322959997</v>
      </c>
      <c r="FO40" s="25">
        <v>-24243.841322959997</v>
      </c>
      <c r="FP40" s="25">
        <v>-24243.841322959997</v>
      </c>
      <c r="FQ40" s="25">
        <v>-24243.841322959997</v>
      </c>
      <c r="FR40" s="25">
        <v>-24243.841322959997</v>
      </c>
      <c r="FS40" s="25">
        <v>-24243.841322959997</v>
      </c>
      <c r="FT40" s="25">
        <v>-24243.841322959997</v>
      </c>
      <c r="FU40" s="25">
        <v>-24243.841322959997</v>
      </c>
      <c r="FV40" s="25">
        <v>-24243.841322959997</v>
      </c>
      <c r="FW40" s="25">
        <v>-24243.841322959997</v>
      </c>
      <c r="FX40" s="25">
        <v>-24243.841322959997</v>
      </c>
      <c r="FY40" s="25">
        <v>-24243.841322959997</v>
      </c>
      <c r="FZ40" s="25">
        <v>-24243.841322959997</v>
      </c>
      <c r="GA40" s="25">
        <v>-24243.841322959997</v>
      </c>
      <c r="GB40" s="25">
        <v>-24243.841322959997</v>
      </c>
      <c r="GC40" s="25">
        <v>-24243.841322959997</v>
      </c>
      <c r="GD40" s="25">
        <v>-24243.841322959997</v>
      </c>
      <c r="GE40" s="25">
        <v>-24243.841322959997</v>
      </c>
      <c r="GF40" s="25">
        <v>-24243.841322959997</v>
      </c>
      <c r="GG40" s="25">
        <v>-24243.841322959997</v>
      </c>
      <c r="GH40" s="25">
        <v>-24243.841322959997</v>
      </c>
      <c r="GI40" s="25">
        <v>-24243.841322959997</v>
      </c>
      <c r="GJ40" s="25">
        <v>-24243.841322959997</v>
      </c>
      <c r="GK40" s="25">
        <v>-24243.841322959997</v>
      </c>
      <c r="GL40" s="25">
        <v>-24243.841322959997</v>
      </c>
      <c r="GM40" s="25">
        <v>-24243.841322959997</v>
      </c>
      <c r="GN40" s="25">
        <v>-24243.841322959997</v>
      </c>
      <c r="GO40" s="25">
        <v>-24243.841322959997</v>
      </c>
      <c r="GP40" s="25">
        <v>-24243.841322959997</v>
      </c>
      <c r="GQ40" s="25">
        <v>-24243.841322959997</v>
      </c>
      <c r="GR40" s="25">
        <v>-24243.841322959997</v>
      </c>
      <c r="GS40" s="25">
        <v>-24243.841322959997</v>
      </c>
      <c r="GT40" s="25">
        <v>-24243.841322959997</v>
      </c>
      <c r="GU40" s="25">
        <v>-24243.841322959997</v>
      </c>
      <c r="GV40" s="25">
        <v>-24243.841322959997</v>
      </c>
      <c r="GW40" s="25">
        <v>-24243.841322959997</v>
      </c>
      <c r="GX40" s="25">
        <v>-24243.841322959997</v>
      </c>
      <c r="GY40" s="25">
        <v>-24243.841322959997</v>
      </c>
      <c r="GZ40" s="25">
        <v>-24243.841322959997</v>
      </c>
      <c r="HA40" s="25">
        <v>-24243.841322959997</v>
      </c>
      <c r="HB40" s="25">
        <v>-24243.841322959997</v>
      </c>
      <c r="HC40" s="25">
        <v>-24243.841322959997</v>
      </c>
      <c r="HD40" s="25">
        <v>-24243.841322959997</v>
      </c>
      <c r="HE40" s="25">
        <v>-24243.841322959997</v>
      </c>
      <c r="HF40" s="25">
        <v>-24243.841322959997</v>
      </c>
      <c r="HG40" s="25">
        <v>-24243.841322959997</v>
      </c>
      <c r="HH40" s="25">
        <v>-24243.841322959997</v>
      </c>
      <c r="HI40" s="25">
        <v>-24243.841322959997</v>
      </c>
      <c r="HJ40" s="25">
        <v>-24243.841322959997</v>
      </c>
      <c r="HK40" s="25">
        <v>-24243.841322959997</v>
      </c>
      <c r="HL40" s="25">
        <v>-24243.841322959997</v>
      </c>
      <c r="HM40" s="25">
        <v>-24243.841322959997</v>
      </c>
      <c r="HN40" s="25">
        <v>-24243.841322959997</v>
      </c>
      <c r="HO40" s="25">
        <v>-24243.841322959997</v>
      </c>
      <c r="HP40" s="25">
        <v>-24243.841322959997</v>
      </c>
      <c r="HQ40" s="25">
        <v>-24243.841322959997</v>
      </c>
      <c r="HR40" s="25">
        <v>-24243.841322959997</v>
      </c>
    </row>
    <row r="41" spans="2:226" s="96" customFormat="1" ht="13.5" thickBot="1">
      <c r="B41" s="28" t="s">
        <v>16</v>
      </c>
      <c r="C41" s="36" t="s">
        <v>17</v>
      </c>
      <c r="D41" s="25">
        <v>-509675.8770214</v>
      </c>
      <c r="E41" s="25">
        <v>-541760.96395109</v>
      </c>
      <c r="F41" s="25">
        <v>-403489.34473322995</v>
      </c>
      <c r="G41" s="25">
        <v>-364481.23542258004</v>
      </c>
      <c r="H41" s="25">
        <v>-529017.8474367401</v>
      </c>
      <c r="I41" s="25">
        <v>-469553.07839244994</v>
      </c>
      <c r="J41" s="25">
        <v>-461018.36574122</v>
      </c>
      <c r="K41" s="25">
        <v>-432968.74450655014</v>
      </c>
      <c r="L41" s="25">
        <v>-533075.29924429</v>
      </c>
      <c r="M41" s="25">
        <v>-529415.9056863101</v>
      </c>
      <c r="N41" s="25">
        <v>-496103.95193996007</v>
      </c>
      <c r="O41" s="25">
        <v>-347552.6322832102</v>
      </c>
      <c r="P41" s="25">
        <v>-362374.88813204993</v>
      </c>
      <c r="Q41" s="25">
        <v>-406309.2349306301</v>
      </c>
      <c r="R41" s="25">
        <v>-502973.4605774799</v>
      </c>
      <c r="S41" s="25">
        <v>-417117.02008727007</v>
      </c>
      <c r="T41" s="25">
        <v>-377841.47191148996</v>
      </c>
      <c r="U41" s="25">
        <v>-417053.93368367</v>
      </c>
      <c r="V41" s="25">
        <v>-471662.06391122006</v>
      </c>
      <c r="W41" s="25">
        <v>-451198.89241457</v>
      </c>
      <c r="X41" s="25">
        <v>-442036.9884130901</v>
      </c>
      <c r="Y41" s="25">
        <v>-316151.96481591</v>
      </c>
      <c r="Z41" s="25">
        <v>-213616.81330279005</v>
      </c>
      <c r="AA41" s="25">
        <v>-179511.21483889</v>
      </c>
      <c r="AB41" s="25">
        <v>-150003.26232395018</v>
      </c>
      <c r="AC41" s="25">
        <v>-155988.53973035002</v>
      </c>
      <c r="AD41" s="25">
        <v>-4365.887013760046</v>
      </c>
      <c r="AE41" s="25">
        <v>1706.4487452099565</v>
      </c>
      <c r="AF41" s="25">
        <v>-293402.67830009013</v>
      </c>
      <c r="AG41" s="25">
        <v>-121927.76957676979</v>
      </c>
      <c r="AH41" s="25">
        <v>34680.803951660404</v>
      </c>
      <c r="AI41" s="25">
        <v>38837.66344245011</v>
      </c>
      <c r="AJ41" s="25">
        <v>-133824.8803984099</v>
      </c>
      <c r="AK41" s="25">
        <v>-37139.56175469002</v>
      </c>
      <c r="AL41" s="25">
        <v>12443.121352020185</v>
      </c>
      <c r="AM41" s="25">
        <v>-79791.92767275963</v>
      </c>
      <c r="AN41" s="25">
        <v>3490.371082720114</v>
      </c>
      <c r="AO41" s="25">
        <v>6241.20324155991</v>
      </c>
      <c r="AP41" s="25">
        <v>53938.607254550094</v>
      </c>
      <c r="AQ41" s="25">
        <v>54260.53359005996</v>
      </c>
      <c r="AR41" s="25">
        <v>126238.06320045982</v>
      </c>
      <c r="AS41" s="25">
        <v>181193.78803855018</v>
      </c>
      <c r="AT41" s="25">
        <v>182382.29966703034</v>
      </c>
      <c r="AU41" s="25">
        <v>304020.05173062044</v>
      </c>
      <c r="AV41" s="25">
        <v>277965.6702948804</v>
      </c>
      <c r="AW41" s="25">
        <v>338979.4519034701</v>
      </c>
      <c r="AX41" s="25">
        <v>319046.2088249605</v>
      </c>
      <c r="AY41" s="25">
        <v>147518.7865126303</v>
      </c>
      <c r="AZ41" s="25">
        <v>215732.68149282993</v>
      </c>
      <c r="BA41" s="25">
        <v>-55472.843677890254</v>
      </c>
      <c r="BB41" s="25">
        <v>-11010.548313350184</v>
      </c>
      <c r="BC41" s="25">
        <v>18276.938772720052</v>
      </c>
      <c r="BD41" s="25">
        <v>-79712.29886554996</v>
      </c>
      <c r="BE41" s="25">
        <v>-1611.087721429998</v>
      </c>
      <c r="BF41" s="25">
        <v>25818.57204324007</v>
      </c>
      <c r="BG41" s="25">
        <v>14271.329819680192</v>
      </c>
      <c r="BH41" s="25">
        <v>105639.21003888</v>
      </c>
      <c r="BI41" s="25">
        <v>236538.58962362004</v>
      </c>
      <c r="BJ41" s="25">
        <v>491162.7555332399</v>
      </c>
      <c r="BK41" s="25">
        <v>618118.9723414299</v>
      </c>
      <c r="BL41" s="25">
        <v>344275.70732547005</v>
      </c>
      <c r="BM41" s="25">
        <v>283460.67300167005</v>
      </c>
      <c r="BN41" s="25">
        <v>519185.66725952993</v>
      </c>
      <c r="BO41" s="25">
        <v>592436.6764937001</v>
      </c>
      <c r="BP41" s="25">
        <v>552484.3897869999</v>
      </c>
      <c r="BQ41" s="25">
        <v>491000.17905265</v>
      </c>
      <c r="BR41" s="25">
        <v>556644.3862190704</v>
      </c>
      <c r="BS41" s="25">
        <v>655626.17856906</v>
      </c>
      <c r="BT41" s="25">
        <v>684566.8095517803</v>
      </c>
      <c r="BU41" s="25">
        <v>662878.8399511301</v>
      </c>
      <c r="BV41" s="25">
        <v>619963.3694044601</v>
      </c>
      <c r="BW41" s="25">
        <v>691133.20230586</v>
      </c>
      <c r="BX41" s="25">
        <v>806002.0350347201</v>
      </c>
      <c r="BY41" s="25">
        <v>784493.3080265801</v>
      </c>
      <c r="BZ41" s="25">
        <v>809752.1028897701</v>
      </c>
      <c r="CA41" s="25">
        <v>715348.2779223596</v>
      </c>
      <c r="CB41" s="25">
        <v>721175.4184682196</v>
      </c>
      <c r="CC41" s="25">
        <v>822788.3616300395</v>
      </c>
      <c r="CD41" s="25">
        <v>857673.4281188693</v>
      </c>
      <c r="CE41" s="25">
        <v>752698.1915721195</v>
      </c>
      <c r="CF41" s="25">
        <v>671483.6133628503</v>
      </c>
      <c r="CG41" s="25">
        <v>714660.3213592899</v>
      </c>
      <c r="CH41" s="25">
        <v>876573.3965076199</v>
      </c>
      <c r="CI41" s="25">
        <v>937106.22932704</v>
      </c>
      <c r="CJ41" s="25">
        <v>677883.9581414298</v>
      </c>
      <c r="CK41" s="25">
        <v>677883.9581414297</v>
      </c>
      <c r="CL41" s="25">
        <v>913776.1157410201</v>
      </c>
      <c r="CM41" s="25">
        <v>842980.9527299097</v>
      </c>
      <c r="CN41" s="25">
        <v>711243.8621591097</v>
      </c>
      <c r="CO41" s="25">
        <v>799533.4904781998</v>
      </c>
      <c r="CP41" s="25">
        <v>868232.4945740898</v>
      </c>
      <c r="CQ41" s="25">
        <v>824649.96719941</v>
      </c>
      <c r="CR41" s="25">
        <v>875333.3645833598</v>
      </c>
      <c r="CS41" s="25">
        <v>1004856.6552559097</v>
      </c>
      <c r="CT41" s="25">
        <v>936669.72218736</v>
      </c>
      <c r="CU41" s="25">
        <v>913791.9617526801</v>
      </c>
      <c r="CV41" s="25">
        <v>981641.8562264501</v>
      </c>
      <c r="CW41" s="25">
        <v>1069046.3835272999</v>
      </c>
      <c r="CX41" s="25">
        <v>910267.6037983301</v>
      </c>
      <c r="CY41" s="25">
        <v>1067278.7981472</v>
      </c>
      <c r="CZ41" s="25">
        <v>1104876.19618626</v>
      </c>
      <c r="DA41" s="25">
        <v>963514.3282368301</v>
      </c>
      <c r="DB41" s="25">
        <v>1118402.67892226</v>
      </c>
      <c r="DC41" s="25">
        <v>745417.23793151</v>
      </c>
      <c r="DD41" s="25">
        <v>715106.13723578</v>
      </c>
      <c r="DE41" s="25">
        <v>833135.2637015101</v>
      </c>
      <c r="DF41" s="25">
        <v>837462.2271928499</v>
      </c>
      <c r="DG41" s="25">
        <v>1019917.3724561301</v>
      </c>
      <c r="DH41" s="25">
        <v>952574.2444727197</v>
      </c>
      <c r="DI41" s="25">
        <v>1146734.0793848005</v>
      </c>
      <c r="DJ41" s="25">
        <v>1160488.18084308</v>
      </c>
      <c r="DK41" s="25">
        <v>1128780.863516361</v>
      </c>
      <c r="DL41" s="25">
        <v>1107867.1807769998</v>
      </c>
      <c r="DM41" s="25">
        <v>1107867.1807769998</v>
      </c>
      <c r="DN41" s="25">
        <v>1356235.79423477</v>
      </c>
      <c r="DO41" s="25">
        <v>1580640.1699386504</v>
      </c>
      <c r="DP41" s="25">
        <v>522588.17534645996</v>
      </c>
      <c r="DQ41" s="25">
        <v>494491.0323052601</v>
      </c>
      <c r="DR41" s="25">
        <v>487569.59041933995</v>
      </c>
      <c r="DS41" s="25">
        <v>517559.4009709102</v>
      </c>
      <c r="DT41" s="25">
        <v>238452.99404971022</v>
      </c>
      <c r="DU41" s="25">
        <v>513050.59957528</v>
      </c>
      <c r="DV41" s="25">
        <v>483425.57448059984</v>
      </c>
      <c r="DW41" s="25">
        <v>618947.3817448398</v>
      </c>
      <c r="DX41" s="25">
        <v>601950.6297591499</v>
      </c>
      <c r="DY41" s="25">
        <v>652257.6883060397</v>
      </c>
      <c r="DZ41" s="25">
        <v>715485.36777583</v>
      </c>
      <c r="EA41" s="25">
        <v>662046.86749552</v>
      </c>
      <c r="EB41" s="25">
        <v>568299.1428585197</v>
      </c>
      <c r="EC41" s="25">
        <v>488688.5696517199</v>
      </c>
      <c r="ED41" s="25">
        <v>406868.78680414974</v>
      </c>
      <c r="EE41" s="25">
        <v>354517.2914503901</v>
      </c>
      <c r="EF41" s="25">
        <v>410888.7303582302</v>
      </c>
      <c r="EG41" s="25">
        <v>212875.93377139012</v>
      </c>
      <c r="EH41" s="25">
        <v>236833.48269472027</v>
      </c>
      <c r="EI41" s="25">
        <v>164941.65842641983</v>
      </c>
      <c r="EJ41" s="25">
        <v>289844.9823070598</v>
      </c>
      <c r="EK41" s="25">
        <v>328184.84330061986</v>
      </c>
      <c r="EL41" s="25">
        <v>341815.0829715999</v>
      </c>
      <c r="EM41" s="25">
        <v>344259.4578305298</v>
      </c>
      <c r="EN41" s="25">
        <v>338632.23986929003</v>
      </c>
      <c r="EO41" s="25">
        <v>474558.26678010006</v>
      </c>
      <c r="EP41" s="25">
        <v>448602.90158078005</v>
      </c>
      <c r="EQ41" s="25">
        <v>461792.8376316901</v>
      </c>
      <c r="ER41" s="25">
        <v>429956.1096226298</v>
      </c>
      <c r="ES41" s="25">
        <v>429199.41998008</v>
      </c>
      <c r="ET41" s="25">
        <v>487853.4045668299</v>
      </c>
      <c r="EU41" s="25">
        <v>507179.03265628987</v>
      </c>
      <c r="EV41" s="25">
        <v>457817.2040975399</v>
      </c>
      <c r="EW41" s="25">
        <v>531765.1073253001</v>
      </c>
      <c r="EX41" s="25">
        <v>514082.11442849995</v>
      </c>
      <c r="EY41" s="25">
        <v>538433.535177</v>
      </c>
      <c r="EZ41" s="25">
        <v>576233.6611236299</v>
      </c>
      <c r="FA41" s="25">
        <v>675807.7149314899</v>
      </c>
      <c r="FB41" s="25">
        <v>712500.6171352599</v>
      </c>
      <c r="FC41" s="25">
        <v>792137.6723309399</v>
      </c>
      <c r="FD41" s="25">
        <v>798592.96670814</v>
      </c>
      <c r="FE41" s="25">
        <v>738661.6907397797</v>
      </c>
      <c r="FF41" s="25">
        <v>742982.6305670398</v>
      </c>
      <c r="FG41" s="25">
        <v>864363.9816806298</v>
      </c>
      <c r="FH41" s="25">
        <v>884606.4624192398</v>
      </c>
      <c r="FI41" s="25">
        <v>757327.62762539</v>
      </c>
      <c r="FJ41" s="25">
        <v>865465.6785320998</v>
      </c>
      <c r="FK41" s="25">
        <v>856073.0766048902</v>
      </c>
      <c r="FL41" s="25">
        <v>862420.04637547</v>
      </c>
      <c r="FM41" s="25">
        <v>741521.9864376502</v>
      </c>
      <c r="FN41" s="25">
        <v>1210768.08758819</v>
      </c>
      <c r="FO41" s="25">
        <v>1083189.47190917</v>
      </c>
      <c r="FP41" s="25">
        <v>1093126.1219086298</v>
      </c>
      <c r="FQ41" s="25">
        <v>865712.2538523199</v>
      </c>
      <c r="FR41" s="25">
        <v>896604.3482604699</v>
      </c>
      <c r="FS41" s="25">
        <v>965928.6194287599</v>
      </c>
      <c r="FT41" s="25">
        <v>1025807.18672097</v>
      </c>
      <c r="FU41" s="25">
        <v>1093730.2196845603</v>
      </c>
      <c r="FV41" s="25">
        <v>1083013.2060639602</v>
      </c>
      <c r="FW41" s="25">
        <v>1389847.27692102</v>
      </c>
      <c r="FX41" s="25">
        <v>1365992.58247422</v>
      </c>
      <c r="FY41" s="25">
        <v>1243883.4073229297</v>
      </c>
      <c r="FZ41" s="25">
        <v>1193961.9568154898</v>
      </c>
      <c r="GA41" s="25">
        <v>1126041.7268813504</v>
      </c>
      <c r="GB41" s="25">
        <v>1126041.7268813504</v>
      </c>
      <c r="GC41" s="25">
        <v>1079507.5612597803</v>
      </c>
      <c r="GD41" s="25">
        <v>1173260.7495562804</v>
      </c>
      <c r="GE41" s="25">
        <v>1131635.4720900604</v>
      </c>
      <c r="GF41" s="25">
        <v>1055606.7658307604</v>
      </c>
      <c r="GG41" s="25">
        <v>1044879.2623515802</v>
      </c>
      <c r="GH41" s="25">
        <v>1247502.4013232</v>
      </c>
      <c r="GI41" s="25">
        <v>1263048.95919004</v>
      </c>
      <c r="GJ41" s="25">
        <v>1262108.2206443702</v>
      </c>
      <c r="GK41" s="25">
        <v>1296800.1797551003</v>
      </c>
      <c r="GL41" s="25">
        <v>1429946.17693892</v>
      </c>
      <c r="GM41" s="25">
        <v>1435138.47794607</v>
      </c>
      <c r="GN41" s="25">
        <v>1019376.3701718199</v>
      </c>
      <c r="GO41" s="25">
        <v>1358509.1840163402</v>
      </c>
      <c r="GP41" s="25">
        <v>1351933.3987352601</v>
      </c>
      <c r="GQ41" s="25">
        <v>887529.5965076298</v>
      </c>
      <c r="GR41" s="25">
        <v>924999.7992952901</v>
      </c>
      <c r="GS41" s="25">
        <v>637683.8722726799</v>
      </c>
      <c r="GT41" s="25">
        <v>591070.5880130403</v>
      </c>
      <c r="GU41" s="25">
        <v>814406.7765724799</v>
      </c>
      <c r="GV41" s="25">
        <v>903899.3459557199</v>
      </c>
      <c r="GW41" s="25">
        <v>1211524.4467130697</v>
      </c>
      <c r="GX41" s="25">
        <v>1187587.4942888897</v>
      </c>
      <c r="GY41" s="25">
        <v>717634.2342066102</v>
      </c>
      <c r="GZ41" s="25">
        <v>831109.1494267299</v>
      </c>
      <c r="HA41" s="25">
        <v>751584.25226561</v>
      </c>
      <c r="HB41" s="25">
        <v>664106.0285521803</v>
      </c>
      <c r="HC41" s="25">
        <v>-366820.81243796996</v>
      </c>
      <c r="HD41" s="25">
        <v>-362736.6266917202</v>
      </c>
      <c r="HE41" s="25">
        <v>-343052.97008368</v>
      </c>
      <c r="HF41" s="25">
        <v>457460.0738830201</v>
      </c>
      <c r="HG41" s="25">
        <v>506072.9388278803</v>
      </c>
      <c r="HH41" s="25">
        <v>550805.67782804</v>
      </c>
      <c r="HI41" s="25">
        <v>718642.54556814</v>
      </c>
      <c r="HJ41" s="25">
        <v>123750.41572270007</v>
      </c>
      <c r="HK41" s="25">
        <v>216289.43977499031</v>
      </c>
      <c r="HL41" s="25">
        <v>-126936.32032128994</v>
      </c>
      <c r="HM41" s="25">
        <v>-151538.06718489015</v>
      </c>
      <c r="HN41" s="25">
        <v>1167575.5159857897</v>
      </c>
      <c r="HO41" s="25">
        <v>1249128.06562465</v>
      </c>
      <c r="HP41" s="25">
        <v>1157138.5454898</v>
      </c>
      <c r="HQ41" s="25">
        <v>1188151.4471110702</v>
      </c>
      <c r="HR41" s="25">
        <v>1309444.53573494</v>
      </c>
    </row>
    <row r="42" spans="2:226" s="96" customFormat="1" ht="15.75" customHeight="1" thickBot="1">
      <c r="B42" s="122" t="s">
        <v>35</v>
      </c>
      <c r="C42" s="132"/>
      <c r="D42" s="37">
        <v>2859798.5339865405</v>
      </c>
      <c r="E42" s="37">
        <v>2880957.88094611</v>
      </c>
      <c r="F42" s="37">
        <v>2956059.9564071205</v>
      </c>
      <c r="G42" s="37">
        <v>2986982.0283021796</v>
      </c>
      <c r="H42" s="37">
        <v>2939583.36057408</v>
      </c>
      <c r="I42" s="37">
        <v>3003913.69158065</v>
      </c>
      <c r="J42" s="37">
        <v>2994479.94948263</v>
      </c>
      <c r="K42" s="37">
        <v>2917451.08950261</v>
      </c>
      <c r="L42" s="37">
        <v>2891564.84065996</v>
      </c>
      <c r="M42" s="37">
        <v>2863167.0796743403</v>
      </c>
      <c r="N42" s="37">
        <v>2926137.1314960606</v>
      </c>
      <c r="O42" s="37">
        <v>2907847.8800673797</v>
      </c>
      <c r="P42" s="37">
        <v>2940333.74763537</v>
      </c>
      <c r="Q42" s="37">
        <v>2903037.320929809</v>
      </c>
      <c r="R42" s="37">
        <v>2790017.462147469</v>
      </c>
      <c r="S42" s="37">
        <v>3039212.1890302394</v>
      </c>
      <c r="T42" s="37">
        <v>3094701.9272454493</v>
      </c>
      <c r="U42" s="37">
        <v>3097597.968318459</v>
      </c>
      <c r="V42" s="37">
        <v>2988789.0210849596</v>
      </c>
      <c r="W42" s="37">
        <v>2989752.28447419</v>
      </c>
      <c r="X42" s="37">
        <v>3031227.7273744894</v>
      </c>
      <c r="Y42" s="37">
        <v>3058426.4624461</v>
      </c>
      <c r="Z42" s="37">
        <v>3035301.9313575705</v>
      </c>
      <c r="AA42" s="37">
        <v>2902843.5021818797</v>
      </c>
      <c r="AB42" s="37">
        <v>3042013.7863096795</v>
      </c>
      <c r="AC42" s="37">
        <v>3070538.37021213</v>
      </c>
      <c r="AD42" s="37">
        <v>3050927.87291222</v>
      </c>
      <c r="AE42" s="37">
        <v>3062987.4522922994</v>
      </c>
      <c r="AF42" s="37">
        <v>2779872.4725099197</v>
      </c>
      <c r="AG42" s="37">
        <v>2981389.44424333</v>
      </c>
      <c r="AH42" s="37">
        <v>3074420.51461663</v>
      </c>
      <c r="AI42" s="37">
        <v>3081384.92227105</v>
      </c>
      <c r="AJ42" s="37">
        <v>2986322.5937313093</v>
      </c>
      <c r="AK42" s="37">
        <v>3043859.36847832</v>
      </c>
      <c r="AL42" s="37">
        <v>3041280.32043575</v>
      </c>
      <c r="AM42" s="37">
        <v>3086963.136538901</v>
      </c>
      <c r="AN42" s="37">
        <v>3078618.222682</v>
      </c>
      <c r="AO42" s="37">
        <v>3026479.2338658497</v>
      </c>
      <c r="AP42" s="37">
        <v>3134019.59661383</v>
      </c>
      <c r="AQ42" s="37">
        <v>3134724.13463582</v>
      </c>
      <c r="AR42" s="37">
        <v>3117883.2882558694</v>
      </c>
      <c r="AS42" s="37">
        <v>3148206.46597094</v>
      </c>
      <c r="AT42" s="37">
        <v>2998665.715866951</v>
      </c>
      <c r="AU42" s="37">
        <v>3129647.5058608</v>
      </c>
      <c r="AV42" s="37">
        <v>3154305.58198057</v>
      </c>
      <c r="AW42" s="37">
        <v>3140619.9404959697</v>
      </c>
      <c r="AX42" s="37">
        <v>3129728.53631143</v>
      </c>
      <c r="AY42" s="37">
        <v>3149329.304488471</v>
      </c>
      <c r="AZ42" s="37">
        <v>3189327.6538303895</v>
      </c>
      <c r="BA42" s="37">
        <v>3195337.624847569</v>
      </c>
      <c r="BB42" s="37">
        <v>3133756.337393449</v>
      </c>
      <c r="BC42" s="37">
        <v>3220133.3681598604</v>
      </c>
      <c r="BD42" s="37">
        <v>3214049.861891859</v>
      </c>
      <c r="BE42" s="37">
        <v>3320915.917495859</v>
      </c>
      <c r="BF42" s="37">
        <v>3272701.19555486</v>
      </c>
      <c r="BG42" s="37">
        <v>3313534.82149525</v>
      </c>
      <c r="BH42" s="37">
        <v>3142029.6473248396</v>
      </c>
      <c r="BI42" s="37">
        <v>3307624.4148150906</v>
      </c>
      <c r="BJ42" s="37">
        <v>3531210.189745089</v>
      </c>
      <c r="BK42" s="37">
        <v>3613859.829743149</v>
      </c>
      <c r="BL42" s="37">
        <v>3476402.26242072</v>
      </c>
      <c r="BM42" s="37">
        <v>3442182.5153170996</v>
      </c>
      <c r="BN42" s="37">
        <v>3497374.0313696796</v>
      </c>
      <c r="BO42" s="37">
        <v>3489841.1733184</v>
      </c>
      <c r="BP42" s="37">
        <v>3438131.90623896</v>
      </c>
      <c r="BQ42" s="37">
        <v>3392187.98681294</v>
      </c>
      <c r="BR42" s="37">
        <v>3444255.31499909</v>
      </c>
      <c r="BS42" s="37">
        <v>3478303.5108081196</v>
      </c>
      <c r="BT42" s="37">
        <v>3605964.16372453</v>
      </c>
      <c r="BU42" s="37">
        <v>3653708.9473357694</v>
      </c>
      <c r="BV42" s="37">
        <v>3484129.8413575003</v>
      </c>
      <c r="BW42" s="37">
        <v>3663033.5383087597</v>
      </c>
      <c r="BX42" s="37">
        <v>3662868.64854573</v>
      </c>
      <c r="BY42" s="37">
        <v>3605027.2638712698</v>
      </c>
      <c r="BZ42" s="37">
        <v>3613861.9936817307</v>
      </c>
      <c r="CA42" s="37">
        <v>3562658.4350205497</v>
      </c>
      <c r="CB42" s="37">
        <v>3638404.6131544197</v>
      </c>
      <c r="CC42" s="37">
        <v>3655944.988404099</v>
      </c>
      <c r="CD42" s="37">
        <v>3603953.299739339</v>
      </c>
      <c r="CE42" s="37">
        <v>3582275.4603565494</v>
      </c>
      <c r="CF42" s="37">
        <v>3608667.1469276804</v>
      </c>
      <c r="CG42" s="37">
        <v>3733042.976090661</v>
      </c>
      <c r="CH42" s="37">
        <v>3680645.09913903</v>
      </c>
      <c r="CI42" s="37">
        <v>3762753.1211762205</v>
      </c>
      <c r="CJ42" s="37">
        <v>3476331.5150501486</v>
      </c>
      <c r="CK42" s="37">
        <v>3476331.5150501486</v>
      </c>
      <c r="CL42" s="37">
        <v>3736777.8154911106</v>
      </c>
      <c r="CM42" s="37">
        <v>3663350.32165737</v>
      </c>
      <c r="CN42" s="37">
        <v>3677822.92105291</v>
      </c>
      <c r="CO42" s="37">
        <v>3642993.6315664696</v>
      </c>
      <c r="CP42" s="37">
        <v>3809618.69077539</v>
      </c>
      <c r="CQ42" s="37">
        <v>3814556.28902427</v>
      </c>
      <c r="CR42" s="37">
        <v>3724302.41509996</v>
      </c>
      <c r="CS42" s="37">
        <v>3744549.657048269</v>
      </c>
      <c r="CT42" s="37">
        <v>3764996.8461559108</v>
      </c>
      <c r="CU42" s="37">
        <v>3791211.4868909204</v>
      </c>
      <c r="CV42" s="37">
        <v>3830432.1523145903</v>
      </c>
      <c r="CW42" s="37">
        <v>3794272.3708715895</v>
      </c>
      <c r="CX42" s="37">
        <v>3575651.90628296</v>
      </c>
      <c r="CY42" s="37">
        <v>3752454.3891493203</v>
      </c>
      <c r="CZ42" s="37">
        <v>3844838.03329717</v>
      </c>
      <c r="DA42" s="37">
        <v>3845987.91950197</v>
      </c>
      <c r="DB42" s="37">
        <v>3805443.6389449905</v>
      </c>
      <c r="DC42" s="37">
        <v>3777699.65888057</v>
      </c>
      <c r="DD42" s="37">
        <v>3839592.8508616905</v>
      </c>
      <c r="DE42" s="37">
        <v>3915365.0173360705</v>
      </c>
      <c r="DF42" s="37">
        <v>3910298.61045143</v>
      </c>
      <c r="DG42" s="37">
        <v>3904897.98480716</v>
      </c>
      <c r="DH42" s="37">
        <v>3927491.7515285797</v>
      </c>
      <c r="DI42" s="37">
        <v>4090191.5486122207</v>
      </c>
      <c r="DJ42" s="37">
        <v>4050208.8625576105</v>
      </c>
      <c r="DK42" s="37">
        <v>3992102.525872571</v>
      </c>
      <c r="DL42" s="37">
        <v>3973631.0787967495</v>
      </c>
      <c r="DM42" s="37">
        <v>3973631.0787967495</v>
      </c>
      <c r="DN42" s="37">
        <v>4268154.78488892</v>
      </c>
      <c r="DO42" s="37">
        <v>4194042.484333081</v>
      </c>
      <c r="DP42" s="37">
        <v>4125312.04258566</v>
      </c>
      <c r="DQ42" s="37">
        <v>4127180.27628527</v>
      </c>
      <c r="DR42" s="37">
        <v>4097854.2685547806</v>
      </c>
      <c r="DS42" s="37">
        <v>4124591.9134504604</v>
      </c>
      <c r="DT42" s="37">
        <v>4053279.25082417</v>
      </c>
      <c r="DU42" s="37">
        <v>4083403.4922541594</v>
      </c>
      <c r="DV42" s="37">
        <v>4069844.96129414</v>
      </c>
      <c r="DW42" s="37">
        <v>4287752.15587203</v>
      </c>
      <c r="DX42" s="37">
        <v>4302982.158606229</v>
      </c>
      <c r="DY42" s="37">
        <v>4179394.8213581396</v>
      </c>
      <c r="DZ42" s="37">
        <v>4211142.81192122</v>
      </c>
      <c r="EA42" s="37">
        <v>4221216.5332049</v>
      </c>
      <c r="EB42" s="37">
        <v>4278122.09648145</v>
      </c>
      <c r="EC42" s="37">
        <v>4207028.099382879</v>
      </c>
      <c r="ED42" s="37">
        <v>4201059.56380639</v>
      </c>
      <c r="EE42" s="37">
        <v>4247221.839069721</v>
      </c>
      <c r="EF42" s="37">
        <v>4298347.38324186</v>
      </c>
      <c r="EG42" s="37">
        <v>4317705.013848879</v>
      </c>
      <c r="EH42" s="37">
        <v>4238992.38015921</v>
      </c>
      <c r="EI42" s="37">
        <v>4257742.53660441</v>
      </c>
      <c r="EJ42" s="37">
        <v>4344856.28031197</v>
      </c>
      <c r="EK42" s="37">
        <v>4341278.17524874</v>
      </c>
      <c r="EL42" s="37">
        <v>4309754.83994443</v>
      </c>
      <c r="EM42" s="37">
        <v>4329843.24762263</v>
      </c>
      <c r="EN42" s="37">
        <v>4237683.14727447</v>
      </c>
      <c r="EO42" s="37">
        <v>4328596.46013643</v>
      </c>
      <c r="EP42" s="37">
        <v>4299399.92059832</v>
      </c>
      <c r="EQ42" s="37">
        <v>4334362.57689764</v>
      </c>
      <c r="ER42" s="37">
        <v>4261048.123869911</v>
      </c>
      <c r="ES42" s="37">
        <v>4298587.40490643</v>
      </c>
      <c r="ET42" s="37">
        <v>4360416.34225864</v>
      </c>
      <c r="EU42" s="37">
        <v>4349719.86269552</v>
      </c>
      <c r="EV42" s="37">
        <v>4255447.307148609</v>
      </c>
      <c r="EW42" s="37">
        <v>4363653.118351511</v>
      </c>
      <c r="EX42" s="37">
        <v>4377912.5899415</v>
      </c>
      <c r="EY42" s="37">
        <v>4373672.78150771</v>
      </c>
      <c r="EZ42" s="37">
        <v>4350350.4385829205</v>
      </c>
      <c r="FA42" s="37">
        <v>4287968.696329299</v>
      </c>
      <c r="FB42" s="37">
        <v>4413285.17553819</v>
      </c>
      <c r="FC42" s="37">
        <v>4447279.31788139</v>
      </c>
      <c r="FD42" s="37">
        <v>4444329.825895149</v>
      </c>
      <c r="FE42" s="37">
        <v>4373123.797610501</v>
      </c>
      <c r="FF42" s="37">
        <v>4444779.810682019</v>
      </c>
      <c r="FG42" s="37">
        <v>4576287.92789938</v>
      </c>
      <c r="FH42" s="37">
        <v>4542290.41294017</v>
      </c>
      <c r="FI42" s="37">
        <v>4540685.931752231</v>
      </c>
      <c r="FJ42" s="37">
        <v>4627239.323033989</v>
      </c>
      <c r="FK42" s="37">
        <v>4717765.16437498</v>
      </c>
      <c r="FL42" s="37">
        <v>4747154.938098799</v>
      </c>
      <c r="FM42" s="37">
        <v>4865838.2970728995</v>
      </c>
      <c r="FN42" s="37">
        <v>4867971.371619591</v>
      </c>
      <c r="FO42" s="37">
        <v>4876558.741711529</v>
      </c>
      <c r="FP42" s="37">
        <v>4764970.4805495385</v>
      </c>
      <c r="FQ42" s="37">
        <v>4744118.29261656</v>
      </c>
      <c r="FR42" s="37">
        <v>4685262.642695149</v>
      </c>
      <c r="FS42" s="37">
        <v>4688756.60493292</v>
      </c>
      <c r="FT42" s="37">
        <v>4738670.71807559</v>
      </c>
      <c r="FU42" s="37">
        <v>4700024.076368209</v>
      </c>
      <c r="FV42" s="37">
        <v>4798166.752662441</v>
      </c>
      <c r="FW42" s="37">
        <v>4853160.93549666</v>
      </c>
      <c r="FX42" s="37">
        <v>4895643.186116289</v>
      </c>
      <c r="FY42" s="37">
        <v>4840278.179427119</v>
      </c>
      <c r="FZ42" s="37">
        <v>4769477.51113543</v>
      </c>
      <c r="GA42" s="37">
        <v>4733282.11433122</v>
      </c>
      <c r="GB42" s="37">
        <v>4733282.11431495</v>
      </c>
      <c r="GC42" s="37">
        <v>4758003.281893809</v>
      </c>
      <c r="GD42" s="37">
        <v>4830230.29900557</v>
      </c>
      <c r="GE42" s="37">
        <v>4772629.84477715</v>
      </c>
      <c r="GF42" s="37">
        <v>4727565.470498671</v>
      </c>
      <c r="GG42" s="37">
        <v>4815644.86560067</v>
      </c>
      <c r="GH42" s="37">
        <v>4915876.80556446</v>
      </c>
      <c r="GI42" s="37">
        <v>4886102.874438509</v>
      </c>
      <c r="GJ42" s="37">
        <v>4819149.688188921</v>
      </c>
      <c r="GK42" s="37">
        <v>4903324.90469229</v>
      </c>
      <c r="GL42" s="37">
        <v>4928375.045534439</v>
      </c>
      <c r="GM42" s="37">
        <v>4948755.81561007</v>
      </c>
      <c r="GN42" s="37">
        <v>4879734.49258639</v>
      </c>
      <c r="GO42" s="37">
        <v>4969848.1457395</v>
      </c>
      <c r="GP42" s="37">
        <v>4884808.12281922</v>
      </c>
      <c r="GQ42" s="37">
        <v>4948519.30846193</v>
      </c>
      <c r="GR42" s="37">
        <v>4981826.424323671</v>
      </c>
      <c r="GS42" s="37">
        <v>4984352.76747358</v>
      </c>
      <c r="GT42" s="37">
        <v>4936113.50089201</v>
      </c>
      <c r="GU42" s="37">
        <v>4929313.924647139</v>
      </c>
      <c r="GV42" s="37">
        <v>5004395.69682346</v>
      </c>
      <c r="GW42" s="37">
        <v>5006663.1811627345</v>
      </c>
      <c r="GX42" s="37">
        <v>4952351.046072809</v>
      </c>
      <c r="GY42" s="37">
        <v>4970318.41583606</v>
      </c>
      <c r="GZ42" s="37">
        <v>5085111.90122062</v>
      </c>
      <c r="HA42" s="37">
        <v>5077664.12827893</v>
      </c>
      <c r="HB42" s="37">
        <v>5047285.08491589</v>
      </c>
      <c r="HC42" s="37">
        <v>5139950.613467098</v>
      </c>
      <c r="HD42" s="37">
        <v>5066370.34945907</v>
      </c>
      <c r="HE42" s="37">
        <v>5164359.05656011</v>
      </c>
      <c r="HF42" s="37">
        <v>5169987.47061474</v>
      </c>
      <c r="HG42" s="37">
        <v>5187674.727892701</v>
      </c>
      <c r="HH42" s="37">
        <v>5128432.82924024</v>
      </c>
      <c r="HI42" s="37">
        <v>5232673.922832081</v>
      </c>
      <c r="HJ42" s="37">
        <v>5315219.054250099</v>
      </c>
      <c r="HK42" s="37">
        <v>5331221.335271379</v>
      </c>
      <c r="HL42" s="37">
        <v>5372450.27254028</v>
      </c>
      <c r="HM42" s="37">
        <v>5415970.387995659</v>
      </c>
      <c r="HN42" s="37">
        <v>5567586.234191869</v>
      </c>
      <c r="HO42" s="37">
        <v>5733791.61990334</v>
      </c>
      <c r="HP42" s="37">
        <v>5555747.7451405</v>
      </c>
      <c r="HQ42" s="37">
        <v>5557302.548045126</v>
      </c>
      <c r="HR42" s="37">
        <v>5484630.463892108</v>
      </c>
    </row>
    <row r="43" spans="2:226" ht="16.5" customHeight="1" hidden="1" thickBot="1">
      <c r="B43" s="14"/>
      <c r="C43" s="15" t="s">
        <v>4</v>
      </c>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row>
    <row r="44" spans="2:3" ht="15">
      <c r="B44" s="133"/>
      <c r="C44" s="133"/>
    </row>
    <row r="45" spans="2:76" ht="43.5" customHeight="1">
      <c r="B45" s="124" t="s">
        <v>44</v>
      </c>
      <c r="C45" s="12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row>
    <row r="46" spans="2:76" ht="53.25" customHeight="1">
      <c r="B46" s="124" t="s">
        <v>43</v>
      </c>
      <c r="C46" s="12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c r="BV46" s="104"/>
      <c r="BW46" s="104"/>
      <c r="BX46" s="104"/>
    </row>
    <row r="47" spans="2:226" ht="58.5" customHeight="1">
      <c r="B47" s="125" t="s">
        <v>58</v>
      </c>
      <c r="C47" s="126"/>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c r="BK47" s="109"/>
      <c r="BL47" s="109"/>
      <c r="BM47" s="109"/>
      <c r="BN47" s="109"/>
      <c r="BO47" s="109"/>
      <c r="BP47" s="109"/>
      <c r="BQ47" s="109"/>
      <c r="BR47" s="109"/>
      <c r="BS47" s="109"/>
      <c r="BT47" s="109"/>
      <c r="BU47" s="109"/>
      <c r="BV47" s="109"/>
      <c r="BW47" s="109"/>
      <c r="BX47" s="109"/>
      <c r="BY47" s="109"/>
      <c r="BZ47" s="109"/>
      <c r="CA47" s="109"/>
      <c r="CB47" s="109"/>
      <c r="CC47" s="109"/>
      <c r="CD47" s="109"/>
      <c r="CE47" s="109"/>
      <c r="CF47" s="109"/>
      <c r="CG47" s="109"/>
      <c r="CH47" s="109"/>
      <c r="CI47" s="109"/>
      <c r="CJ47" s="109"/>
      <c r="CK47" s="109"/>
      <c r="CL47" s="109"/>
      <c r="CM47" s="109"/>
      <c r="CN47" s="109"/>
      <c r="CO47" s="109"/>
      <c r="CP47" s="109"/>
      <c r="CQ47" s="109"/>
      <c r="CR47" s="109"/>
      <c r="CS47" s="109"/>
      <c r="CT47" s="109"/>
      <c r="CU47" s="109"/>
      <c r="CV47" s="109"/>
      <c r="CW47" s="109"/>
      <c r="CX47" s="109"/>
      <c r="CY47" s="109"/>
      <c r="CZ47" s="109"/>
      <c r="DA47" s="109"/>
      <c r="DB47" s="109"/>
      <c r="DC47" s="109"/>
      <c r="DD47" s="109"/>
      <c r="DE47" s="109"/>
      <c r="DF47" s="109"/>
      <c r="DG47" s="109"/>
      <c r="DH47" s="109"/>
      <c r="DI47" s="109"/>
      <c r="DJ47" s="109"/>
      <c r="DK47" s="109"/>
      <c r="DL47" s="109"/>
      <c r="DM47" s="109"/>
      <c r="DN47" s="109"/>
      <c r="DO47" s="109"/>
      <c r="DP47" s="109"/>
      <c r="DQ47" s="109"/>
      <c r="DR47" s="109"/>
      <c r="DS47" s="109"/>
      <c r="DT47" s="109"/>
      <c r="DU47" s="109"/>
      <c r="DV47" s="109"/>
      <c r="DW47" s="109"/>
      <c r="DX47" s="109"/>
      <c r="DY47" s="109"/>
      <c r="DZ47" s="109"/>
      <c r="EA47" s="109"/>
      <c r="EB47" s="109"/>
      <c r="EC47" s="109"/>
      <c r="ED47" s="109"/>
      <c r="EE47" s="109"/>
      <c r="EF47" s="109"/>
      <c r="EG47" s="109"/>
      <c r="EH47" s="109"/>
      <c r="EI47" s="109"/>
      <c r="EJ47" s="109"/>
      <c r="EK47" s="109"/>
      <c r="EL47" s="109"/>
      <c r="EM47" s="109"/>
      <c r="EN47" s="109"/>
      <c r="EO47" s="109"/>
      <c r="EP47" s="109"/>
      <c r="EQ47" s="109"/>
      <c r="ER47" s="109"/>
      <c r="ES47" s="109"/>
      <c r="ET47" s="109"/>
      <c r="EU47" s="109"/>
      <c r="EV47" s="109"/>
      <c r="EW47" s="109"/>
      <c r="EX47" s="109"/>
      <c r="EY47" s="109"/>
      <c r="EZ47" s="109"/>
      <c r="FA47" s="109"/>
      <c r="FB47" s="109"/>
      <c r="FC47" s="109"/>
      <c r="FD47" s="109"/>
      <c r="FE47" s="109"/>
      <c r="FF47" s="109"/>
      <c r="FG47" s="109"/>
      <c r="FH47" s="109"/>
      <c r="FI47" s="109"/>
      <c r="FJ47" s="109"/>
      <c r="FK47" s="109"/>
      <c r="FL47" s="109"/>
      <c r="FM47" s="109"/>
      <c r="FN47" s="109"/>
      <c r="FO47" s="109"/>
      <c r="FP47" s="109"/>
      <c r="FQ47" s="109"/>
      <c r="FR47" s="109"/>
      <c r="FS47" s="109"/>
      <c r="FT47" s="109"/>
      <c r="FU47" s="109"/>
      <c r="FV47" s="109"/>
      <c r="FW47" s="109"/>
      <c r="FX47" s="109"/>
      <c r="FY47" s="109"/>
      <c r="FZ47" s="109"/>
      <c r="GA47" s="109"/>
      <c r="GB47" s="109"/>
      <c r="GC47" s="109"/>
      <c r="GD47" s="109"/>
      <c r="GE47" s="109"/>
      <c r="GF47" s="109"/>
      <c r="GG47" s="109"/>
      <c r="GH47" s="109"/>
      <c r="GI47" s="109"/>
      <c r="GJ47" s="109"/>
      <c r="GK47" s="109"/>
      <c r="GL47" s="109"/>
      <c r="GM47" s="109"/>
      <c r="GN47" s="109"/>
      <c r="GO47" s="109"/>
      <c r="GP47" s="109"/>
      <c r="GQ47" s="109"/>
      <c r="GR47" s="109"/>
      <c r="GS47" s="109"/>
      <c r="GT47" s="109"/>
      <c r="GU47" s="109"/>
      <c r="GV47" s="109"/>
      <c r="GW47" s="109"/>
      <c r="GX47" s="109"/>
      <c r="GY47" s="109"/>
      <c r="GZ47" s="109"/>
      <c r="HA47" s="109"/>
      <c r="HB47" s="109"/>
      <c r="HC47" s="109"/>
      <c r="HD47" s="109"/>
      <c r="HE47" s="109"/>
      <c r="HF47" s="109"/>
      <c r="HG47" s="109"/>
      <c r="HH47" s="109"/>
      <c r="HI47" s="109"/>
      <c r="HJ47" s="109"/>
      <c r="HK47" s="109"/>
      <c r="HL47" s="109"/>
      <c r="HM47" s="109"/>
      <c r="HN47" s="109"/>
      <c r="HO47" s="109"/>
      <c r="HP47" s="109"/>
      <c r="HQ47" s="109"/>
      <c r="HR47" s="109"/>
    </row>
    <row r="48" spans="4:226" ht="15">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09"/>
      <c r="AY48" s="109"/>
      <c r="AZ48" s="109"/>
      <c r="BA48" s="109"/>
      <c r="BB48" s="109"/>
      <c r="BC48" s="109"/>
      <c r="BD48" s="109"/>
      <c r="BE48" s="109"/>
      <c r="BF48" s="109"/>
      <c r="BG48" s="109"/>
      <c r="BH48" s="109"/>
      <c r="BI48" s="109"/>
      <c r="BJ48" s="109"/>
      <c r="BK48" s="109"/>
      <c r="BL48" s="109"/>
      <c r="BM48" s="109"/>
      <c r="BN48" s="109"/>
      <c r="BO48" s="109"/>
      <c r="BP48" s="109"/>
      <c r="BQ48" s="109"/>
      <c r="BR48" s="109"/>
      <c r="BS48" s="109"/>
      <c r="BT48" s="109"/>
      <c r="BU48" s="109"/>
      <c r="BV48" s="109"/>
      <c r="BW48" s="109"/>
      <c r="BX48" s="109"/>
      <c r="BY48" s="109"/>
      <c r="BZ48" s="109"/>
      <c r="CA48" s="109"/>
      <c r="CB48" s="109"/>
      <c r="CC48" s="109"/>
      <c r="CD48" s="109"/>
      <c r="CE48" s="109"/>
      <c r="CF48" s="109"/>
      <c r="CG48" s="109"/>
      <c r="CH48" s="109"/>
      <c r="CI48" s="109"/>
      <c r="CJ48" s="109"/>
      <c r="CK48" s="109"/>
      <c r="CL48" s="109"/>
      <c r="CM48" s="109"/>
      <c r="CN48" s="109"/>
      <c r="CO48" s="109"/>
      <c r="CP48" s="109"/>
      <c r="CQ48" s="109"/>
      <c r="CR48" s="109"/>
      <c r="CS48" s="109"/>
      <c r="CT48" s="109"/>
      <c r="CU48" s="109"/>
      <c r="CV48" s="109"/>
      <c r="CW48" s="109"/>
      <c r="CX48" s="109"/>
      <c r="CY48" s="109"/>
      <c r="CZ48" s="109"/>
      <c r="DA48" s="109"/>
      <c r="DB48" s="109"/>
      <c r="DC48" s="109"/>
      <c r="DD48" s="109"/>
      <c r="DE48" s="109"/>
      <c r="DF48" s="109"/>
      <c r="DG48" s="109"/>
      <c r="DH48" s="109"/>
      <c r="DI48" s="109"/>
      <c r="DJ48" s="109"/>
      <c r="DK48" s="109"/>
      <c r="DL48" s="109"/>
      <c r="DM48" s="109"/>
      <c r="DN48" s="109"/>
      <c r="DO48" s="109"/>
      <c r="DP48" s="109"/>
      <c r="DQ48" s="109"/>
      <c r="DR48" s="109"/>
      <c r="DS48" s="109"/>
      <c r="DT48" s="109"/>
      <c r="DU48" s="109"/>
      <c r="DV48" s="109"/>
      <c r="DW48" s="109"/>
      <c r="DX48" s="109"/>
      <c r="DY48" s="109"/>
      <c r="DZ48" s="109"/>
      <c r="EA48" s="109"/>
      <c r="EB48" s="109"/>
      <c r="EC48" s="109"/>
      <c r="ED48" s="109"/>
      <c r="EE48" s="109"/>
      <c r="EF48" s="109"/>
      <c r="EG48" s="109"/>
      <c r="EH48" s="109"/>
      <c r="EI48" s="109"/>
      <c r="EJ48" s="109"/>
      <c r="EK48" s="109"/>
      <c r="EL48" s="109"/>
      <c r="EM48" s="109"/>
      <c r="EN48" s="109"/>
      <c r="EO48" s="109"/>
      <c r="EP48" s="109"/>
      <c r="EQ48" s="109"/>
      <c r="ER48" s="109"/>
      <c r="ES48" s="109"/>
      <c r="ET48" s="109"/>
      <c r="EU48" s="109"/>
      <c r="EV48" s="109"/>
      <c r="EW48" s="109"/>
      <c r="EX48" s="109"/>
      <c r="EY48" s="109"/>
      <c r="EZ48" s="109"/>
      <c r="FA48" s="109"/>
      <c r="FB48" s="109"/>
      <c r="FC48" s="109"/>
      <c r="FD48" s="109"/>
      <c r="FE48" s="109"/>
      <c r="FF48" s="109"/>
      <c r="FG48" s="109"/>
      <c r="FH48" s="109"/>
      <c r="FI48" s="109"/>
      <c r="FJ48" s="109"/>
      <c r="FK48" s="109"/>
      <c r="FL48" s="109"/>
      <c r="FM48" s="109"/>
      <c r="FN48" s="109"/>
      <c r="FO48" s="109"/>
      <c r="FP48" s="109"/>
      <c r="FQ48" s="109"/>
      <c r="FR48" s="109"/>
      <c r="FS48" s="109"/>
      <c r="FT48" s="109"/>
      <c r="FU48" s="109"/>
      <c r="FV48" s="109"/>
      <c r="FW48" s="109"/>
      <c r="FX48" s="109"/>
      <c r="FY48" s="109"/>
      <c r="FZ48" s="109"/>
      <c r="GA48" s="109"/>
      <c r="GB48" s="109"/>
      <c r="GC48" s="109"/>
      <c r="GD48" s="109"/>
      <c r="GE48" s="109"/>
      <c r="GF48" s="109"/>
      <c r="GG48" s="109"/>
      <c r="GH48" s="109"/>
      <c r="GI48" s="109"/>
      <c r="GJ48" s="109"/>
      <c r="GK48" s="109"/>
      <c r="GL48" s="109"/>
      <c r="GM48" s="109"/>
      <c r="GN48" s="109"/>
      <c r="GO48" s="109"/>
      <c r="GP48" s="109"/>
      <c r="GQ48" s="109"/>
      <c r="GR48" s="109"/>
      <c r="GS48" s="109"/>
      <c r="GT48" s="109"/>
      <c r="GU48" s="109"/>
      <c r="GV48" s="109"/>
      <c r="GW48" s="109"/>
      <c r="GX48" s="109"/>
      <c r="GY48" s="109"/>
      <c r="GZ48" s="109"/>
      <c r="HA48" s="109"/>
      <c r="HB48" s="109"/>
      <c r="HC48" s="109"/>
      <c r="HD48" s="109"/>
      <c r="HE48" s="109"/>
      <c r="HF48" s="109"/>
      <c r="HG48" s="109"/>
      <c r="HH48" s="109"/>
      <c r="HI48" s="109"/>
      <c r="HJ48" s="109"/>
      <c r="HK48" s="109"/>
      <c r="HL48" s="109"/>
      <c r="HM48" s="109"/>
      <c r="HN48" s="109"/>
      <c r="HO48" s="109"/>
      <c r="HP48" s="109"/>
      <c r="HQ48" s="109"/>
      <c r="HR48" s="109"/>
    </row>
    <row r="49" spans="4:226" ht="15">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09"/>
      <c r="BQ49" s="109"/>
      <c r="BR49" s="109"/>
      <c r="BS49" s="109"/>
      <c r="BT49" s="109"/>
      <c r="BU49" s="109"/>
      <c r="BV49" s="109"/>
      <c r="BW49" s="109"/>
      <c r="BX49" s="109"/>
      <c r="BY49" s="109"/>
      <c r="BZ49" s="109"/>
      <c r="CA49" s="109"/>
      <c r="CB49" s="109"/>
      <c r="CC49" s="109"/>
      <c r="CD49" s="109"/>
      <c r="CE49" s="109"/>
      <c r="CF49" s="109"/>
      <c r="CG49" s="109"/>
      <c r="CH49" s="109"/>
      <c r="CI49" s="109"/>
      <c r="CJ49" s="109"/>
      <c r="CK49" s="109"/>
      <c r="CL49" s="109"/>
      <c r="CM49" s="109"/>
      <c r="CN49" s="109"/>
      <c r="CO49" s="109"/>
      <c r="CP49" s="109"/>
      <c r="CQ49" s="109"/>
      <c r="CR49" s="109"/>
      <c r="CS49" s="109"/>
      <c r="CT49" s="109"/>
      <c r="CU49" s="109"/>
      <c r="CV49" s="109"/>
      <c r="CW49" s="109"/>
      <c r="CX49" s="109"/>
      <c r="CY49" s="109"/>
      <c r="CZ49" s="109"/>
      <c r="DA49" s="109"/>
      <c r="DB49" s="109"/>
      <c r="DC49" s="109"/>
      <c r="DD49" s="109"/>
      <c r="DE49" s="109"/>
      <c r="DF49" s="109"/>
      <c r="DG49" s="109"/>
      <c r="DH49" s="109"/>
      <c r="DI49" s="109"/>
      <c r="DJ49" s="109"/>
      <c r="DK49" s="109"/>
      <c r="DL49" s="109"/>
      <c r="DM49" s="109"/>
      <c r="DN49" s="109"/>
      <c r="DO49" s="109"/>
      <c r="DP49" s="109"/>
      <c r="DQ49" s="109"/>
      <c r="DR49" s="109"/>
      <c r="DS49" s="109"/>
      <c r="DT49" s="109"/>
      <c r="DU49" s="109"/>
      <c r="DV49" s="109"/>
      <c r="DW49" s="109"/>
      <c r="DX49" s="109"/>
      <c r="DY49" s="109"/>
      <c r="DZ49" s="109"/>
      <c r="EA49" s="109"/>
      <c r="EB49" s="109"/>
      <c r="EC49" s="109"/>
      <c r="ED49" s="109"/>
      <c r="EE49" s="109"/>
      <c r="EF49" s="109"/>
      <c r="EG49" s="109"/>
      <c r="EH49" s="109"/>
      <c r="EI49" s="109"/>
      <c r="EJ49" s="109"/>
      <c r="EK49" s="109"/>
      <c r="EL49" s="109"/>
      <c r="EM49" s="109"/>
      <c r="EN49" s="109"/>
      <c r="EO49" s="109"/>
      <c r="EP49" s="109"/>
      <c r="EQ49" s="109"/>
      <c r="ER49" s="109"/>
      <c r="ES49" s="109"/>
      <c r="ET49" s="109"/>
      <c r="EU49" s="109"/>
      <c r="EV49" s="109"/>
      <c r="EW49" s="109"/>
      <c r="EX49" s="109"/>
      <c r="EY49" s="109"/>
      <c r="EZ49" s="109"/>
      <c r="FA49" s="109"/>
      <c r="FB49" s="109"/>
      <c r="FC49" s="109"/>
      <c r="FD49" s="109"/>
      <c r="FE49" s="109"/>
      <c r="FF49" s="109"/>
      <c r="FG49" s="109"/>
      <c r="FH49" s="109"/>
      <c r="FI49" s="109"/>
      <c r="FJ49" s="109"/>
      <c r="FK49" s="109"/>
      <c r="FL49" s="109"/>
      <c r="FM49" s="109"/>
      <c r="FN49" s="109"/>
      <c r="FO49" s="109"/>
      <c r="FP49" s="109"/>
      <c r="FQ49" s="109"/>
      <c r="FR49" s="109"/>
      <c r="FS49" s="109"/>
      <c r="FT49" s="109"/>
      <c r="FU49" s="109"/>
      <c r="FV49" s="109"/>
      <c r="FW49" s="109"/>
      <c r="FX49" s="109"/>
      <c r="FY49" s="109"/>
      <c r="FZ49" s="109"/>
      <c r="GA49" s="109"/>
      <c r="GB49" s="109"/>
      <c r="GC49" s="109"/>
      <c r="GD49" s="109"/>
      <c r="GE49" s="109"/>
      <c r="GF49" s="109"/>
      <c r="GG49" s="109"/>
      <c r="GH49" s="109"/>
      <c r="GI49" s="109"/>
      <c r="GJ49" s="109"/>
      <c r="GK49" s="109"/>
      <c r="GL49" s="109"/>
      <c r="GM49" s="109"/>
      <c r="GN49" s="109"/>
      <c r="GO49" s="109"/>
      <c r="GP49" s="109"/>
      <c r="GQ49" s="109"/>
      <c r="GR49" s="109"/>
      <c r="GS49" s="109"/>
      <c r="GT49" s="109"/>
      <c r="GU49" s="109"/>
      <c r="GV49" s="109"/>
      <c r="GW49" s="109"/>
      <c r="GX49" s="109"/>
      <c r="GY49" s="109"/>
      <c r="GZ49" s="109"/>
      <c r="HA49" s="109"/>
      <c r="HB49" s="109"/>
      <c r="HC49" s="109"/>
      <c r="HD49" s="109"/>
      <c r="HE49" s="109"/>
      <c r="HF49" s="109"/>
      <c r="HG49" s="109"/>
      <c r="HH49" s="109"/>
      <c r="HI49" s="109"/>
      <c r="HJ49" s="109"/>
      <c r="HK49" s="109"/>
      <c r="HL49" s="109"/>
      <c r="HM49" s="109"/>
      <c r="HN49" s="109"/>
      <c r="HO49" s="109"/>
      <c r="HP49" s="109"/>
      <c r="HQ49" s="109"/>
      <c r="HR49" s="109"/>
    </row>
    <row r="50" spans="4:226" ht="15">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109"/>
      <c r="BQ50" s="109"/>
      <c r="BR50" s="109"/>
      <c r="BS50" s="109"/>
      <c r="BT50" s="109"/>
      <c r="BU50" s="109"/>
      <c r="BV50" s="109"/>
      <c r="BW50" s="109"/>
      <c r="BX50" s="109"/>
      <c r="BY50" s="109"/>
      <c r="BZ50" s="109"/>
      <c r="CA50" s="109"/>
      <c r="CB50" s="109"/>
      <c r="CC50" s="109"/>
      <c r="CD50" s="109"/>
      <c r="CE50" s="109"/>
      <c r="CF50" s="109"/>
      <c r="CG50" s="109"/>
      <c r="CH50" s="109"/>
      <c r="CI50" s="109"/>
      <c r="CJ50" s="109"/>
      <c r="CK50" s="109"/>
      <c r="CL50" s="109"/>
      <c r="CM50" s="109"/>
      <c r="CN50" s="109"/>
      <c r="CO50" s="109"/>
      <c r="CP50" s="109"/>
      <c r="CQ50" s="109"/>
      <c r="CR50" s="109"/>
      <c r="CS50" s="109"/>
      <c r="CT50" s="109"/>
      <c r="CU50" s="109"/>
      <c r="CV50" s="109"/>
      <c r="CW50" s="109"/>
      <c r="CX50" s="109"/>
      <c r="CY50" s="109"/>
      <c r="CZ50" s="109"/>
      <c r="DA50" s="109"/>
      <c r="DB50" s="109"/>
      <c r="DC50" s="109"/>
      <c r="DD50" s="109"/>
      <c r="DE50" s="109"/>
      <c r="DF50" s="109"/>
      <c r="DG50" s="109"/>
      <c r="DH50" s="109"/>
      <c r="DI50" s="109"/>
      <c r="DJ50" s="109"/>
      <c r="DK50" s="109"/>
      <c r="DL50" s="109"/>
      <c r="DM50" s="109"/>
      <c r="DN50" s="109"/>
      <c r="DO50" s="109"/>
      <c r="DP50" s="109"/>
      <c r="DQ50" s="109"/>
      <c r="DR50" s="109"/>
      <c r="DS50" s="109"/>
      <c r="DT50" s="109"/>
      <c r="DU50" s="109"/>
      <c r="DV50" s="109"/>
      <c r="DW50" s="109"/>
      <c r="DX50" s="109"/>
      <c r="DY50" s="109"/>
      <c r="DZ50" s="109"/>
      <c r="EA50" s="109"/>
      <c r="EB50" s="109"/>
      <c r="EC50" s="109"/>
      <c r="ED50" s="109"/>
      <c r="EE50" s="109"/>
      <c r="EF50" s="109"/>
      <c r="EG50" s="109"/>
      <c r="EH50" s="109"/>
      <c r="EI50" s="109"/>
      <c r="EJ50" s="109"/>
      <c r="EK50" s="109"/>
      <c r="EL50" s="109"/>
      <c r="EM50" s="109"/>
      <c r="EN50" s="109"/>
      <c r="EO50" s="109"/>
      <c r="EP50" s="109"/>
      <c r="EQ50" s="109"/>
      <c r="ER50" s="109"/>
      <c r="ES50" s="109"/>
      <c r="ET50" s="109"/>
      <c r="EU50" s="109"/>
      <c r="EV50" s="109"/>
      <c r="EW50" s="109"/>
      <c r="EX50" s="109"/>
      <c r="EY50" s="109"/>
      <c r="EZ50" s="109"/>
      <c r="FA50" s="109"/>
      <c r="FB50" s="109"/>
      <c r="FC50" s="109"/>
      <c r="FD50" s="109"/>
      <c r="FE50" s="109"/>
      <c r="FF50" s="109"/>
      <c r="FG50" s="109"/>
      <c r="FH50" s="109"/>
      <c r="FI50" s="109"/>
      <c r="FJ50" s="109"/>
      <c r="FK50" s="109"/>
      <c r="FL50" s="109"/>
      <c r="FM50" s="109"/>
      <c r="FN50" s="109"/>
      <c r="FO50" s="109"/>
      <c r="FP50" s="109"/>
      <c r="FQ50" s="109"/>
      <c r="FR50" s="109"/>
      <c r="FS50" s="109"/>
      <c r="FT50" s="109"/>
      <c r="FU50" s="109"/>
      <c r="FV50" s="109"/>
      <c r="FW50" s="109"/>
      <c r="FX50" s="109"/>
      <c r="FY50" s="109"/>
      <c r="FZ50" s="109"/>
      <c r="GA50" s="109"/>
      <c r="GB50" s="109"/>
      <c r="GC50" s="109"/>
      <c r="GD50" s="109"/>
      <c r="GE50" s="109"/>
      <c r="GF50" s="109"/>
      <c r="GG50" s="109"/>
      <c r="GH50" s="109"/>
      <c r="GI50" s="109"/>
      <c r="GJ50" s="109"/>
      <c r="GK50" s="109"/>
      <c r="GL50" s="109"/>
      <c r="GM50" s="109"/>
      <c r="GN50" s="109"/>
      <c r="GO50" s="109"/>
      <c r="GP50" s="109"/>
      <c r="GQ50" s="109"/>
      <c r="GR50" s="109"/>
      <c r="GS50" s="109"/>
      <c r="GT50" s="109"/>
      <c r="GU50" s="109"/>
      <c r="GV50" s="109"/>
      <c r="GW50" s="109"/>
      <c r="GX50" s="109"/>
      <c r="GY50" s="109"/>
      <c r="GZ50" s="109"/>
      <c r="HA50" s="109"/>
      <c r="HB50" s="109"/>
      <c r="HC50" s="109"/>
      <c r="HD50" s="109"/>
      <c r="HE50" s="109"/>
      <c r="HF50" s="109"/>
      <c r="HG50" s="109"/>
      <c r="HH50" s="109"/>
      <c r="HI50" s="109"/>
      <c r="HJ50" s="109"/>
      <c r="HK50" s="109"/>
      <c r="HL50" s="109"/>
      <c r="HM50" s="109"/>
      <c r="HN50" s="109"/>
      <c r="HO50" s="109"/>
      <c r="HP50" s="109"/>
      <c r="HQ50" s="109"/>
      <c r="HR50" s="109"/>
    </row>
    <row r="51" spans="4:226" ht="15">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09"/>
      <c r="BR51" s="109"/>
      <c r="BS51" s="109"/>
      <c r="BT51" s="109"/>
      <c r="BU51" s="109"/>
      <c r="BV51" s="109"/>
      <c r="BW51" s="109"/>
      <c r="BX51" s="109"/>
      <c r="BY51" s="109"/>
      <c r="BZ51" s="109"/>
      <c r="CA51" s="109"/>
      <c r="CB51" s="109"/>
      <c r="CC51" s="109"/>
      <c r="CD51" s="109"/>
      <c r="CE51" s="109"/>
      <c r="CF51" s="109"/>
      <c r="CG51" s="109"/>
      <c r="CH51" s="109"/>
      <c r="CI51" s="109"/>
      <c r="CJ51" s="109"/>
      <c r="CK51" s="109"/>
      <c r="CL51" s="109"/>
      <c r="CM51" s="109"/>
      <c r="CN51" s="109"/>
      <c r="CO51" s="109"/>
      <c r="CP51" s="109"/>
      <c r="CQ51" s="109"/>
      <c r="CR51" s="109"/>
      <c r="CS51" s="109"/>
      <c r="CT51" s="109"/>
      <c r="CU51" s="109"/>
      <c r="CV51" s="109"/>
      <c r="CW51" s="109"/>
      <c r="CX51" s="109"/>
      <c r="CY51" s="109"/>
      <c r="CZ51" s="109"/>
      <c r="DA51" s="109"/>
      <c r="DB51" s="109"/>
      <c r="DC51" s="109"/>
      <c r="DD51" s="109"/>
      <c r="DE51" s="109"/>
      <c r="DF51" s="109"/>
      <c r="DG51" s="109"/>
      <c r="DH51" s="109"/>
      <c r="DI51" s="109"/>
      <c r="DJ51" s="109"/>
      <c r="DK51" s="109"/>
      <c r="DL51" s="109"/>
      <c r="DM51" s="109"/>
      <c r="DN51" s="109"/>
      <c r="DO51" s="109"/>
      <c r="DP51" s="109"/>
      <c r="DQ51" s="109"/>
      <c r="DR51" s="109"/>
      <c r="DS51" s="109"/>
      <c r="DT51" s="109"/>
      <c r="DU51" s="109"/>
      <c r="DV51" s="109"/>
      <c r="DW51" s="109"/>
      <c r="DX51" s="109"/>
      <c r="DY51" s="109"/>
      <c r="DZ51" s="109"/>
      <c r="EA51" s="109"/>
      <c r="EB51" s="109"/>
      <c r="EC51" s="109"/>
      <c r="ED51" s="109"/>
      <c r="EE51" s="109"/>
      <c r="EF51" s="109"/>
      <c r="EG51" s="109"/>
      <c r="EH51" s="109"/>
      <c r="EI51" s="109"/>
      <c r="EJ51" s="109"/>
      <c r="EK51" s="109"/>
      <c r="EL51" s="109"/>
      <c r="EM51" s="109"/>
      <c r="EN51" s="109"/>
      <c r="EO51" s="109"/>
      <c r="EP51" s="109"/>
      <c r="EQ51" s="109"/>
      <c r="ER51" s="109"/>
      <c r="ES51" s="109"/>
      <c r="ET51" s="109"/>
      <c r="EU51" s="109"/>
      <c r="EV51" s="109"/>
      <c r="EW51" s="109"/>
      <c r="EX51" s="109"/>
      <c r="EY51" s="109"/>
      <c r="EZ51" s="109"/>
      <c r="FA51" s="109"/>
      <c r="FB51" s="109"/>
      <c r="FC51" s="109"/>
      <c r="FD51" s="109"/>
      <c r="FE51" s="109"/>
      <c r="FF51" s="109"/>
      <c r="FG51" s="109"/>
      <c r="FH51" s="109"/>
      <c r="FI51" s="109"/>
      <c r="FJ51" s="109"/>
      <c r="FK51" s="109"/>
      <c r="FL51" s="109"/>
      <c r="FM51" s="109"/>
      <c r="FN51" s="109"/>
      <c r="FO51" s="109"/>
      <c r="FP51" s="109"/>
      <c r="FQ51" s="109"/>
      <c r="FR51" s="109"/>
      <c r="FS51" s="109"/>
      <c r="FT51" s="109"/>
      <c r="FU51" s="109"/>
      <c r="FV51" s="109"/>
      <c r="FW51" s="109"/>
      <c r="FX51" s="109"/>
      <c r="FY51" s="109"/>
      <c r="FZ51" s="109"/>
      <c r="GA51" s="109"/>
      <c r="GB51" s="109"/>
      <c r="GC51" s="109"/>
      <c r="GD51" s="109"/>
      <c r="GE51" s="109"/>
      <c r="GF51" s="109"/>
      <c r="GG51" s="109"/>
      <c r="GH51" s="109"/>
      <c r="GI51" s="109"/>
      <c r="GJ51" s="109"/>
      <c r="GK51" s="109"/>
      <c r="GL51" s="109"/>
      <c r="GM51" s="109"/>
      <c r="GN51" s="109"/>
      <c r="GO51" s="109"/>
      <c r="GP51" s="109"/>
      <c r="GQ51" s="109"/>
      <c r="GR51" s="109"/>
      <c r="GS51" s="109"/>
      <c r="GT51" s="109"/>
      <c r="GU51" s="109"/>
      <c r="GV51" s="109"/>
      <c r="GW51" s="109"/>
      <c r="GX51" s="109"/>
      <c r="GY51" s="109"/>
      <c r="GZ51" s="109"/>
      <c r="HA51" s="109"/>
      <c r="HB51" s="109"/>
      <c r="HC51" s="109"/>
      <c r="HD51" s="109"/>
      <c r="HE51" s="109"/>
      <c r="HF51" s="109"/>
      <c r="HG51" s="109"/>
      <c r="HH51" s="109"/>
      <c r="HI51" s="109"/>
      <c r="HJ51" s="109"/>
      <c r="HK51" s="109"/>
      <c r="HL51" s="109"/>
      <c r="HM51" s="109"/>
      <c r="HN51" s="109"/>
      <c r="HO51" s="109"/>
      <c r="HP51" s="109"/>
      <c r="HQ51" s="109"/>
      <c r="HR51" s="109"/>
    </row>
    <row r="52" spans="3:226" ht="15">
      <c r="C52" s="104"/>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09"/>
      <c r="BR52" s="109"/>
      <c r="BS52" s="109"/>
      <c r="BT52" s="109"/>
      <c r="BU52" s="109"/>
      <c r="BV52" s="109"/>
      <c r="BW52" s="109"/>
      <c r="BX52" s="109"/>
      <c r="BY52" s="109"/>
      <c r="BZ52" s="109"/>
      <c r="CA52" s="109"/>
      <c r="CB52" s="109"/>
      <c r="CC52" s="109"/>
      <c r="CD52" s="109"/>
      <c r="CE52" s="109"/>
      <c r="CF52" s="109"/>
      <c r="CG52" s="109"/>
      <c r="CH52" s="109"/>
      <c r="CI52" s="109"/>
      <c r="CJ52" s="109"/>
      <c r="CK52" s="109"/>
      <c r="CL52" s="109"/>
      <c r="CM52" s="109"/>
      <c r="CN52" s="109"/>
      <c r="CO52" s="109"/>
      <c r="CP52" s="109"/>
      <c r="CQ52" s="109"/>
      <c r="CR52" s="109"/>
      <c r="CS52" s="109"/>
      <c r="CT52" s="109"/>
      <c r="CU52" s="109"/>
      <c r="CV52" s="109"/>
      <c r="CW52" s="109"/>
      <c r="CX52" s="109"/>
      <c r="CY52" s="109"/>
      <c r="CZ52" s="109"/>
      <c r="DA52" s="109"/>
      <c r="DB52" s="109"/>
      <c r="DC52" s="109"/>
      <c r="DD52" s="109"/>
      <c r="DE52" s="109"/>
      <c r="DF52" s="109"/>
      <c r="DG52" s="109"/>
      <c r="DH52" s="109"/>
      <c r="DI52" s="109"/>
      <c r="DJ52" s="109"/>
      <c r="DK52" s="109"/>
      <c r="DL52" s="109"/>
      <c r="DM52" s="109"/>
      <c r="DN52" s="109"/>
      <c r="DO52" s="109"/>
      <c r="DP52" s="109"/>
      <c r="DQ52" s="109"/>
      <c r="DR52" s="109"/>
      <c r="DS52" s="109"/>
      <c r="DT52" s="109"/>
      <c r="DU52" s="109"/>
      <c r="DV52" s="109"/>
      <c r="DW52" s="109"/>
      <c r="DX52" s="109"/>
      <c r="DY52" s="109"/>
      <c r="DZ52" s="109"/>
      <c r="EA52" s="109"/>
      <c r="EB52" s="109"/>
      <c r="EC52" s="109"/>
      <c r="ED52" s="109"/>
      <c r="EE52" s="109"/>
      <c r="EF52" s="109"/>
      <c r="EG52" s="109"/>
      <c r="EH52" s="109"/>
      <c r="EI52" s="109"/>
      <c r="EJ52" s="109"/>
      <c r="EK52" s="109"/>
      <c r="EL52" s="109"/>
      <c r="EM52" s="109"/>
      <c r="EN52" s="109"/>
      <c r="EO52" s="109"/>
      <c r="EP52" s="109"/>
      <c r="EQ52" s="109"/>
      <c r="ER52" s="109"/>
      <c r="ES52" s="109"/>
      <c r="ET52" s="109"/>
      <c r="EU52" s="109"/>
      <c r="EV52" s="109"/>
      <c r="EW52" s="109"/>
      <c r="EX52" s="109"/>
      <c r="EY52" s="109"/>
      <c r="EZ52" s="109"/>
      <c r="FA52" s="109"/>
      <c r="FB52" s="109"/>
      <c r="FC52" s="109"/>
      <c r="FD52" s="109"/>
      <c r="FE52" s="109"/>
      <c r="FF52" s="109"/>
      <c r="FG52" s="109"/>
      <c r="FH52" s="109"/>
      <c r="FI52" s="109"/>
      <c r="FJ52" s="109"/>
      <c r="FK52" s="109"/>
      <c r="FL52" s="109"/>
      <c r="FM52" s="109"/>
      <c r="FN52" s="109"/>
      <c r="FO52" s="109"/>
      <c r="FP52" s="109"/>
      <c r="FQ52" s="109"/>
      <c r="FR52" s="109"/>
      <c r="FS52" s="109"/>
      <c r="FT52" s="109"/>
      <c r="FU52" s="109"/>
      <c r="FV52" s="109"/>
      <c r="FW52" s="109"/>
      <c r="FX52" s="109"/>
      <c r="FY52" s="109"/>
      <c r="FZ52" s="109"/>
      <c r="GA52" s="109"/>
      <c r="GB52" s="109"/>
      <c r="GC52" s="109"/>
      <c r="GD52" s="109"/>
      <c r="GE52" s="109"/>
      <c r="GF52" s="109"/>
      <c r="GG52" s="109"/>
      <c r="GH52" s="109"/>
      <c r="GI52" s="109"/>
      <c r="GJ52" s="109"/>
      <c r="GK52" s="109"/>
      <c r="GL52" s="109"/>
      <c r="GM52" s="109"/>
      <c r="GN52" s="109"/>
      <c r="GO52" s="109"/>
      <c r="GP52" s="109"/>
      <c r="GQ52" s="109"/>
      <c r="GR52" s="109"/>
      <c r="GS52" s="109"/>
      <c r="GT52" s="109"/>
      <c r="GU52" s="109"/>
      <c r="GV52" s="109"/>
      <c r="GW52" s="109"/>
      <c r="GX52" s="109"/>
      <c r="GY52" s="109"/>
      <c r="GZ52" s="109"/>
      <c r="HA52" s="109"/>
      <c r="HB52" s="109"/>
      <c r="HC52" s="109"/>
      <c r="HD52" s="109"/>
      <c r="HE52" s="109"/>
      <c r="HF52" s="109"/>
      <c r="HG52" s="109"/>
      <c r="HH52" s="109"/>
      <c r="HI52" s="109"/>
      <c r="HJ52" s="109"/>
      <c r="HK52" s="109"/>
      <c r="HL52" s="109"/>
      <c r="HM52" s="109"/>
      <c r="HN52" s="109"/>
      <c r="HO52" s="109"/>
      <c r="HP52" s="109"/>
      <c r="HQ52" s="109"/>
      <c r="HR52" s="109"/>
    </row>
    <row r="53" spans="4:226" ht="15">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09"/>
      <c r="AL53" s="109"/>
      <c r="AM53" s="109"/>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09"/>
      <c r="BQ53" s="109"/>
      <c r="BR53" s="109"/>
      <c r="BS53" s="109"/>
      <c r="BT53" s="109"/>
      <c r="BU53" s="109"/>
      <c r="BV53" s="109"/>
      <c r="BW53" s="109"/>
      <c r="BX53" s="109"/>
      <c r="BY53" s="109"/>
      <c r="BZ53" s="109"/>
      <c r="CA53" s="109"/>
      <c r="CB53" s="109"/>
      <c r="CC53" s="109"/>
      <c r="CD53" s="109"/>
      <c r="CE53" s="109"/>
      <c r="CF53" s="109"/>
      <c r="CG53" s="109"/>
      <c r="CH53" s="109"/>
      <c r="CI53" s="109"/>
      <c r="CJ53" s="109"/>
      <c r="CK53" s="109"/>
      <c r="CL53" s="109"/>
      <c r="CM53" s="109"/>
      <c r="CN53" s="109"/>
      <c r="CO53" s="109"/>
      <c r="CP53" s="109"/>
      <c r="CQ53" s="109"/>
      <c r="CR53" s="109"/>
      <c r="CS53" s="109"/>
      <c r="CT53" s="109"/>
      <c r="CU53" s="109"/>
      <c r="CV53" s="109"/>
      <c r="CW53" s="109"/>
      <c r="CX53" s="109"/>
      <c r="CY53" s="109"/>
      <c r="CZ53" s="109"/>
      <c r="DA53" s="109"/>
      <c r="DB53" s="109"/>
      <c r="DC53" s="109"/>
      <c r="DD53" s="109"/>
      <c r="DE53" s="109"/>
      <c r="DF53" s="109"/>
      <c r="DG53" s="109"/>
      <c r="DH53" s="109"/>
      <c r="DI53" s="109"/>
      <c r="DJ53" s="109"/>
      <c r="DK53" s="109"/>
      <c r="DL53" s="109"/>
      <c r="DM53" s="109"/>
      <c r="DN53" s="109"/>
      <c r="DO53" s="109"/>
      <c r="DP53" s="109"/>
      <c r="DQ53" s="109"/>
      <c r="DR53" s="109"/>
      <c r="DS53" s="109"/>
      <c r="DT53" s="109"/>
      <c r="DU53" s="109"/>
      <c r="DV53" s="109"/>
      <c r="DW53" s="109"/>
      <c r="DX53" s="109"/>
      <c r="DY53" s="109"/>
      <c r="DZ53" s="109"/>
      <c r="EA53" s="109"/>
      <c r="EB53" s="109"/>
      <c r="EC53" s="109"/>
      <c r="ED53" s="109"/>
      <c r="EE53" s="109"/>
      <c r="EF53" s="109"/>
      <c r="EG53" s="109"/>
      <c r="EH53" s="109"/>
      <c r="EI53" s="109"/>
      <c r="EJ53" s="109"/>
      <c r="EK53" s="109"/>
      <c r="EL53" s="109"/>
      <c r="EM53" s="109"/>
      <c r="EN53" s="109"/>
      <c r="EO53" s="109"/>
      <c r="EP53" s="109"/>
      <c r="EQ53" s="109"/>
      <c r="ER53" s="109"/>
      <c r="ES53" s="109"/>
      <c r="ET53" s="109"/>
      <c r="EU53" s="109"/>
      <c r="EV53" s="109"/>
      <c r="EW53" s="109"/>
      <c r="EX53" s="109"/>
      <c r="EY53" s="109"/>
      <c r="EZ53" s="109"/>
      <c r="FA53" s="109"/>
      <c r="FB53" s="109"/>
      <c r="FC53" s="109"/>
      <c r="FD53" s="109"/>
      <c r="FE53" s="109"/>
      <c r="FF53" s="109"/>
      <c r="FG53" s="109"/>
      <c r="FH53" s="109"/>
      <c r="FI53" s="109"/>
      <c r="FJ53" s="109"/>
      <c r="FK53" s="109"/>
      <c r="FL53" s="109"/>
      <c r="FM53" s="109"/>
      <c r="FN53" s="109"/>
      <c r="FO53" s="109"/>
      <c r="FP53" s="109"/>
      <c r="FQ53" s="109"/>
      <c r="FR53" s="109"/>
      <c r="FS53" s="109"/>
      <c r="FT53" s="109"/>
      <c r="FU53" s="109"/>
      <c r="FV53" s="109"/>
      <c r="FW53" s="109"/>
      <c r="FX53" s="109"/>
      <c r="FY53" s="109"/>
      <c r="FZ53" s="109"/>
      <c r="GA53" s="109"/>
      <c r="GB53" s="109"/>
      <c r="GC53" s="109"/>
      <c r="GD53" s="109"/>
      <c r="GE53" s="109"/>
      <c r="GF53" s="109"/>
      <c r="GG53" s="109"/>
      <c r="GH53" s="109"/>
      <c r="GI53" s="109"/>
      <c r="GJ53" s="109"/>
      <c r="GK53" s="109"/>
      <c r="GL53" s="109"/>
      <c r="GM53" s="109"/>
      <c r="GN53" s="109"/>
      <c r="GO53" s="109"/>
      <c r="GP53" s="109"/>
      <c r="GQ53" s="109"/>
      <c r="GR53" s="109"/>
      <c r="GS53" s="109"/>
      <c r="GT53" s="109"/>
      <c r="GU53" s="109"/>
      <c r="GV53" s="109"/>
      <c r="GW53" s="109"/>
      <c r="GX53" s="109"/>
      <c r="GY53" s="109"/>
      <c r="GZ53" s="109"/>
      <c r="HA53" s="109"/>
      <c r="HB53" s="109"/>
      <c r="HC53" s="109"/>
      <c r="HD53" s="109"/>
      <c r="HE53" s="109"/>
      <c r="HF53" s="109"/>
      <c r="HG53" s="109"/>
      <c r="HH53" s="109"/>
      <c r="HI53" s="109"/>
      <c r="HJ53" s="109"/>
      <c r="HK53" s="109"/>
      <c r="HL53" s="109"/>
      <c r="HM53" s="109"/>
      <c r="HN53" s="109"/>
      <c r="HO53" s="109"/>
      <c r="HP53" s="109"/>
      <c r="HQ53" s="109"/>
      <c r="HR53" s="109"/>
    </row>
    <row r="54" spans="4:226" ht="15">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09"/>
      <c r="AL54" s="109"/>
      <c r="AM54" s="109"/>
      <c r="AN54" s="109"/>
      <c r="AO54" s="109"/>
      <c r="AP54" s="109"/>
      <c r="AQ54" s="109"/>
      <c r="AR54" s="109"/>
      <c r="AS54" s="109"/>
      <c r="AT54" s="109"/>
      <c r="AU54" s="109"/>
      <c r="AV54" s="109"/>
      <c r="AW54" s="109"/>
      <c r="AX54" s="109"/>
      <c r="AY54" s="109"/>
      <c r="AZ54" s="109"/>
      <c r="BA54" s="109"/>
      <c r="BB54" s="109"/>
      <c r="BC54" s="109"/>
      <c r="BD54" s="109"/>
      <c r="BE54" s="109"/>
      <c r="BF54" s="109"/>
      <c r="BG54" s="109"/>
      <c r="BH54" s="109"/>
      <c r="BI54" s="109"/>
      <c r="BJ54" s="109"/>
      <c r="BK54" s="109"/>
      <c r="BL54" s="109"/>
      <c r="BM54" s="109"/>
      <c r="BN54" s="109"/>
      <c r="BO54" s="109"/>
      <c r="BP54" s="109"/>
      <c r="BQ54" s="109"/>
      <c r="BR54" s="109"/>
      <c r="BS54" s="109"/>
      <c r="BT54" s="109"/>
      <c r="BU54" s="109"/>
      <c r="BV54" s="109"/>
      <c r="BW54" s="109"/>
      <c r="BX54" s="109"/>
      <c r="BY54" s="109"/>
      <c r="BZ54" s="109"/>
      <c r="CA54" s="109"/>
      <c r="CB54" s="109"/>
      <c r="CC54" s="109"/>
      <c r="CD54" s="109"/>
      <c r="CE54" s="109"/>
      <c r="CF54" s="109"/>
      <c r="CG54" s="109"/>
      <c r="CH54" s="109"/>
      <c r="CI54" s="109"/>
      <c r="CJ54" s="109"/>
      <c r="CK54" s="109"/>
      <c r="CL54" s="109"/>
      <c r="CM54" s="109"/>
      <c r="CN54" s="109"/>
      <c r="CO54" s="109"/>
      <c r="CP54" s="109"/>
      <c r="CQ54" s="109"/>
      <c r="CR54" s="109"/>
      <c r="CS54" s="109"/>
      <c r="CT54" s="109"/>
      <c r="CU54" s="109"/>
      <c r="CV54" s="109"/>
      <c r="CW54" s="109"/>
      <c r="CX54" s="109"/>
      <c r="CY54" s="109"/>
      <c r="CZ54" s="109"/>
      <c r="DA54" s="109"/>
      <c r="DB54" s="109"/>
      <c r="DC54" s="109"/>
      <c r="DD54" s="109"/>
      <c r="DE54" s="109"/>
      <c r="DF54" s="109"/>
      <c r="DG54" s="109"/>
      <c r="DH54" s="109"/>
      <c r="DI54" s="109"/>
      <c r="DJ54" s="109"/>
      <c r="DK54" s="109"/>
      <c r="DL54" s="109"/>
      <c r="DM54" s="109"/>
      <c r="DN54" s="109"/>
      <c r="DO54" s="109"/>
      <c r="DP54" s="109"/>
      <c r="DQ54" s="109"/>
      <c r="DR54" s="109"/>
      <c r="DS54" s="109"/>
      <c r="DT54" s="109"/>
      <c r="DU54" s="109"/>
      <c r="DV54" s="109"/>
      <c r="DW54" s="109"/>
      <c r="DX54" s="109"/>
      <c r="DY54" s="109"/>
      <c r="DZ54" s="109"/>
      <c r="EA54" s="109"/>
      <c r="EB54" s="109"/>
      <c r="EC54" s="109"/>
      <c r="ED54" s="109"/>
      <c r="EE54" s="109"/>
      <c r="EF54" s="109"/>
      <c r="EG54" s="109"/>
      <c r="EH54" s="109"/>
      <c r="EI54" s="109"/>
      <c r="EJ54" s="109"/>
      <c r="EK54" s="109"/>
      <c r="EL54" s="109"/>
      <c r="EM54" s="109"/>
      <c r="EN54" s="109"/>
      <c r="EO54" s="109"/>
      <c r="EP54" s="109"/>
      <c r="EQ54" s="109"/>
      <c r="ER54" s="109"/>
      <c r="ES54" s="109"/>
      <c r="ET54" s="109"/>
      <c r="EU54" s="109"/>
      <c r="EV54" s="109"/>
      <c r="EW54" s="109"/>
      <c r="EX54" s="109"/>
      <c r="EY54" s="109"/>
      <c r="EZ54" s="109"/>
      <c r="FA54" s="109"/>
      <c r="FB54" s="109"/>
      <c r="FC54" s="109"/>
      <c r="FD54" s="109"/>
      <c r="FE54" s="109"/>
      <c r="FF54" s="109"/>
      <c r="FG54" s="109"/>
      <c r="FH54" s="109"/>
      <c r="FI54" s="109"/>
      <c r="FJ54" s="109"/>
      <c r="FK54" s="109"/>
      <c r="FL54" s="109"/>
      <c r="FM54" s="109"/>
      <c r="FN54" s="109"/>
      <c r="FO54" s="109"/>
      <c r="FP54" s="109"/>
      <c r="FQ54" s="109"/>
      <c r="FR54" s="109"/>
      <c r="FS54" s="109"/>
      <c r="FT54" s="109"/>
      <c r="FU54" s="109"/>
      <c r="FV54" s="109"/>
      <c r="FW54" s="109"/>
      <c r="FX54" s="109"/>
      <c r="FY54" s="109"/>
      <c r="FZ54" s="109"/>
      <c r="GA54" s="109"/>
      <c r="GB54" s="109"/>
      <c r="GC54" s="109"/>
      <c r="GD54" s="109"/>
      <c r="GE54" s="109"/>
      <c r="GF54" s="109"/>
      <c r="GG54" s="109"/>
      <c r="GH54" s="109"/>
      <c r="GI54" s="109"/>
      <c r="GJ54" s="109"/>
      <c r="GK54" s="109"/>
      <c r="GL54" s="109"/>
      <c r="GM54" s="109"/>
      <c r="GN54" s="109"/>
      <c r="GO54" s="109"/>
      <c r="GP54" s="109"/>
      <c r="GQ54" s="109"/>
      <c r="GR54" s="109"/>
      <c r="GS54" s="109"/>
      <c r="GT54" s="109"/>
      <c r="GU54" s="109"/>
      <c r="GV54" s="109"/>
      <c r="GW54" s="109"/>
      <c r="GX54" s="109"/>
      <c r="GY54" s="109"/>
      <c r="GZ54" s="109"/>
      <c r="HA54" s="109"/>
      <c r="HB54" s="109"/>
      <c r="HC54" s="109"/>
      <c r="HD54" s="109"/>
      <c r="HE54" s="109"/>
      <c r="HF54" s="109"/>
      <c r="HG54" s="109"/>
      <c r="HH54" s="109"/>
      <c r="HI54" s="109"/>
      <c r="HJ54" s="109"/>
      <c r="HK54" s="109"/>
      <c r="HL54" s="109"/>
      <c r="HM54" s="109"/>
      <c r="HN54" s="109"/>
      <c r="HO54" s="109"/>
      <c r="HP54" s="109"/>
      <c r="HQ54" s="109"/>
      <c r="HR54" s="109"/>
    </row>
    <row r="55" spans="4:226" ht="15">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09"/>
      <c r="AL55" s="109"/>
      <c r="AM55" s="109"/>
      <c r="AN55" s="109"/>
      <c r="AO55" s="109"/>
      <c r="AP55" s="109"/>
      <c r="AQ55" s="109"/>
      <c r="AR55" s="109"/>
      <c r="AS55" s="109"/>
      <c r="AT55" s="109"/>
      <c r="AU55" s="109"/>
      <c r="AV55" s="109"/>
      <c r="AW55" s="109"/>
      <c r="AX55" s="109"/>
      <c r="AY55" s="109"/>
      <c r="AZ55" s="109"/>
      <c r="BA55" s="109"/>
      <c r="BB55" s="109"/>
      <c r="BC55" s="109"/>
      <c r="BD55" s="109"/>
      <c r="BE55" s="109"/>
      <c r="BF55" s="109"/>
      <c r="BG55" s="109"/>
      <c r="BH55" s="109"/>
      <c r="BI55" s="109"/>
      <c r="BJ55" s="109"/>
      <c r="BK55" s="109"/>
      <c r="BL55" s="109"/>
      <c r="BM55" s="109"/>
      <c r="BN55" s="109"/>
      <c r="BO55" s="109"/>
      <c r="BP55" s="109"/>
      <c r="BQ55" s="109"/>
      <c r="BR55" s="109"/>
      <c r="BS55" s="109"/>
      <c r="BT55" s="109"/>
      <c r="BU55" s="109"/>
      <c r="BV55" s="109"/>
      <c r="BW55" s="109"/>
      <c r="BX55" s="109"/>
      <c r="BY55" s="109"/>
      <c r="BZ55" s="109"/>
      <c r="CA55" s="109"/>
      <c r="CB55" s="109"/>
      <c r="CC55" s="109"/>
      <c r="CD55" s="109"/>
      <c r="CE55" s="109"/>
      <c r="CF55" s="109"/>
      <c r="CG55" s="109"/>
      <c r="CH55" s="109"/>
      <c r="CI55" s="109"/>
      <c r="CJ55" s="109"/>
      <c r="CK55" s="109"/>
      <c r="CL55" s="109"/>
      <c r="CM55" s="109"/>
      <c r="CN55" s="109"/>
      <c r="CO55" s="109"/>
      <c r="CP55" s="109"/>
      <c r="CQ55" s="109"/>
      <c r="CR55" s="109"/>
      <c r="CS55" s="109"/>
      <c r="CT55" s="109"/>
      <c r="CU55" s="109"/>
      <c r="CV55" s="109"/>
      <c r="CW55" s="109"/>
      <c r="CX55" s="109"/>
      <c r="CY55" s="109"/>
      <c r="CZ55" s="109"/>
      <c r="DA55" s="109"/>
      <c r="DB55" s="109"/>
      <c r="DC55" s="109"/>
      <c r="DD55" s="109"/>
      <c r="DE55" s="109"/>
      <c r="DF55" s="109"/>
      <c r="DG55" s="109"/>
      <c r="DH55" s="109"/>
      <c r="DI55" s="109"/>
      <c r="DJ55" s="109"/>
      <c r="DK55" s="109"/>
      <c r="DL55" s="109"/>
      <c r="DM55" s="109"/>
      <c r="DN55" s="109"/>
      <c r="DO55" s="109"/>
      <c r="DP55" s="109"/>
      <c r="DQ55" s="109"/>
      <c r="DR55" s="109"/>
      <c r="DS55" s="109"/>
      <c r="DT55" s="109"/>
      <c r="DU55" s="109"/>
      <c r="DV55" s="109"/>
      <c r="DW55" s="109"/>
      <c r="DX55" s="109"/>
      <c r="DY55" s="109"/>
      <c r="DZ55" s="109"/>
      <c r="EA55" s="109"/>
      <c r="EB55" s="109"/>
      <c r="EC55" s="109"/>
      <c r="ED55" s="109"/>
      <c r="EE55" s="109"/>
      <c r="EF55" s="109"/>
      <c r="EG55" s="109"/>
      <c r="EH55" s="109"/>
      <c r="EI55" s="109"/>
      <c r="EJ55" s="109"/>
      <c r="EK55" s="109"/>
      <c r="EL55" s="109"/>
      <c r="EM55" s="109"/>
      <c r="EN55" s="109"/>
      <c r="EO55" s="109"/>
      <c r="EP55" s="109"/>
      <c r="EQ55" s="109"/>
      <c r="ER55" s="109"/>
      <c r="ES55" s="109"/>
      <c r="ET55" s="109"/>
      <c r="EU55" s="109"/>
      <c r="EV55" s="109"/>
      <c r="EW55" s="109"/>
      <c r="EX55" s="109"/>
      <c r="EY55" s="109"/>
      <c r="EZ55" s="109"/>
      <c r="FA55" s="109"/>
      <c r="FB55" s="109"/>
      <c r="FC55" s="109"/>
      <c r="FD55" s="109"/>
      <c r="FE55" s="109"/>
      <c r="FF55" s="109"/>
      <c r="FG55" s="109"/>
      <c r="FH55" s="109"/>
      <c r="FI55" s="109"/>
      <c r="FJ55" s="109"/>
      <c r="FK55" s="109"/>
      <c r="FL55" s="109"/>
      <c r="FM55" s="109"/>
      <c r="FN55" s="109"/>
      <c r="FO55" s="109"/>
      <c r="FP55" s="109"/>
      <c r="FQ55" s="109"/>
      <c r="FR55" s="109"/>
      <c r="FS55" s="109"/>
      <c r="FT55" s="109"/>
      <c r="FU55" s="109"/>
      <c r="FV55" s="109"/>
      <c r="FW55" s="109"/>
      <c r="FX55" s="109"/>
      <c r="FY55" s="109"/>
      <c r="FZ55" s="109"/>
      <c r="GA55" s="109"/>
      <c r="GB55" s="109"/>
      <c r="GC55" s="109"/>
      <c r="GD55" s="109"/>
      <c r="GE55" s="109"/>
      <c r="GF55" s="109"/>
      <c r="GG55" s="109"/>
      <c r="GH55" s="109"/>
      <c r="GI55" s="109"/>
      <c r="GJ55" s="109"/>
      <c r="GK55" s="109"/>
      <c r="GL55" s="109"/>
      <c r="GM55" s="109"/>
      <c r="GN55" s="109"/>
      <c r="GO55" s="109"/>
      <c r="GP55" s="109"/>
      <c r="GQ55" s="109"/>
      <c r="GR55" s="109"/>
      <c r="GS55" s="109"/>
      <c r="GT55" s="109"/>
      <c r="GU55" s="109"/>
      <c r="GV55" s="109"/>
      <c r="GW55" s="109"/>
      <c r="GX55" s="109"/>
      <c r="GY55" s="109"/>
      <c r="GZ55" s="109"/>
      <c r="HA55" s="109"/>
      <c r="HB55" s="109"/>
      <c r="HC55" s="109"/>
      <c r="HD55" s="109"/>
      <c r="HE55" s="109"/>
      <c r="HF55" s="109"/>
      <c r="HG55" s="109"/>
      <c r="HH55" s="109"/>
      <c r="HI55" s="109"/>
      <c r="HJ55" s="109"/>
      <c r="HK55" s="109"/>
      <c r="HL55" s="109"/>
      <c r="HM55" s="109"/>
      <c r="HN55" s="109"/>
      <c r="HO55" s="109"/>
      <c r="HP55" s="109"/>
      <c r="HQ55" s="109"/>
      <c r="HR55" s="109"/>
    </row>
    <row r="56" spans="193:195" ht="15">
      <c r="GK56" s="110"/>
      <c r="GL56" s="110"/>
      <c r="GM56" s="110"/>
    </row>
    <row r="57" spans="193:195" ht="15">
      <c r="GK57" s="110"/>
      <c r="GL57" s="110"/>
      <c r="GM57" s="110"/>
    </row>
    <row r="58" spans="193:195" ht="15">
      <c r="GK58" s="110"/>
      <c r="GL58" s="110"/>
      <c r="GM58" s="110"/>
    </row>
    <row r="59" spans="193:195" ht="15">
      <c r="GK59" s="110"/>
      <c r="GL59" s="110"/>
      <c r="GM59" s="110"/>
    </row>
    <row r="60" spans="193:195" ht="15">
      <c r="GK60" s="110"/>
      <c r="GL60" s="110"/>
      <c r="GM60" s="110"/>
    </row>
    <row r="61" spans="193:195" ht="15">
      <c r="GK61" s="110"/>
      <c r="GL61" s="110"/>
      <c r="GM61" s="110"/>
    </row>
    <row r="62" spans="193:195" ht="15">
      <c r="GK62" s="110"/>
      <c r="GL62" s="110"/>
      <c r="GM62" s="110"/>
    </row>
    <row r="63" spans="193:195" ht="15">
      <c r="GK63" s="110"/>
      <c r="GL63" s="110"/>
      <c r="GM63" s="110"/>
    </row>
    <row r="64" spans="193:195" ht="15">
      <c r="GK64" s="110"/>
      <c r="GL64" s="110"/>
      <c r="GM64" s="110"/>
    </row>
    <row r="65" spans="193:195" ht="15">
      <c r="GK65" s="110"/>
      <c r="GL65" s="110"/>
      <c r="GM65" s="110"/>
    </row>
    <row r="66" spans="193:195" ht="15">
      <c r="GK66" s="110"/>
      <c r="GL66" s="110"/>
      <c r="GM66" s="110"/>
    </row>
    <row r="67" spans="193:195" ht="15">
      <c r="GK67" s="110"/>
      <c r="GL67" s="110"/>
      <c r="GM67" s="110"/>
    </row>
    <row r="68" spans="193:195" ht="15">
      <c r="GK68" s="110"/>
      <c r="GL68" s="110"/>
      <c r="GM68" s="110"/>
    </row>
    <row r="69" spans="193:195" ht="15">
      <c r="GK69" s="110"/>
      <c r="GL69" s="110"/>
      <c r="GM69" s="110"/>
    </row>
    <row r="70" spans="193:195" ht="15">
      <c r="GK70" s="110"/>
      <c r="GL70" s="110"/>
      <c r="GM70" s="110"/>
    </row>
    <row r="71" spans="193:195" ht="15">
      <c r="GK71" s="110"/>
      <c r="GL71" s="110"/>
      <c r="GM71" s="110"/>
    </row>
    <row r="72" spans="193:195" ht="15">
      <c r="GK72" s="110"/>
      <c r="GL72" s="110"/>
      <c r="GM72" s="110"/>
    </row>
    <row r="73" spans="193:195" ht="15">
      <c r="GK73" s="110"/>
      <c r="GL73" s="110"/>
      <c r="GM73" s="110"/>
    </row>
    <row r="74" spans="193:195" ht="15">
      <c r="GK74" s="110"/>
      <c r="GL74" s="110"/>
      <c r="GM74" s="110"/>
    </row>
    <row r="75" spans="193:195" ht="15">
      <c r="GK75" s="110"/>
      <c r="GL75" s="110"/>
      <c r="GM75" s="110"/>
    </row>
    <row r="76" spans="193:195" ht="15">
      <c r="GK76" s="110"/>
      <c r="GL76" s="110"/>
      <c r="GM76" s="110"/>
    </row>
  </sheetData>
  <sheetProtection/>
  <mergeCells count="234">
    <mergeCell ref="HQ5:HQ7"/>
    <mergeCell ref="HN5:HN7"/>
    <mergeCell ref="HO5:HO7"/>
    <mergeCell ref="HL5:HL7"/>
    <mergeCell ref="FO5:FO7"/>
    <mergeCell ref="GK5:GK7"/>
    <mergeCell ref="GD5:GD7"/>
    <mergeCell ref="GH5:GH7"/>
    <mergeCell ref="GF5:GF7"/>
    <mergeCell ref="HM5:HM7"/>
    <mergeCell ref="GC5:GC7"/>
    <mergeCell ref="GQ5:GQ7"/>
    <mergeCell ref="GB5:GB7"/>
    <mergeCell ref="GI5:GI7"/>
    <mergeCell ref="FZ5:FZ7"/>
    <mergeCell ref="GL5:GL7"/>
    <mergeCell ref="GE5:GE7"/>
    <mergeCell ref="GM5:GM7"/>
    <mergeCell ref="HA5:HA7"/>
    <mergeCell ref="HK5:HK7"/>
    <mergeCell ref="GJ5:GJ7"/>
    <mergeCell ref="GG5:GG7"/>
    <mergeCell ref="GO5:GO7"/>
    <mergeCell ref="HJ5:HJ7"/>
    <mergeCell ref="HI5:HI7"/>
    <mergeCell ref="GS5:GS7"/>
    <mergeCell ref="HF5:HF7"/>
    <mergeCell ref="HH5:HH7"/>
    <mergeCell ref="HR5:HR7"/>
    <mergeCell ref="FY5:FY7"/>
    <mergeCell ref="GA5:GA7"/>
    <mergeCell ref="FJ5:FJ7"/>
    <mergeCell ref="GR5:GR7"/>
    <mergeCell ref="FU5:FU7"/>
    <mergeCell ref="FV5:FV7"/>
    <mergeCell ref="FR5:FR7"/>
    <mergeCell ref="GP5:GP7"/>
    <mergeCell ref="GN5:GN7"/>
    <mergeCell ref="AO5:AO7"/>
    <mergeCell ref="AZ5:AZ7"/>
    <mergeCell ref="BA5:BA7"/>
    <mergeCell ref="BE5:BE7"/>
    <mergeCell ref="FI5:FI7"/>
    <mergeCell ref="FW5:FW7"/>
    <mergeCell ref="FN5:FN7"/>
    <mergeCell ref="FG5:FG7"/>
    <mergeCell ref="EZ5:EZ7"/>
    <mergeCell ref="AT5:AT7"/>
    <mergeCell ref="AX5:AX7"/>
    <mergeCell ref="AQ5:AQ7"/>
    <mergeCell ref="BN5:BN7"/>
    <mergeCell ref="BX5:BX7"/>
    <mergeCell ref="BF5:BF7"/>
    <mergeCell ref="BH5:BH7"/>
    <mergeCell ref="AR5:AR7"/>
    <mergeCell ref="AS5:AS7"/>
    <mergeCell ref="AU5:AU7"/>
    <mergeCell ref="BT5:BT7"/>
    <mergeCell ref="CM5:CM7"/>
    <mergeCell ref="DE5:DE7"/>
    <mergeCell ref="BV5:BV7"/>
    <mergeCell ref="CO5:CO7"/>
    <mergeCell ref="CR5:CR7"/>
    <mergeCell ref="DD5:DD7"/>
    <mergeCell ref="CZ5:CZ7"/>
    <mergeCell ref="CW5:CW7"/>
    <mergeCell ref="CV5:CV7"/>
    <mergeCell ref="CU5:CU7"/>
    <mergeCell ref="AM5:AM7"/>
    <mergeCell ref="AI5:AI7"/>
    <mergeCell ref="BL5:BL7"/>
    <mergeCell ref="AY5:AY7"/>
    <mergeCell ref="BB5:BB7"/>
    <mergeCell ref="BC5:BC7"/>
    <mergeCell ref="BD5:BD7"/>
    <mergeCell ref="BG5:BG7"/>
    <mergeCell ref="AP5:AP7"/>
    <mergeCell ref="AV5:AV7"/>
    <mergeCell ref="AA5:AA7"/>
    <mergeCell ref="U5:U7"/>
    <mergeCell ref="AW5:AW7"/>
    <mergeCell ref="AC5:AC7"/>
    <mergeCell ref="AJ5:AJ7"/>
    <mergeCell ref="AE5:AE7"/>
    <mergeCell ref="AF5:AF7"/>
    <mergeCell ref="AL5:AL7"/>
    <mergeCell ref="AN5:AN7"/>
    <mergeCell ref="AK5:AK7"/>
    <mergeCell ref="S5:S7"/>
    <mergeCell ref="N5:N7"/>
    <mergeCell ref="T5:T7"/>
    <mergeCell ref="X5:X7"/>
    <mergeCell ref="AB5:AB7"/>
    <mergeCell ref="M5:M7"/>
    <mergeCell ref="W5:W7"/>
    <mergeCell ref="V5:V7"/>
    <mergeCell ref="Y5:Y7"/>
    <mergeCell ref="Z5:Z7"/>
    <mergeCell ref="R5:R7"/>
    <mergeCell ref="Q5:Q7"/>
    <mergeCell ref="AH5:AH7"/>
    <mergeCell ref="B2:C2"/>
    <mergeCell ref="K5:K7"/>
    <mergeCell ref="O5:O7"/>
    <mergeCell ref="P5:P7"/>
    <mergeCell ref="D5:D7"/>
    <mergeCell ref="AD5:AD7"/>
    <mergeCell ref="AG5:AG7"/>
    <mergeCell ref="BU5:BU7"/>
    <mergeCell ref="CC5:CC7"/>
    <mergeCell ref="B3:C3"/>
    <mergeCell ref="B4:C4"/>
    <mergeCell ref="B5:C7"/>
    <mergeCell ref="I5:I7"/>
    <mergeCell ref="J5:J7"/>
    <mergeCell ref="E5:E7"/>
    <mergeCell ref="F5:F7"/>
    <mergeCell ref="G5:G7"/>
    <mergeCell ref="B13:C13"/>
    <mergeCell ref="B15:C15"/>
    <mergeCell ref="B42:C42"/>
    <mergeCell ref="BJ5:BJ7"/>
    <mergeCell ref="H5:H7"/>
    <mergeCell ref="CA5:CA7"/>
    <mergeCell ref="BM5:BM7"/>
    <mergeCell ref="BP5:BP7"/>
    <mergeCell ref="BY5:BY7"/>
    <mergeCell ref="BS5:BS7"/>
    <mergeCell ref="BK5:BK7"/>
    <mergeCell ref="L5:L7"/>
    <mergeCell ref="EF5:EF7"/>
    <mergeCell ref="DJ5:DJ7"/>
    <mergeCell ref="BI5:BI7"/>
    <mergeCell ref="BQ5:BQ7"/>
    <mergeCell ref="BR5:BR7"/>
    <mergeCell ref="CY5:CY7"/>
    <mergeCell ref="BO5:BO7"/>
    <mergeCell ref="CH5:CH7"/>
    <mergeCell ref="BZ5:BZ7"/>
    <mergeCell ref="BW5:BW7"/>
    <mergeCell ref="DR5:DR7"/>
    <mergeCell ref="CD5:CD7"/>
    <mergeCell ref="CF5:CF7"/>
    <mergeCell ref="CB5:CB7"/>
    <mergeCell ref="CX5:CX7"/>
    <mergeCell ref="CP5:CP7"/>
    <mergeCell ref="CK5:CK7"/>
    <mergeCell ref="CL5:CL7"/>
    <mergeCell ref="DS5:DS7"/>
    <mergeCell ref="DF5:DF7"/>
    <mergeCell ref="CE5:CE7"/>
    <mergeCell ref="CI5:CI7"/>
    <mergeCell ref="CS5:CS7"/>
    <mergeCell ref="CN5:CN7"/>
    <mergeCell ref="CJ5:CJ7"/>
    <mergeCell ref="CT5:CT7"/>
    <mergeCell ref="CG5:CG7"/>
    <mergeCell ref="CQ5:CQ7"/>
    <mergeCell ref="DW5:DW7"/>
    <mergeCell ref="DH5:DH7"/>
    <mergeCell ref="DA5:DA7"/>
    <mergeCell ref="DV5:DV7"/>
    <mergeCell ref="DB5:DB7"/>
    <mergeCell ref="DK5:DK7"/>
    <mergeCell ref="DO5:DO7"/>
    <mergeCell ref="DG5:DG7"/>
    <mergeCell ref="DI5:DI7"/>
    <mergeCell ref="DC5:DC7"/>
    <mergeCell ref="EC5:EC7"/>
    <mergeCell ref="EN5:EN7"/>
    <mergeCell ref="DL5:DL7"/>
    <mergeCell ref="DM5:DM7"/>
    <mergeCell ref="DZ5:DZ7"/>
    <mergeCell ref="DY5:DY7"/>
    <mergeCell ref="DN5:DN7"/>
    <mergeCell ref="DU5:DU7"/>
    <mergeCell ref="DX5:DX7"/>
    <mergeCell ref="DT5:DT7"/>
    <mergeCell ref="ED5:ED7"/>
    <mergeCell ref="EA5:EA7"/>
    <mergeCell ref="EK5:EK7"/>
    <mergeCell ref="EL5:EL7"/>
    <mergeCell ref="EH5:EH7"/>
    <mergeCell ref="DP5:DP7"/>
    <mergeCell ref="DQ5:DQ7"/>
    <mergeCell ref="EJ5:EJ7"/>
    <mergeCell ref="EB5:EB7"/>
    <mergeCell ref="EE5:EE7"/>
    <mergeCell ref="EM5:EM7"/>
    <mergeCell ref="EG5:EG7"/>
    <mergeCell ref="EU5:EU7"/>
    <mergeCell ref="FE5:FE7"/>
    <mergeCell ref="EQ5:EQ7"/>
    <mergeCell ref="ES5:ES7"/>
    <mergeCell ref="EO5:EO7"/>
    <mergeCell ref="EP5:EP7"/>
    <mergeCell ref="EI5:EI7"/>
    <mergeCell ref="FC5:FC7"/>
    <mergeCell ref="FH5:FH7"/>
    <mergeCell ref="FA5:FA7"/>
    <mergeCell ref="FF5:FF7"/>
    <mergeCell ref="FS5:FS7"/>
    <mergeCell ref="FX5:FX7"/>
    <mergeCell ref="FL5:FL7"/>
    <mergeCell ref="HP5:HP7"/>
    <mergeCell ref="HC5:HC7"/>
    <mergeCell ref="FK5:FK7"/>
    <mergeCell ref="EV5:EV7"/>
    <mergeCell ref="FD5:FD7"/>
    <mergeCell ref="EY5:EY7"/>
    <mergeCell ref="EW5:EW7"/>
    <mergeCell ref="HD5:HD7"/>
    <mergeCell ref="FM5:FM7"/>
    <mergeCell ref="FT5:FT7"/>
    <mergeCell ref="GW5:GW7"/>
    <mergeCell ref="GU5:GU7"/>
    <mergeCell ref="GV5:GV7"/>
    <mergeCell ref="GY5:GY7"/>
    <mergeCell ref="ER5:ER7"/>
    <mergeCell ref="EX5:EX7"/>
    <mergeCell ref="ET5:ET7"/>
    <mergeCell ref="FQ5:FQ7"/>
    <mergeCell ref="FP5:FP7"/>
    <mergeCell ref="FB5:FB7"/>
    <mergeCell ref="B44:C44"/>
    <mergeCell ref="B45:C45"/>
    <mergeCell ref="B46:C46"/>
    <mergeCell ref="B47:C47"/>
    <mergeCell ref="HG5:HG7"/>
    <mergeCell ref="GT5:GT7"/>
    <mergeCell ref="GZ5:GZ7"/>
    <mergeCell ref="GX5:GX7"/>
    <mergeCell ref="HB5:HB7"/>
    <mergeCell ref="HE5:HE7"/>
  </mergeCells>
  <hyperlinks>
    <hyperlink ref="F46" r:id="rId1" display="http://www.sbp.org.pk/stats/survey/index.asp"/>
  </hyperlinks>
  <printOptions/>
  <pageMargins left="0.85" right="0.7" top="0.75" bottom="0.61" header="0.3" footer="0.3"/>
  <pageSetup fitToHeight="1" fitToWidth="1" horizontalDpi="600" verticalDpi="600" orientation="landscape" paperSize="9" scale="10" r:id="rId2"/>
  <ignoredErrors>
    <ignoredError sqref="B20 B32 B41"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B2:BJ80"/>
  <sheetViews>
    <sheetView zoomScalePageLayoutView="0" workbookViewId="0" topLeftCell="A1">
      <pane xSplit="3" ySplit="8" topLeftCell="AX9" activePane="bottomRight" state="frozen"/>
      <selection pane="topLeft" activeCell="IK3" sqref="IK3"/>
      <selection pane="topRight" activeCell="IK3" sqref="IK3"/>
      <selection pane="bottomLeft" activeCell="IK3" sqref="IK3"/>
      <selection pane="bottomRight" activeCell="BH5" sqref="BH5:BH7"/>
    </sheetView>
  </sheetViews>
  <sheetFormatPr defaultColWidth="11.421875" defaultRowHeight="12.75"/>
  <cols>
    <col min="1" max="1" width="3.8515625" style="100" customWidth="1"/>
    <col min="2" max="2" width="3.421875" style="102" bestFit="1" customWidth="1"/>
    <col min="3" max="3" width="54.421875" style="100" customWidth="1"/>
    <col min="4" max="34" width="11.421875" style="100" customWidth="1"/>
    <col min="35" max="60" width="11.421875" style="100" bestFit="1" customWidth="1"/>
    <col min="61" max="16384" width="11.421875" style="100" customWidth="1"/>
  </cols>
  <sheetData>
    <row r="1" ht="9" customHeight="1"/>
    <row r="2" spans="2:3" ht="18" customHeight="1">
      <c r="B2" s="136" t="s">
        <v>39</v>
      </c>
      <c r="C2" s="136"/>
    </row>
    <row r="3" spans="2:3" ht="18">
      <c r="B3" s="137" t="s">
        <v>18</v>
      </c>
      <c r="C3" s="137"/>
    </row>
    <row r="4" spans="2:60" ht="16.5" thickBot="1">
      <c r="B4" s="138" t="s">
        <v>37</v>
      </c>
      <c r="C4" s="138"/>
      <c r="D4" s="38"/>
      <c r="E4" s="38"/>
      <c r="F4" s="38"/>
      <c r="G4" s="38"/>
      <c r="H4" s="38"/>
      <c r="I4" s="38"/>
      <c r="J4" s="38"/>
      <c r="K4" s="38"/>
      <c r="L4" s="38"/>
      <c r="M4" s="38"/>
      <c r="N4" s="38"/>
      <c r="O4" s="38"/>
      <c r="P4" s="38"/>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row>
    <row r="5" spans="2:60" ht="16.5" customHeight="1">
      <c r="B5" s="139" t="s">
        <v>38</v>
      </c>
      <c r="C5" s="140"/>
      <c r="D5" s="145">
        <v>43281</v>
      </c>
      <c r="E5" s="145">
        <v>43287</v>
      </c>
      <c r="F5" s="145">
        <v>43294</v>
      </c>
      <c r="G5" s="145">
        <v>43301</v>
      </c>
      <c r="H5" s="145">
        <v>43308</v>
      </c>
      <c r="I5" s="145">
        <v>43315</v>
      </c>
      <c r="J5" s="145">
        <v>43322</v>
      </c>
      <c r="K5" s="145">
        <v>43329</v>
      </c>
      <c r="L5" s="145">
        <v>43336</v>
      </c>
      <c r="M5" s="145">
        <v>43343</v>
      </c>
      <c r="N5" s="145">
        <v>43350</v>
      </c>
      <c r="O5" s="145">
        <v>43357</v>
      </c>
      <c r="P5" s="145">
        <v>43364</v>
      </c>
      <c r="Q5" s="145">
        <v>43371</v>
      </c>
      <c r="R5" s="145">
        <v>43373</v>
      </c>
      <c r="S5" s="145">
        <v>43378</v>
      </c>
      <c r="T5" s="145">
        <v>43385</v>
      </c>
      <c r="U5" s="145">
        <v>43392</v>
      </c>
      <c r="V5" s="145">
        <v>43399</v>
      </c>
      <c r="W5" s="145">
        <v>43406</v>
      </c>
      <c r="X5" s="145">
        <v>43413</v>
      </c>
      <c r="Y5" s="145">
        <v>43420</v>
      </c>
      <c r="Z5" s="145">
        <v>43427</v>
      </c>
      <c r="AA5" s="145">
        <v>43434</v>
      </c>
      <c r="AB5" s="145">
        <v>43441</v>
      </c>
      <c r="AC5" s="145">
        <v>43448</v>
      </c>
      <c r="AD5" s="145">
        <v>43455</v>
      </c>
      <c r="AE5" s="145">
        <v>43462</v>
      </c>
      <c r="AF5" s="145">
        <v>43465</v>
      </c>
      <c r="AG5" s="145">
        <v>43469</v>
      </c>
      <c r="AH5" s="145">
        <v>43476</v>
      </c>
      <c r="AI5" s="145">
        <v>43483</v>
      </c>
      <c r="AJ5" s="145">
        <v>43490</v>
      </c>
      <c r="AK5" s="145">
        <v>43497</v>
      </c>
      <c r="AL5" s="145">
        <v>43504</v>
      </c>
      <c r="AM5" s="145">
        <v>43511</v>
      </c>
      <c r="AN5" s="145">
        <v>43518</v>
      </c>
      <c r="AO5" s="145">
        <v>43525</v>
      </c>
      <c r="AP5" s="145">
        <v>43532</v>
      </c>
      <c r="AQ5" s="145">
        <v>43539</v>
      </c>
      <c r="AR5" s="145">
        <v>43546</v>
      </c>
      <c r="AS5" s="145">
        <v>43553</v>
      </c>
      <c r="AT5" s="145">
        <v>43555</v>
      </c>
      <c r="AU5" s="145">
        <v>43560</v>
      </c>
      <c r="AV5" s="145">
        <v>43567</v>
      </c>
      <c r="AW5" s="145">
        <v>43574</v>
      </c>
      <c r="AX5" s="145">
        <v>43581</v>
      </c>
      <c r="AY5" s="145">
        <v>43588</v>
      </c>
      <c r="AZ5" s="145">
        <v>43595</v>
      </c>
      <c r="BA5" s="145">
        <v>43602</v>
      </c>
      <c r="BB5" s="145">
        <v>43609</v>
      </c>
      <c r="BC5" s="145">
        <v>43616</v>
      </c>
      <c r="BD5" s="145">
        <v>43623</v>
      </c>
      <c r="BE5" s="145">
        <v>43630</v>
      </c>
      <c r="BF5" s="145">
        <v>43637</v>
      </c>
      <c r="BG5" s="145">
        <v>43644</v>
      </c>
      <c r="BH5" s="145">
        <v>43646</v>
      </c>
    </row>
    <row r="6" spans="2:60" ht="15.75" customHeight="1">
      <c r="B6" s="141"/>
      <c r="C6" s="142"/>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51"/>
      <c r="AP6" s="151"/>
      <c r="AQ6" s="151"/>
      <c r="AR6" s="151"/>
      <c r="AS6" s="151"/>
      <c r="AT6" s="146"/>
      <c r="AU6" s="151"/>
      <c r="AV6" s="151"/>
      <c r="AW6" s="146"/>
      <c r="AX6" s="151"/>
      <c r="AY6" s="151"/>
      <c r="AZ6" s="151"/>
      <c r="BA6" s="151"/>
      <c r="BB6" s="151"/>
      <c r="BC6" s="151"/>
      <c r="BD6" s="151"/>
      <c r="BE6" s="151"/>
      <c r="BF6" s="151"/>
      <c r="BG6" s="151"/>
      <c r="BH6" s="151"/>
    </row>
    <row r="7" spans="2:60" ht="22.5" customHeight="1" thickBot="1">
      <c r="B7" s="143"/>
      <c r="C7" s="144"/>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52"/>
      <c r="AP7" s="152"/>
      <c r="AQ7" s="152"/>
      <c r="AR7" s="152"/>
      <c r="AS7" s="152"/>
      <c r="AT7" s="147"/>
      <c r="AU7" s="152"/>
      <c r="AV7" s="152"/>
      <c r="AW7" s="147"/>
      <c r="AX7" s="152"/>
      <c r="AY7" s="152"/>
      <c r="AZ7" s="152"/>
      <c r="BA7" s="152"/>
      <c r="BB7" s="152"/>
      <c r="BC7" s="152"/>
      <c r="BD7" s="152"/>
      <c r="BE7" s="152"/>
      <c r="BF7" s="152"/>
      <c r="BG7" s="152"/>
      <c r="BH7" s="153"/>
    </row>
    <row r="8" spans="2:60" ht="15" customHeight="1" hidden="1">
      <c r="B8" s="4"/>
      <c r="C8" s="5"/>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row>
    <row r="9" spans="2:60" s="96" customFormat="1" ht="12.75">
      <c r="B9" s="17" t="s">
        <v>0</v>
      </c>
      <c r="C9" s="18" t="s">
        <v>1</v>
      </c>
      <c r="D9" s="19">
        <v>4387828.408419371</v>
      </c>
      <c r="E9" s="19">
        <v>4467655.43341937</v>
      </c>
      <c r="F9" s="19">
        <v>4488011.56841937</v>
      </c>
      <c r="G9" s="19">
        <v>4452270.544419371</v>
      </c>
      <c r="H9" s="19">
        <v>4413596.109419369</v>
      </c>
      <c r="I9" s="19">
        <v>4451128.45145337</v>
      </c>
      <c r="J9" s="19">
        <v>4530433.54445337</v>
      </c>
      <c r="K9" s="19">
        <v>4539397.18545337</v>
      </c>
      <c r="L9" s="19">
        <v>4692258.688453371</v>
      </c>
      <c r="M9" s="19">
        <v>4618601.150014371</v>
      </c>
      <c r="N9" s="19">
        <v>4591371.62301437</v>
      </c>
      <c r="O9" s="19">
        <v>4518428.96501437</v>
      </c>
      <c r="P9" s="19">
        <v>4468378.34701437</v>
      </c>
      <c r="Q9" s="19">
        <v>4369473.49001437</v>
      </c>
      <c r="R9" s="19">
        <v>4378518.605763369</v>
      </c>
      <c r="S9" s="19">
        <v>4455732.863763371</v>
      </c>
      <c r="T9" s="19">
        <v>4486796.47876337</v>
      </c>
      <c r="U9" s="19">
        <v>4469706.70176337</v>
      </c>
      <c r="V9" s="19">
        <v>4441898.54676337</v>
      </c>
      <c r="W9" s="19">
        <v>4461302.68982237</v>
      </c>
      <c r="X9" s="19">
        <v>4595268.63982237</v>
      </c>
      <c r="Y9" s="19">
        <v>4610056.78682237</v>
      </c>
      <c r="Z9" s="19">
        <v>4592487.028822371</v>
      </c>
      <c r="AA9" s="19">
        <v>4547787.64819637</v>
      </c>
      <c r="AB9" s="19">
        <v>4675747.62519637</v>
      </c>
      <c r="AC9" s="19">
        <v>4695276.38119637</v>
      </c>
      <c r="AD9" s="19">
        <v>4659746.213196371</v>
      </c>
      <c r="AE9" s="19">
        <v>4605386.948196369</v>
      </c>
      <c r="AF9" s="19">
        <v>4531097.687434371</v>
      </c>
      <c r="AG9" s="19">
        <v>4625027.07643437</v>
      </c>
      <c r="AH9" s="19">
        <v>4704011.531434371</v>
      </c>
      <c r="AI9" s="19">
        <v>4694388.40443437</v>
      </c>
      <c r="AJ9" s="19">
        <v>4661317.47343437</v>
      </c>
      <c r="AK9" s="19">
        <v>4655392.348035369</v>
      </c>
      <c r="AL9" s="19">
        <v>4775070.90203537</v>
      </c>
      <c r="AM9" s="19">
        <v>4777679.866035369</v>
      </c>
      <c r="AN9" s="19">
        <v>4744980.02003537</v>
      </c>
      <c r="AO9" s="19">
        <v>4705205.61183537</v>
      </c>
      <c r="AP9" s="19">
        <v>4806810.226835369</v>
      </c>
      <c r="AQ9" s="19">
        <v>4803668.57483537</v>
      </c>
      <c r="AR9" s="19">
        <v>4774905.71683537</v>
      </c>
      <c r="AS9" s="19">
        <v>4722804.61983537</v>
      </c>
      <c r="AT9" s="19">
        <v>4737499.29940237</v>
      </c>
      <c r="AU9" s="19">
        <v>4824216.96640237</v>
      </c>
      <c r="AV9" s="19">
        <v>4848778.255402369</v>
      </c>
      <c r="AW9" s="19">
        <v>4817345.72640237</v>
      </c>
      <c r="AX9" s="19">
        <v>4777295.31940237</v>
      </c>
      <c r="AY9" s="19">
        <v>4815759.447371371</v>
      </c>
      <c r="AZ9" s="19">
        <v>4958259.28537137</v>
      </c>
      <c r="BA9" s="19">
        <v>4966960.99937137</v>
      </c>
      <c r="BB9" s="19">
        <v>4962023.768371369</v>
      </c>
      <c r="BC9" s="19">
        <v>5031826.283703371</v>
      </c>
      <c r="BD9" s="19">
        <v>5127683.281703371</v>
      </c>
      <c r="BE9" s="19">
        <v>5161846.620703371</v>
      </c>
      <c r="BF9" s="19">
        <v>5093307.95170337</v>
      </c>
      <c r="BG9" s="19">
        <v>4971220.676703371</v>
      </c>
      <c r="BH9" s="19">
        <v>4950038.631550371</v>
      </c>
    </row>
    <row r="10" spans="2:60" s="96" customFormat="1" ht="12.75">
      <c r="B10" s="17" t="s">
        <v>2</v>
      </c>
      <c r="C10" s="18" t="s">
        <v>19</v>
      </c>
      <c r="D10" s="19">
        <v>255890.99799999996</v>
      </c>
      <c r="E10" s="19">
        <v>224652.4329999999</v>
      </c>
      <c r="F10" s="19">
        <v>224133.35599999997</v>
      </c>
      <c r="G10" s="19">
        <v>222418.545</v>
      </c>
      <c r="H10" s="19">
        <v>229300.21199999997</v>
      </c>
      <c r="I10" s="19">
        <v>219138.95899999997</v>
      </c>
      <c r="J10" s="19">
        <v>227857.64900000003</v>
      </c>
      <c r="K10" s="19">
        <v>317027.567</v>
      </c>
      <c r="L10" s="19">
        <v>277576.59500000003</v>
      </c>
      <c r="M10" s="19">
        <v>250269.47599999994</v>
      </c>
      <c r="N10" s="19">
        <v>226100.59199999998</v>
      </c>
      <c r="O10" s="19">
        <v>234457.57799999998</v>
      </c>
      <c r="P10" s="19">
        <v>242804.51000000004</v>
      </c>
      <c r="Q10" s="19">
        <v>238603.158</v>
      </c>
      <c r="R10" s="19">
        <v>224115.047</v>
      </c>
      <c r="S10" s="19">
        <v>209917.84399999995</v>
      </c>
      <c r="T10" s="19">
        <v>214958.18800000002</v>
      </c>
      <c r="U10" s="19">
        <v>218702.97499999998</v>
      </c>
      <c r="V10" s="19">
        <v>215133.93900000004</v>
      </c>
      <c r="W10" s="19">
        <v>201367.92099999994</v>
      </c>
      <c r="X10" s="19">
        <v>205422.72600000005</v>
      </c>
      <c r="Y10" s="19">
        <v>210173.328</v>
      </c>
      <c r="Z10" s="19">
        <v>220692.111</v>
      </c>
      <c r="AA10" s="19">
        <v>220149.857</v>
      </c>
      <c r="AB10" s="19">
        <v>205803.30399999995</v>
      </c>
      <c r="AC10" s="19">
        <v>211968.98100000003</v>
      </c>
      <c r="AD10" s="19">
        <v>212388.28299999997</v>
      </c>
      <c r="AE10" s="19">
        <v>225592.19799999995</v>
      </c>
      <c r="AF10" s="19">
        <v>226118.78400000007</v>
      </c>
      <c r="AG10" s="19">
        <v>194673.57499999998</v>
      </c>
      <c r="AH10" s="19">
        <v>199402.44100000002</v>
      </c>
      <c r="AI10" s="19">
        <v>204522.72999999998</v>
      </c>
      <c r="AJ10" s="19">
        <v>204315.035</v>
      </c>
      <c r="AK10" s="19">
        <v>197934.428</v>
      </c>
      <c r="AL10" s="19">
        <v>204319.904</v>
      </c>
      <c r="AM10" s="19">
        <v>204367.61000000004</v>
      </c>
      <c r="AN10" s="19">
        <v>208242.914</v>
      </c>
      <c r="AO10" s="19">
        <v>214518.95300000004</v>
      </c>
      <c r="AP10" s="19">
        <v>212470.03700000004</v>
      </c>
      <c r="AQ10" s="19">
        <v>209755.17700000003</v>
      </c>
      <c r="AR10" s="19">
        <v>212274.60200000004</v>
      </c>
      <c r="AS10" s="19">
        <v>230062.35600000006</v>
      </c>
      <c r="AT10" s="19">
        <v>222882.68</v>
      </c>
      <c r="AU10" s="19">
        <v>217828.61600000007</v>
      </c>
      <c r="AV10" s="19">
        <v>240295.553</v>
      </c>
      <c r="AW10" s="19">
        <v>253720.70300000007</v>
      </c>
      <c r="AX10" s="19">
        <v>260270.831</v>
      </c>
      <c r="AY10" s="19">
        <v>249078.573</v>
      </c>
      <c r="AZ10" s="19">
        <v>304947.4700000001</v>
      </c>
      <c r="BA10" s="19">
        <v>299773.155</v>
      </c>
      <c r="BB10" s="19">
        <v>305366.32100000005</v>
      </c>
      <c r="BC10" s="19">
        <v>389233.97599999997</v>
      </c>
      <c r="BD10" s="19">
        <v>350522.6539999999</v>
      </c>
      <c r="BE10" s="19">
        <v>274614.697</v>
      </c>
      <c r="BF10" s="19">
        <v>267718.237</v>
      </c>
      <c r="BG10" s="19">
        <v>356295.33400000003</v>
      </c>
      <c r="BH10" s="19">
        <v>343516.39600000007</v>
      </c>
    </row>
    <row r="11" spans="2:60" s="96" customFormat="1" ht="12.75">
      <c r="B11" s="17" t="s">
        <v>3</v>
      </c>
      <c r="C11" s="18" t="s">
        <v>20</v>
      </c>
      <c r="D11" s="19">
        <v>26962.145695449864</v>
      </c>
      <c r="E11" s="19">
        <v>27093.3414506101</v>
      </c>
      <c r="F11" s="19">
        <v>27601.215679339977</v>
      </c>
      <c r="G11" s="19">
        <v>27715.847121290008</v>
      </c>
      <c r="H11" s="19">
        <v>27737.900065569578</v>
      </c>
      <c r="I11" s="19">
        <v>27680.433951609633</v>
      </c>
      <c r="J11" s="19">
        <v>27579.547689959734</v>
      </c>
      <c r="K11" s="19">
        <v>27513.99046042599</v>
      </c>
      <c r="L11" s="19">
        <v>27610.511953935795</v>
      </c>
      <c r="M11" s="19">
        <v>28204.680165427162</v>
      </c>
      <c r="N11" s="19">
        <v>28162.927766231096</v>
      </c>
      <c r="O11" s="19">
        <v>27919.140116419185</v>
      </c>
      <c r="P11" s="19">
        <v>27797.614431267793</v>
      </c>
      <c r="Q11" s="19">
        <v>28347.1666167943</v>
      </c>
      <c r="R11" s="19">
        <v>28346.84959733427</v>
      </c>
      <c r="S11" s="19">
        <v>27912.496162748306</v>
      </c>
      <c r="T11" s="19">
        <v>28451.548345278934</v>
      </c>
      <c r="U11" s="19">
        <v>28388.53900710054</v>
      </c>
      <c r="V11" s="19">
        <v>28340.550548516178</v>
      </c>
      <c r="W11" s="19">
        <v>28286.182621646225</v>
      </c>
      <c r="X11" s="19">
        <v>27192.1916156382</v>
      </c>
      <c r="Y11" s="19">
        <v>27044.70717852778</v>
      </c>
      <c r="Z11" s="19">
        <v>27514.580295603937</v>
      </c>
      <c r="AA11" s="19">
        <v>27498.183821476614</v>
      </c>
      <c r="AB11" s="19">
        <v>27048.624549714903</v>
      </c>
      <c r="AC11" s="19">
        <v>27134.08453131999</v>
      </c>
      <c r="AD11" s="19">
        <v>27172.8406242849</v>
      </c>
      <c r="AE11" s="19">
        <v>27170.71949664968</v>
      </c>
      <c r="AF11" s="19">
        <v>27173.24475251984</v>
      </c>
      <c r="AG11" s="19">
        <v>27486.809850999616</v>
      </c>
      <c r="AH11" s="19">
        <v>27414.4217081698</v>
      </c>
      <c r="AI11" s="19">
        <v>27317.567962379595</v>
      </c>
      <c r="AJ11" s="19">
        <v>27198.048604599673</v>
      </c>
      <c r="AK11" s="19">
        <v>27143.653340719822</v>
      </c>
      <c r="AL11" s="19">
        <v>27138.94893594959</v>
      </c>
      <c r="AM11" s="19">
        <v>27685.274169589633</v>
      </c>
      <c r="AN11" s="19">
        <v>27732.453917434643</v>
      </c>
      <c r="AO11" s="19">
        <v>27467.22860549994</v>
      </c>
      <c r="AP11" s="19">
        <v>28500.92974012969</v>
      </c>
      <c r="AQ11" s="19">
        <v>27434.90521190965</v>
      </c>
      <c r="AR11" s="19">
        <v>27524.789396639415</v>
      </c>
      <c r="AS11" s="19">
        <v>27409.640830379925</v>
      </c>
      <c r="AT11" s="19">
        <v>27393.60968653981</v>
      </c>
      <c r="AU11" s="19">
        <v>27348.794988559912</v>
      </c>
      <c r="AV11" s="19">
        <v>28649.532062899678</v>
      </c>
      <c r="AW11" s="19">
        <v>29450.36726955002</v>
      </c>
      <c r="AX11" s="19">
        <v>34101.53530607012</v>
      </c>
      <c r="AY11" s="19">
        <v>34065.380468999894</v>
      </c>
      <c r="AZ11" s="19">
        <v>33974.35777829023</v>
      </c>
      <c r="BA11" s="19">
        <v>33679.2155808105</v>
      </c>
      <c r="BB11" s="19">
        <v>34054.317001600786</v>
      </c>
      <c r="BC11" s="19">
        <v>33777.23438876028</v>
      </c>
      <c r="BD11" s="19">
        <v>33775.86638617049</v>
      </c>
      <c r="BE11" s="19">
        <v>33871.72407784004</v>
      </c>
      <c r="BF11" s="19">
        <v>34208.76336439058</v>
      </c>
      <c r="BG11" s="19">
        <v>33660.31854628014</v>
      </c>
      <c r="BH11" s="19">
        <v>33635.52110297062</v>
      </c>
    </row>
    <row r="12" spans="2:60" s="96" customFormat="1" ht="16.5" thickBot="1">
      <c r="B12" s="20" t="s">
        <v>21</v>
      </c>
      <c r="C12" s="21" t="s">
        <v>36</v>
      </c>
      <c r="D12" s="19">
        <v>813948.915</v>
      </c>
      <c r="E12" s="19">
        <v>747530.316</v>
      </c>
      <c r="F12" s="19">
        <v>807412.951</v>
      </c>
      <c r="G12" s="19">
        <v>745183.993</v>
      </c>
      <c r="H12" s="19">
        <v>781588.432</v>
      </c>
      <c r="I12" s="19">
        <v>784905.537</v>
      </c>
      <c r="J12" s="19">
        <v>731144.742</v>
      </c>
      <c r="K12" s="19">
        <v>857504.015</v>
      </c>
      <c r="L12" s="19">
        <v>722360.421</v>
      </c>
      <c r="M12" s="19">
        <v>698553.674</v>
      </c>
      <c r="N12" s="19">
        <v>735804.372</v>
      </c>
      <c r="O12" s="19">
        <v>751474.506</v>
      </c>
      <c r="P12" s="19">
        <v>772533.818</v>
      </c>
      <c r="Q12" s="19">
        <v>848251.419</v>
      </c>
      <c r="R12" s="19">
        <v>822688.64</v>
      </c>
      <c r="S12" s="19">
        <v>744208.627</v>
      </c>
      <c r="T12" s="19">
        <v>796505.932</v>
      </c>
      <c r="U12" s="19">
        <v>843296.138</v>
      </c>
      <c r="V12" s="19">
        <v>714896.08</v>
      </c>
      <c r="W12" s="19">
        <v>788943.121</v>
      </c>
      <c r="X12" s="19">
        <v>826188.078</v>
      </c>
      <c r="Y12" s="19">
        <v>799982.551</v>
      </c>
      <c r="Z12" s="19">
        <v>783490.33</v>
      </c>
      <c r="AA12" s="19">
        <v>963044.415</v>
      </c>
      <c r="AB12" s="19">
        <v>772137.271</v>
      </c>
      <c r="AC12" s="19">
        <v>801892.008</v>
      </c>
      <c r="AD12" s="19">
        <v>759619.91</v>
      </c>
      <c r="AE12" s="19">
        <v>816459.11</v>
      </c>
      <c r="AF12" s="19">
        <v>867762.834</v>
      </c>
      <c r="AG12" s="19">
        <v>796771.659</v>
      </c>
      <c r="AH12" s="19">
        <v>780409.1</v>
      </c>
      <c r="AI12" s="19">
        <v>805646.71</v>
      </c>
      <c r="AJ12" s="19">
        <v>856932.909</v>
      </c>
      <c r="AK12" s="19">
        <v>840733.291</v>
      </c>
      <c r="AL12" s="19">
        <v>819912.919</v>
      </c>
      <c r="AM12" s="19">
        <v>816669.523</v>
      </c>
      <c r="AN12" s="19">
        <v>753884.37</v>
      </c>
      <c r="AO12" s="19">
        <v>860456.712</v>
      </c>
      <c r="AP12" s="19">
        <v>796353.019</v>
      </c>
      <c r="AQ12" s="19">
        <v>852589.159</v>
      </c>
      <c r="AR12" s="19">
        <v>814812.055</v>
      </c>
      <c r="AS12" s="19">
        <v>872225.597</v>
      </c>
      <c r="AT12" s="19">
        <v>827854.072</v>
      </c>
      <c r="AU12" s="19">
        <v>896113.396</v>
      </c>
      <c r="AV12" s="19">
        <v>758505.661</v>
      </c>
      <c r="AW12" s="19">
        <v>739867.734</v>
      </c>
      <c r="AX12" s="19">
        <v>900945.517</v>
      </c>
      <c r="AY12" s="19">
        <v>832162.873</v>
      </c>
      <c r="AZ12" s="19">
        <v>890902.135</v>
      </c>
      <c r="BA12" s="19">
        <v>1035829.872</v>
      </c>
      <c r="BB12" s="19">
        <v>759601.223</v>
      </c>
      <c r="BC12" s="19">
        <v>871138.878</v>
      </c>
      <c r="BD12" s="19">
        <v>862539.845</v>
      </c>
      <c r="BE12" s="19">
        <v>869069.572</v>
      </c>
      <c r="BF12" s="19">
        <v>865611.179</v>
      </c>
      <c r="BG12" s="19">
        <v>1282761.312</v>
      </c>
      <c r="BH12" s="19">
        <v>1246238.77</v>
      </c>
    </row>
    <row r="13" spans="2:62" s="96" customFormat="1" ht="15.75" customHeight="1">
      <c r="B13" s="134" t="s">
        <v>22</v>
      </c>
      <c r="C13" s="135"/>
      <c r="D13" s="22">
        <v>5484630.46711482</v>
      </c>
      <c r="E13" s="22">
        <v>5466931.52386998</v>
      </c>
      <c r="F13" s="22">
        <v>5547159.09109871</v>
      </c>
      <c r="G13" s="22">
        <v>5447588.92954066</v>
      </c>
      <c r="H13" s="22">
        <v>5452222.653484939</v>
      </c>
      <c r="I13" s="22">
        <v>5482853.381404979</v>
      </c>
      <c r="J13" s="22">
        <v>5517015.48314333</v>
      </c>
      <c r="K13" s="22">
        <v>5741442.757913795</v>
      </c>
      <c r="L13" s="22">
        <v>5719806.2164073065</v>
      </c>
      <c r="M13" s="22">
        <v>5595628.980179797</v>
      </c>
      <c r="N13" s="22">
        <v>5581439.5147806015</v>
      </c>
      <c r="O13" s="22">
        <v>5532280.18913079</v>
      </c>
      <c r="P13" s="22">
        <v>5511514.289445638</v>
      </c>
      <c r="Q13" s="22">
        <v>5484675.233631164</v>
      </c>
      <c r="R13" s="22">
        <v>5453669.142360703</v>
      </c>
      <c r="S13" s="22">
        <v>5437771.830926118</v>
      </c>
      <c r="T13" s="22">
        <v>5526712.147108649</v>
      </c>
      <c r="U13" s="22">
        <v>5560094.35377047</v>
      </c>
      <c r="V13" s="22">
        <v>5400269.116311886</v>
      </c>
      <c r="W13" s="22">
        <v>5479899.914444017</v>
      </c>
      <c r="X13" s="22">
        <v>5654071.635438008</v>
      </c>
      <c r="Y13" s="22">
        <v>5647257.3730008975</v>
      </c>
      <c r="Z13" s="22">
        <v>5624184.050117974</v>
      </c>
      <c r="AA13" s="22">
        <v>5758480.104017847</v>
      </c>
      <c r="AB13" s="22">
        <v>5680736.824746084</v>
      </c>
      <c r="AC13" s="22">
        <v>5736271.454727691</v>
      </c>
      <c r="AD13" s="22">
        <v>5658927.246820656</v>
      </c>
      <c r="AE13" s="22">
        <v>5674608.975693019</v>
      </c>
      <c r="AF13" s="22">
        <v>5652152.55018689</v>
      </c>
      <c r="AG13" s="22">
        <v>5643959.120285369</v>
      </c>
      <c r="AH13" s="22">
        <v>5711237.49414254</v>
      </c>
      <c r="AI13" s="22">
        <v>5731875.4123967495</v>
      </c>
      <c r="AJ13" s="22">
        <v>5749763.46603897</v>
      </c>
      <c r="AK13" s="22">
        <v>5721203.720376089</v>
      </c>
      <c r="AL13" s="22">
        <v>5826442.673971319</v>
      </c>
      <c r="AM13" s="22">
        <v>5826402.273204959</v>
      </c>
      <c r="AN13" s="22">
        <v>5734839.757952805</v>
      </c>
      <c r="AO13" s="22">
        <v>5807648.505440869</v>
      </c>
      <c r="AP13" s="22">
        <v>5844134.2125755</v>
      </c>
      <c r="AQ13" s="22">
        <v>5893447.81604728</v>
      </c>
      <c r="AR13" s="22">
        <v>5829517.163232009</v>
      </c>
      <c r="AS13" s="22">
        <v>5852502.21366575</v>
      </c>
      <c r="AT13" s="22">
        <v>5815629.661088909</v>
      </c>
      <c r="AU13" s="22">
        <v>5965507.773390929</v>
      </c>
      <c r="AV13" s="22">
        <v>5876229.001465269</v>
      </c>
      <c r="AW13" s="22">
        <v>5840384.530671921</v>
      </c>
      <c r="AX13" s="22">
        <v>5972613.20270844</v>
      </c>
      <c r="AY13" s="22">
        <v>5931066.273840371</v>
      </c>
      <c r="AZ13" s="22">
        <v>6188083.2481496595</v>
      </c>
      <c r="BA13" s="22">
        <v>6336243.241952181</v>
      </c>
      <c r="BB13" s="22">
        <v>6061045.62937297</v>
      </c>
      <c r="BC13" s="22">
        <v>6325976.3720921315</v>
      </c>
      <c r="BD13" s="22">
        <v>6374521.647089541</v>
      </c>
      <c r="BE13" s="22">
        <v>6339402.613781211</v>
      </c>
      <c r="BF13" s="22">
        <v>6260846.13106776</v>
      </c>
      <c r="BG13" s="22">
        <v>6643937.641249651</v>
      </c>
      <c r="BH13" s="22">
        <v>6573429.318653341</v>
      </c>
      <c r="BI13" s="105"/>
      <c r="BJ13" s="113"/>
    </row>
    <row r="14" spans="2:62" ht="16.5" customHeight="1" thickBot="1">
      <c r="B14" s="8"/>
      <c r="C14" s="9"/>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5"/>
      <c r="BJ14" s="113"/>
    </row>
    <row r="15" spans="2:60" ht="21" thickBot="1">
      <c r="B15" s="130" t="s">
        <v>23</v>
      </c>
      <c r="C15" s="13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row>
    <row r="16" spans="2:60" ht="15">
      <c r="B16" s="12"/>
      <c r="C16" s="13"/>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row>
    <row r="17" spans="2:60" s="96" customFormat="1" ht="15.75">
      <c r="B17" s="23" t="s">
        <v>0</v>
      </c>
      <c r="C17" s="24" t="s">
        <v>41</v>
      </c>
      <c r="D17" s="25">
        <v>12453.404861680232</v>
      </c>
      <c r="E17" s="25">
        <v>-11872.294659609906</v>
      </c>
      <c r="F17" s="25">
        <v>-61530.336933969986</v>
      </c>
      <c r="G17" s="25">
        <v>-19554.03277859022</v>
      </c>
      <c r="H17" s="25">
        <v>147025.00870761997</v>
      </c>
      <c r="I17" s="25">
        <v>112902.02897514985</v>
      </c>
      <c r="J17" s="25">
        <v>91899.7008122399</v>
      </c>
      <c r="K17" s="25">
        <v>110264.97781627998</v>
      </c>
      <c r="L17" s="25">
        <v>110356.84842227004</v>
      </c>
      <c r="M17" s="25">
        <v>78241.29515204998</v>
      </c>
      <c r="N17" s="25">
        <v>61492.22586001968</v>
      </c>
      <c r="O17" s="25">
        <v>28532.04223711975</v>
      </c>
      <c r="P17" s="25">
        <v>-7253.225364410086</v>
      </c>
      <c r="Q17" s="25">
        <v>-79455.45053756051</v>
      </c>
      <c r="R17" s="25">
        <v>-79706.71584073035</v>
      </c>
      <c r="S17" s="25">
        <v>-92468.26602717047</v>
      </c>
      <c r="T17" s="25">
        <v>-84284.61433474999</v>
      </c>
      <c r="U17" s="25">
        <v>-106158.99009473994</v>
      </c>
      <c r="V17" s="25">
        <v>-119569.38984164991</v>
      </c>
      <c r="W17" s="25">
        <v>-173770.59450629004</v>
      </c>
      <c r="X17" s="25">
        <v>-187417.0537023598</v>
      </c>
      <c r="Y17" s="25">
        <v>-211626.88650739007</v>
      </c>
      <c r="Z17" s="25">
        <v>-239925.54870338994</v>
      </c>
      <c r="AA17" s="25">
        <v>-339959.6214741003</v>
      </c>
      <c r="AB17" s="25">
        <v>-382300.17785096006</v>
      </c>
      <c r="AC17" s="25">
        <v>-413723.41836814</v>
      </c>
      <c r="AD17" s="25">
        <v>-495917.0353828904</v>
      </c>
      <c r="AE17" s="25">
        <v>-516357.6933983301</v>
      </c>
      <c r="AF17" s="25">
        <v>-532858.0718008096</v>
      </c>
      <c r="AG17" s="25">
        <v>-545202.77722654</v>
      </c>
      <c r="AH17" s="25">
        <v>-573840.4265927698</v>
      </c>
      <c r="AI17" s="25">
        <v>-607750.1897818302</v>
      </c>
      <c r="AJ17" s="25">
        <v>-676682.90047302</v>
      </c>
      <c r="AK17" s="25">
        <v>-676448.2711372804</v>
      </c>
      <c r="AL17" s="25">
        <v>-674889.1669409003</v>
      </c>
      <c r="AM17" s="25">
        <v>-697078.9332412905</v>
      </c>
      <c r="AN17" s="25">
        <v>-699644.3616591699</v>
      </c>
      <c r="AO17" s="25">
        <v>-692464.3277834903</v>
      </c>
      <c r="AP17" s="25">
        <v>-680138.4221544003</v>
      </c>
      <c r="AQ17" s="25">
        <v>-719823.0606800506</v>
      </c>
      <c r="AR17" s="25">
        <v>-758585.1920976001</v>
      </c>
      <c r="AS17" s="25">
        <v>-489763.16896841</v>
      </c>
      <c r="AT17" s="25">
        <v>-489888.0359717107</v>
      </c>
      <c r="AU17" s="25">
        <v>-516465.94900610996</v>
      </c>
      <c r="AV17" s="25">
        <v>-668822.44160079</v>
      </c>
      <c r="AW17" s="25">
        <v>-703460.3922328393</v>
      </c>
      <c r="AX17" s="25">
        <v>-731395.8499215497</v>
      </c>
      <c r="AY17" s="25">
        <v>-711659.7786938602</v>
      </c>
      <c r="AZ17" s="25">
        <v>-726573.0476742601</v>
      </c>
      <c r="BA17" s="25">
        <v>-830154.9311856397</v>
      </c>
      <c r="BB17" s="25">
        <v>-842143.5641163101</v>
      </c>
      <c r="BC17" s="25">
        <v>-895921.76710746</v>
      </c>
      <c r="BD17" s="25">
        <v>-900011.0173111905</v>
      </c>
      <c r="BE17" s="25">
        <v>-919163.9051759997</v>
      </c>
      <c r="BF17" s="25">
        <v>-952273.1170950499</v>
      </c>
      <c r="BG17" s="25">
        <v>-1126520.69201254</v>
      </c>
      <c r="BH17" s="25">
        <v>-1127202.5322737598</v>
      </c>
    </row>
    <row r="18" spans="2:60" s="96" customFormat="1" ht="12.75">
      <c r="B18" s="23" t="s">
        <v>2</v>
      </c>
      <c r="C18" s="24" t="s">
        <v>24</v>
      </c>
      <c r="D18" s="25">
        <v>5472177.059030428</v>
      </c>
      <c r="E18" s="25">
        <v>5478803.812209264</v>
      </c>
      <c r="F18" s="25">
        <v>5608689.421228514</v>
      </c>
      <c r="G18" s="25">
        <v>5467142.956986841</v>
      </c>
      <c r="H18" s="25">
        <v>5305197.638773672</v>
      </c>
      <c r="I18" s="25">
        <v>5369951.34637546</v>
      </c>
      <c r="J18" s="25">
        <v>5425115.77721033</v>
      </c>
      <c r="K18" s="25">
        <v>5631177.773462508</v>
      </c>
      <c r="L18" s="25">
        <v>5609449.363054438</v>
      </c>
      <c r="M18" s="25">
        <v>5517387.679337328</v>
      </c>
      <c r="N18" s="25">
        <v>5519947.283458952</v>
      </c>
      <c r="O18" s="25">
        <v>5503748.14212737</v>
      </c>
      <c r="P18" s="25">
        <v>5518767.508314212</v>
      </c>
      <c r="Q18" s="25">
        <v>5564130.679433174</v>
      </c>
      <c r="R18" s="25">
        <v>5533375.852133404</v>
      </c>
      <c r="S18" s="25">
        <v>5530240.091872058</v>
      </c>
      <c r="T18" s="25">
        <v>5610996.753891838</v>
      </c>
      <c r="U18" s="25">
        <v>5666253.338942598</v>
      </c>
      <c r="V18" s="25">
        <v>5519838.500563714</v>
      </c>
      <c r="W18" s="25">
        <v>5653670.502904965</v>
      </c>
      <c r="X18" s="25">
        <v>5841488.681949109</v>
      </c>
      <c r="Y18" s="25">
        <v>5858884.255272636</v>
      </c>
      <c r="Z18" s="25">
        <v>5864109.591399942</v>
      </c>
      <c r="AA18" s="25">
        <v>6098439.721287547</v>
      </c>
      <c r="AB18" s="25">
        <v>6063036.997909195</v>
      </c>
      <c r="AC18" s="25">
        <v>6149994.865545918</v>
      </c>
      <c r="AD18" s="25">
        <v>6154844.278978233</v>
      </c>
      <c r="AE18" s="25">
        <v>6190966.664396868</v>
      </c>
      <c r="AF18" s="25">
        <v>6185010.614373199</v>
      </c>
      <c r="AG18" s="25">
        <v>6189161.892552819</v>
      </c>
      <c r="AH18" s="25">
        <v>6285077.916878399</v>
      </c>
      <c r="AI18" s="25">
        <v>6339625.596337689</v>
      </c>
      <c r="AJ18" s="25">
        <v>6426446.3624134725</v>
      </c>
      <c r="AK18" s="25">
        <v>6397651.986732551</v>
      </c>
      <c r="AL18" s="25">
        <v>6501331.834619141</v>
      </c>
      <c r="AM18" s="25">
        <v>6523481.243401848</v>
      </c>
      <c r="AN18" s="25">
        <v>6434484.157698774</v>
      </c>
      <c r="AO18" s="25">
        <v>6500112.828694207</v>
      </c>
      <c r="AP18" s="25">
        <v>6524272.630608177</v>
      </c>
      <c r="AQ18" s="25">
        <v>6613270.871950996</v>
      </c>
      <c r="AR18" s="25">
        <v>6588102.352801201</v>
      </c>
      <c r="AS18" s="25">
        <v>6342265.381234426</v>
      </c>
      <c r="AT18" s="25">
        <v>6305517.696089599</v>
      </c>
      <c r="AU18" s="25">
        <v>6481973.7637941</v>
      </c>
      <c r="AV18" s="25">
        <v>6545051.483244941</v>
      </c>
      <c r="AW18" s="25">
        <v>6543844.961303189</v>
      </c>
      <c r="AX18" s="25">
        <v>6704009.093333878</v>
      </c>
      <c r="AY18" s="25">
        <v>6642726.093401597</v>
      </c>
      <c r="AZ18" s="25">
        <v>6914656.33379985</v>
      </c>
      <c r="BA18" s="25">
        <v>7166398.210341709</v>
      </c>
      <c r="BB18" s="25">
        <v>6903189.230715498</v>
      </c>
      <c r="BC18" s="25">
        <v>7221898.175671869</v>
      </c>
      <c r="BD18" s="25">
        <v>7274532.702588139</v>
      </c>
      <c r="BE18" s="25">
        <v>7258566.555510828</v>
      </c>
      <c r="BF18" s="25">
        <v>7213119.284827705</v>
      </c>
      <c r="BG18" s="25">
        <v>7770458.373551689</v>
      </c>
      <c r="BH18" s="25">
        <v>7700631.85288231</v>
      </c>
    </row>
    <row r="19" spans="2:60" s="96" customFormat="1" ht="13.5">
      <c r="B19" s="23"/>
      <c r="C19" s="26"/>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v>0</v>
      </c>
    </row>
    <row r="20" spans="2:60" s="96" customFormat="1" ht="12.75">
      <c r="B20" s="28" t="s">
        <v>5</v>
      </c>
      <c r="C20" s="24" t="s">
        <v>25</v>
      </c>
      <c r="D20" s="25">
        <v>3600435.376989387</v>
      </c>
      <c r="E20" s="25">
        <v>5234672.645984774</v>
      </c>
      <c r="F20" s="25">
        <v>5186951.505598933</v>
      </c>
      <c r="G20" s="25">
        <v>3924168.4421156915</v>
      </c>
      <c r="H20" s="25">
        <v>3655071.1514344523</v>
      </c>
      <c r="I20" s="25">
        <v>3370430.2507207305</v>
      </c>
      <c r="J20" s="25">
        <v>3243234.23054134</v>
      </c>
      <c r="K20" s="25">
        <v>3367859.229347091</v>
      </c>
      <c r="L20" s="25">
        <v>3447635.983440501</v>
      </c>
      <c r="M20" s="25">
        <v>4695340.87463068</v>
      </c>
      <c r="N20" s="25">
        <v>4699741.700268471</v>
      </c>
      <c r="O20" s="25">
        <v>4729787.4793878</v>
      </c>
      <c r="P20" s="25">
        <v>4714777.353320264</v>
      </c>
      <c r="Q20" s="25">
        <v>5142055.68561955</v>
      </c>
      <c r="R20" s="25">
        <v>5118495.22761607</v>
      </c>
      <c r="S20" s="25">
        <v>5175945.526735869</v>
      </c>
      <c r="T20" s="25">
        <v>5779468.126956539</v>
      </c>
      <c r="U20" s="25">
        <v>5751759.763874487</v>
      </c>
      <c r="V20" s="25">
        <v>6247819.764767278</v>
      </c>
      <c r="W20" s="25">
        <v>6393230.861160759</v>
      </c>
      <c r="X20" s="25">
        <v>6458295.873118839</v>
      </c>
      <c r="Y20" s="25">
        <v>6459268.490004448</v>
      </c>
      <c r="Z20" s="25">
        <v>6485739.748764678</v>
      </c>
      <c r="AA20" s="25">
        <v>6666741.7061637</v>
      </c>
      <c r="AB20" s="25">
        <v>4779584.668875249</v>
      </c>
      <c r="AC20" s="25">
        <v>4809816.8985591885</v>
      </c>
      <c r="AD20" s="25">
        <v>4854134.796007788</v>
      </c>
      <c r="AE20" s="25">
        <v>4870146.886364618</v>
      </c>
      <c r="AF20" s="25">
        <v>4858885.703122789</v>
      </c>
      <c r="AG20" s="25">
        <v>7064496.707551009</v>
      </c>
      <c r="AH20" s="25">
        <v>7055976.594649379</v>
      </c>
      <c r="AI20" s="25">
        <v>7372071.7758813985</v>
      </c>
      <c r="AJ20" s="25">
        <v>7426595.041450772</v>
      </c>
      <c r="AK20" s="25">
        <v>7464154.179427471</v>
      </c>
      <c r="AL20" s="25">
        <v>7576822.663101211</v>
      </c>
      <c r="AM20" s="25">
        <v>5416912.463607888</v>
      </c>
      <c r="AN20" s="25">
        <v>5088828.086344088</v>
      </c>
      <c r="AO20" s="25">
        <v>6802293.571112137</v>
      </c>
      <c r="AP20" s="25">
        <v>6796628.610447567</v>
      </c>
      <c r="AQ20" s="25">
        <v>6880184.560305956</v>
      </c>
      <c r="AR20" s="25">
        <v>6738152.451160881</v>
      </c>
      <c r="AS20" s="25">
        <v>7086597.069562556</v>
      </c>
      <c r="AT20" s="25">
        <v>7046139.582558139</v>
      </c>
      <c r="AU20" s="25">
        <v>7101334.377169219</v>
      </c>
      <c r="AV20" s="25">
        <v>7104951.997686041</v>
      </c>
      <c r="AW20" s="25">
        <v>6866242.334045589</v>
      </c>
      <c r="AX20" s="25">
        <v>6806908.031231048</v>
      </c>
      <c r="AY20" s="25">
        <v>6939201.847542526</v>
      </c>
      <c r="AZ20" s="25">
        <v>8569837.78040409</v>
      </c>
      <c r="BA20" s="25">
        <v>8634116.228091048</v>
      </c>
      <c r="BB20" s="25">
        <v>6054979.017532378</v>
      </c>
      <c r="BC20" s="25">
        <v>6179840.110876439</v>
      </c>
      <c r="BD20" s="25">
        <v>6208099.365841569</v>
      </c>
      <c r="BE20" s="25">
        <v>6193848.514945778</v>
      </c>
      <c r="BF20" s="25">
        <v>6193650.151083055</v>
      </c>
      <c r="BG20" s="25">
        <v>6753796.584246659</v>
      </c>
      <c r="BH20" s="25">
        <v>6675650.4129914995</v>
      </c>
    </row>
    <row r="21" spans="2:60" s="96" customFormat="1" ht="15.75">
      <c r="B21" s="23"/>
      <c r="C21" s="29" t="s">
        <v>42</v>
      </c>
      <c r="D21" s="25">
        <v>3613406.188720107</v>
      </c>
      <c r="E21" s="25">
        <v>5247728.111556495</v>
      </c>
      <c r="F21" s="25">
        <v>5200176.865171653</v>
      </c>
      <c r="G21" s="25">
        <v>3937406.6060854113</v>
      </c>
      <c r="H21" s="25">
        <v>3668704.436659952</v>
      </c>
      <c r="I21" s="25">
        <v>3384121.6469122306</v>
      </c>
      <c r="J21" s="25">
        <v>3256681.3794968403</v>
      </c>
      <c r="K21" s="25">
        <v>3381387.970691591</v>
      </c>
      <c r="L21" s="25">
        <v>3461203.823621001</v>
      </c>
      <c r="M21" s="25">
        <v>4708614.14802418</v>
      </c>
      <c r="N21" s="25">
        <v>4712895.676525971</v>
      </c>
      <c r="O21" s="25">
        <v>4743023.6075433</v>
      </c>
      <c r="P21" s="25">
        <v>4728038.268491765</v>
      </c>
      <c r="Q21" s="25">
        <v>5155294.19816605</v>
      </c>
      <c r="R21" s="25">
        <v>5131733.73951957</v>
      </c>
      <c r="S21" s="25">
        <v>5189202.97605137</v>
      </c>
      <c r="T21" s="25">
        <v>5792743.235274039</v>
      </c>
      <c r="U21" s="25">
        <v>5765245.699388987</v>
      </c>
      <c r="V21" s="25">
        <v>6261328.729779778</v>
      </c>
      <c r="W21" s="25">
        <v>6406891.808444259</v>
      </c>
      <c r="X21" s="25">
        <v>6471981.895536339</v>
      </c>
      <c r="Y21" s="25">
        <v>6472958.493892948</v>
      </c>
      <c r="Z21" s="25">
        <v>6499579.514834178</v>
      </c>
      <c r="AA21" s="25">
        <v>6680584.173471199</v>
      </c>
      <c r="AB21" s="25">
        <v>4792923.764271749</v>
      </c>
      <c r="AC21" s="25">
        <v>4821376.345659688</v>
      </c>
      <c r="AD21" s="25">
        <v>4865713.662945288</v>
      </c>
      <c r="AE21" s="25">
        <v>4881760.631547119</v>
      </c>
      <c r="AF21" s="25">
        <v>4870500.061582289</v>
      </c>
      <c r="AG21" s="25">
        <v>7076136.240227509</v>
      </c>
      <c r="AH21" s="25">
        <v>7067780.576471879</v>
      </c>
      <c r="AI21" s="25">
        <v>7383946.731938899</v>
      </c>
      <c r="AJ21" s="25">
        <v>7438798.259272273</v>
      </c>
      <c r="AK21" s="25">
        <v>7476382.930200971</v>
      </c>
      <c r="AL21" s="25">
        <v>7588857.709021711</v>
      </c>
      <c r="AM21" s="25">
        <v>5428832.294324388</v>
      </c>
      <c r="AN21" s="25">
        <v>5100892.723911588</v>
      </c>
      <c r="AO21" s="25">
        <v>6814309.885811637</v>
      </c>
      <c r="AP21" s="25">
        <v>6808736.061965067</v>
      </c>
      <c r="AQ21" s="25">
        <v>6892321.428299456</v>
      </c>
      <c r="AR21" s="25">
        <v>6750306.145713381</v>
      </c>
      <c r="AS21" s="25">
        <v>7098764.141953057</v>
      </c>
      <c r="AT21" s="25">
        <v>7058306.65494864</v>
      </c>
      <c r="AU21" s="25">
        <v>7113510.467180719</v>
      </c>
      <c r="AV21" s="25">
        <v>7116409.29758054</v>
      </c>
      <c r="AW21" s="25">
        <v>6875859.488043089</v>
      </c>
      <c r="AX21" s="25">
        <v>6818130.616682547</v>
      </c>
      <c r="AY21" s="25">
        <v>6950447.986183026</v>
      </c>
      <c r="AZ21" s="25">
        <v>8581253.50564759</v>
      </c>
      <c r="BA21" s="25">
        <v>8645499.746864548</v>
      </c>
      <c r="BB21" s="25">
        <v>6067460.840148979</v>
      </c>
      <c r="BC21" s="25">
        <v>6194712.628913039</v>
      </c>
      <c r="BD21" s="25">
        <v>6223808.114902169</v>
      </c>
      <c r="BE21" s="25">
        <v>6209775.383473378</v>
      </c>
      <c r="BF21" s="25">
        <v>6209762.312913655</v>
      </c>
      <c r="BG21" s="25">
        <v>6770012.710111259</v>
      </c>
      <c r="BH21" s="25">
        <v>6691869.929666099</v>
      </c>
    </row>
    <row r="22" spans="2:60" s="96" customFormat="1" ht="12.75">
      <c r="B22" s="23"/>
      <c r="C22" s="30" t="s">
        <v>6</v>
      </c>
      <c r="D22" s="25">
        <v>3667618.898315257</v>
      </c>
      <c r="E22" s="25">
        <v>5348499.071739644</v>
      </c>
      <c r="F22" s="25">
        <v>5305246.035162804</v>
      </c>
      <c r="G22" s="25">
        <v>4099825.5006145616</v>
      </c>
      <c r="H22" s="25">
        <v>3829600.6387191024</v>
      </c>
      <c r="I22" s="25">
        <v>3509167.754432981</v>
      </c>
      <c r="J22" s="25">
        <v>3370134.0664895903</v>
      </c>
      <c r="K22" s="25">
        <v>3557222.822667441</v>
      </c>
      <c r="L22" s="25">
        <v>3607741.247733851</v>
      </c>
      <c r="M22" s="25">
        <v>4946561.89873403</v>
      </c>
      <c r="N22" s="25">
        <v>4943345.55243872</v>
      </c>
      <c r="O22" s="25">
        <v>4964599.35273905</v>
      </c>
      <c r="P22" s="25">
        <v>5006941.568561514</v>
      </c>
      <c r="Q22" s="25">
        <v>5475205.975597799</v>
      </c>
      <c r="R22" s="25">
        <v>5403499.371909319</v>
      </c>
      <c r="S22" s="25">
        <v>5430585.7043231195</v>
      </c>
      <c r="T22" s="25">
        <v>6013996.947693438</v>
      </c>
      <c r="U22" s="25">
        <v>6064261.695038388</v>
      </c>
      <c r="V22" s="25">
        <v>6526269.977544178</v>
      </c>
      <c r="W22" s="25">
        <v>6623941.592407659</v>
      </c>
      <c r="X22" s="25">
        <v>6664858.986620738</v>
      </c>
      <c r="Y22" s="25">
        <v>6655509.994408349</v>
      </c>
      <c r="Z22" s="25">
        <v>6745592.571940578</v>
      </c>
      <c r="AA22" s="25">
        <v>6858859.895802599</v>
      </c>
      <c r="AB22" s="25">
        <v>4944439.022504149</v>
      </c>
      <c r="AC22" s="25">
        <v>4963184.928871088</v>
      </c>
      <c r="AD22" s="25">
        <v>5127358.2256616885</v>
      </c>
      <c r="AE22" s="25">
        <v>5104046.904121518</v>
      </c>
      <c r="AF22" s="25">
        <v>5103596.759801689</v>
      </c>
      <c r="AG22" s="25">
        <v>7282894.301005909</v>
      </c>
      <c r="AH22" s="25">
        <v>7256527.214302279</v>
      </c>
      <c r="AI22" s="25">
        <v>7647047.513252659</v>
      </c>
      <c r="AJ22" s="25">
        <v>7684425.455155033</v>
      </c>
      <c r="AK22" s="25">
        <v>7666282.263092731</v>
      </c>
      <c r="AL22" s="25">
        <v>7752434.2453724705</v>
      </c>
      <c r="AM22" s="25">
        <v>5582721.675559148</v>
      </c>
      <c r="AN22" s="25">
        <v>5389240.6164563475</v>
      </c>
      <c r="AO22" s="25">
        <v>7074964.113195157</v>
      </c>
      <c r="AP22" s="25">
        <v>7058534.727376587</v>
      </c>
      <c r="AQ22" s="25">
        <v>7152642.326723976</v>
      </c>
      <c r="AR22" s="25">
        <v>7091345.7293849</v>
      </c>
      <c r="AS22" s="25">
        <v>7459403.991791677</v>
      </c>
      <c r="AT22" s="25">
        <v>7374746.45366326</v>
      </c>
      <c r="AU22" s="25">
        <v>7401273.818103339</v>
      </c>
      <c r="AV22" s="25">
        <v>7399749.954277161</v>
      </c>
      <c r="AW22" s="25">
        <v>7216756.57916767</v>
      </c>
      <c r="AX22" s="25">
        <v>7142627.387699127</v>
      </c>
      <c r="AY22" s="25">
        <v>7199330.455766606</v>
      </c>
      <c r="AZ22" s="25">
        <v>8813726.14259317</v>
      </c>
      <c r="BA22" s="25">
        <v>9016154.362129128</v>
      </c>
      <c r="BB22" s="25">
        <v>6397039.194255559</v>
      </c>
      <c r="BC22" s="25">
        <v>6453540.86704262</v>
      </c>
      <c r="BD22" s="25">
        <v>6470999.651992749</v>
      </c>
      <c r="BE22" s="25">
        <v>6420797.8711129585</v>
      </c>
      <c r="BF22" s="25">
        <v>6448672.389331235</v>
      </c>
      <c r="BG22" s="25">
        <v>6972922.430810839</v>
      </c>
      <c r="BH22" s="25">
        <v>6833275.2198376795</v>
      </c>
    </row>
    <row r="23" spans="2:60" s="96" customFormat="1" ht="12.75">
      <c r="B23" s="17"/>
      <c r="C23" s="1" t="s">
        <v>7</v>
      </c>
      <c r="D23" s="31">
        <v>-40545.800435339996</v>
      </c>
      <c r="E23" s="31">
        <v>-46254.07750134</v>
      </c>
      <c r="F23" s="31">
        <v>-86100.28166634</v>
      </c>
      <c r="G23" s="31">
        <v>-1565391.4953983403</v>
      </c>
      <c r="H23" s="31">
        <v>-1822254.21686656</v>
      </c>
      <c r="I23" s="31">
        <v>-429175.62611256</v>
      </c>
      <c r="J23" s="31">
        <v>-574126.93373956</v>
      </c>
      <c r="K23" s="31">
        <v>-391187.39837256</v>
      </c>
      <c r="L23" s="31">
        <v>-345975.84782056</v>
      </c>
      <c r="M23" s="31">
        <v>-38087.07686856</v>
      </c>
      <c r="N23" s="31">
        <v>-63279.827144560004</v>
      </c>
      <c r="O23" s="31">
        <v>-46385.111876560004</v>
      </c>
      <c r="P23" s="31">
        <v>-46235.65005956001</v>
      </c>
      <c r="Q23" s="31">
        <v>-38166.12970856</v>
      </c>
      <c r="R23" s="31">
        <v>-38119.26570856</v>
      </c>
      <c r="S23" s="31">
        <v>-39010.40895756</v>
      </c>
      <c r="T23" s="31">
        <v>-38055.20254456</v>
      </c>
      <c r="U23" s="31">
        <v>-46950.45607656</v>
      </c>
      <c r="V23" s="31">
        <v>-38049.251539560006</v>
      </c>
      <c r="W23" s="31">
        <v>-38063.91396156</v>
      </c>
      <c r="X23" s="31">
        <v>-54018.021692559996</v>
      </c>
      <c r="Y23" s="31">
        <v>-73695.58241156</v>
      </c>
      <c r="Z23" s="31">
        <v>-38092.21458456</v>
      </c>
      <c r="AA23" s="31">
        <v>-38024.025987559995</v>
      </c>
      <c r="AB23" s="31">
        <v>-2015296.2519875602</v>
      </c>
      <c r="AC23" s="31">
        <v>-2007345.4450075603</v>
      </c>
      <c r="AD23" s="31">
        <v>-1853810.91274056</v>
      </c>
      <c r="AE23" s="31">
        <v>-1884998.8324145603</v>
      </c>
      <c r="AF23" s="31">
        <v>-38281.12995456</v>
      </c>
      <c r="AG23" s="31">
        <v>-38023.81445556</v>
      </c>
      <c r="AH23" s="31">
        <v>-71175.92055056</v>
      </c>
      <c r="AI23" s="31">
        <v>-69314.46063556</v>
      </c>
      <c r="AJ23" s="31">
        <v>-86024.2286215397</v>
      </c>
      <c r="AK23" s="31">
        <v>-38037.081937560004</v>
      </c>
      <c r="AL23" s="31">
        <v>-52947.65378156</v>
      </c>
      <c r="AM23" s="31">
        <v>-2151954.07226156</v>
      </c>
      <c r="AN23" s="31">
        <v>-2358940.4242335595</v>
      </c>
      <c r="AO23" s="31">
        <v>-47018.10985756</v>
      </c>
      <c r="AP23" s="31">
        <v>-70487.52632156</v>
      </c>
      <c r="AQ23" s="31">
        <v>-38099.536966559994</v>
      </c>
      <c r="AR23" s="31">
        <v>-119057.32018956</v>
      </c>
      <c r="AS23" s="31">
        <v>-79624.56316856</v>
      </c>
      <c r="AT23" s="31">
        <v>-38057.310168560005</v>
      </c>
      <c r="AU23" s="31">
        <v>-42544.31982656</v>
      </c>
      <c r="AV23" s="31">
        <v>-55771.66745256</v>
      </c>
      <c r="AW23" s="31">
        <v>-269337.28620955994</v>
      </c>
      <c r="AX23" s="31">
        <v>-534982.3925975601</v>
      </c>
      <c r="AY23" s="31">
        <v>-51802.863789560004</v>
      </c>
      <c r="AZ23" s="31">
        <v>-41813.82310556</v>
      </c>
      <c r="BA23" s="31">
        <v>-38097.030781559995</v>
      </c>
      <c r="BB23" s="31">
        <v>-2665367.72319446</v>
      </c>
      <c r="BC23" s="31">
        <v>-821624.87897046</v>
      </c>
      <c r="BD23" s="31">
        <v>-821981.38569646</v>
      </c>
      <c r="BE23" s="31">
        <v>-886858.95643446</v>
      </c>
      <c r="BF23" s="31">
        <v>-874923.02261046</v>
      </c>
      <c r="BG23" s="31">
        <v>-361239.54162345995</v>
      </c>
      <c r="BH23" s="31">
        <v>-967305.44837246</v>
      </c>
    </row>
    <row r="24" spans="2:60" s="96" customFormat="1" ht="12.75">
      <c r="B24" s="23"/>
      <c r="C24" s="30" t="s">
        <v>8</v>
      </c>
      <c r="D24" s="25">
        <v>-43840.228531010005</v>
      </c>
      <c r="E24" s="25">
        <v>-84888.20569501</v>
      </c>
      <c r="F24" s="25">
        <v>-89342.22962401</v>
      </c>
      <c r="G24" s="25">
        <v>-146734.08769401</v>
      </c>
      <c r="H24" s="25">
        <v>-145503.51628901</v>
      </c>
      <c r="I24" s="25">
        <v>-104934.72069361</v>
      </c>
      <c r="J24" s="25">
        <v>-93672.41145861</v>
      </c>
      <c r="K24" s="25">
        <v>-160135.37927971</v>
      </c>
      <c r="L24" s="25">
        <v>-134657.92534771003</v>
      </c>
      <c r="M24" s="25">
        <v>-219843.93245370997</v>
      </c>
      <c r="N24" s="25">
        <v>-212867.24434361001</v>
      </c>
      <c r="O24" s="25">
        <v>-204609.62938861</v>
      </c>
      <c r="P24" s="25">
        <v>-262004.56147661002</v>
      </c>
      <c r="Q24" s="25">
        <v>-297724.85082561005</v>
      </c>
      <c r="R24" s="25">
        <v>-252729.88810261</v>
      </c>
      <c r="S24" s="25">
        <v>-220709.40971361002</v>
      </c>
      <c r="T24" s="25">
        <v>-201449.57037026004</v>
      </c>
      <c r="U24" s="25">
        <v>-279710.63867826003</v>
      </c>
      <c r="V24" s="25">
        <v>-247930.66861926</v>
      </c>
      <c r="W24" s="25">
        <v>-195490.10136926</v>
      </c>
      <c r="X24" s="25">
        <v>-170826.37765026</v>
      </c>
      <c r="Y24" s="25">
        <v>-160875.76820626</v>
      </c>
      <c r="Z24" s="25">
        <v>-225027.66288125998</v>
      </c>
      <c r="AA24" s="25">
        <v>-156922.16323126</v>
      </c>
      <c r="AB24" s="25">
        <v>-132194.50809626</v>
      </c>
      <c r="AC24" s="25">
        <v>-123709.72271626</v>
      </c>
      <c r="AD24" s="25">
        <v>-243002.80656826</v>
      </c>
      <c r="AE24" s="25">
        <v>-204051.24757726002</v>
      </c>
      <c r="AF24" s="25">
        <v>-212301.68533126</v>
      </c>
      <c r="AG24" s="25">
        <v>-186149.20863926</v>
      </c>
      <c r="AH24" s="25">
        <v>-169142.32908226002</v>
      </c>
      <c r="AI24" s="25">
        <v>-243504.55722361998</v>
      </c>
      <c r="AJ24" s="25">
        <v>-226532.99984861998</v>
      </c>
      <c r="AK24" s="25">
        <v>-163413.92666362002</v>
      </c>
      <c r="AL24" s="25">
        <v>-135131.13132862</v>
      </c>
      <c r="AM24" s="25">
        <v>-126381.47658862</v>
      </c>
      <c r="AN24" s="25">
        <v>-261951.03264762</v>
      </c>
      <c r="AO24" s="25">
        <v>-233200.16723738</v>
      </c>
      <c r="AP24" s="25">
        <v>-223025.21440738</v>
      </c>
      <c r="AQ24" s="25">
        <v>-234582.48356738</v>
      </c>
      <c r="AR24" s="25">
        <v>-310884.83670938</v>
      </c>
      <c r="AS24" s="25">
        <v>-328256.5935284799</v>
      </c>
      <c r="AT24" s="25">
        <v>-285982.12375448</v>
      </c>
      <c r="AU24" s="25">
        <v>-258687.24787947998</v>
      </c>
      <c r="AV24" s="25">
        <v>-255209.71931148</v>
      </c>
      <c r="AW24" s="25">
        <v>-313377.76955943997</v>
      </c>
      <c r="AX24" s="25">
        <v>-298824.76096643996</v>
      </c>
      <c r="AY24" s="25">
        <v>-221759.18857243998</v>
      </c>
      <c r="AZ24" s="25">
        <v>-199182.15639144002</v>
      </c>
      <c r="BA24" s="25">
        <v>-337583.41048744</v>
      </c>
      <c r="BB24" s="25">
        <v>-297696.69547344</v>
      </c>
      <c r="BC24" s="25">
        <v>-226706.64379144003</v>
      </c>
      <c r="BD24" s="25">
        <v>-215131.11096743998</v>
      </c>
      <c r="BE24" s="25">
        <v>-181412.49534344004</v>
      </c>
      <c r="BF24" s="25">
        <v>-213558.14322444</v>
      </c>
      <c r="BG24" s="25">
        <v>-183112.03074544</v>
      </c>
      <c r="BH24" s="25">
        <v>-127134.73378344</v>
      </c>
    </row>
    <row r="25" spans="2:60" s="96" customFormat="1" ht="12.75">
      <c r="B25" s="17"/>
      <c r="C25" s="32" t="s">
        <v>9</v>
      </c>
      <c r="D25" s="33">
        <v>-5328.83538405</v>
      </c>
      <c r="E25" s="33">
        <v>-5385.608900050001</v>
      </c>
      <c r="F25" s="33">
        <v>-5426.31831905</v>
      </c>
      <c r="G25" s="33">
        <v>-9759.94942805</v>
      </c>
      <c r="H25" s="33">
        <v>-9300.197152049997</v>
      </c>
      <c r="I25" s="33">
        <v>-13841.212780049998</v>
      </c>
      <c r="J25" s="33">
        <v>-4347.17728105</v>
      </c>
      <c r="K25" s="33">
        <v>3425.5987919500003</v>
      </c>
      <c r="L25" s="33">
        <v>4682.08439395</v>
      </c>
      <c r="M25" s="33">
        <v>-18715.95229205</v>
      </c>
      <c r="N25" s="33">
        <v>-19152.51032205</v>
      </c>
      <c r="O25" s="33">
        <v>-17435.98579105</v>
      </c>
      <c r="P25" s="33">
        <v>-22230.700785049998</v>
      </c>
      <c r="Q25" s="33">
        <v>-27483.149022049998</v>
      </c>
      <c r="R25" s="33">
        <v>-24207.561859049998</v>
      </c>
      <c r="S25" s="33">
        <v>-23017.290328049996</v>
      </c>
      <c r="T25" s="33">
        <v>-19621.900023049995</v>
      </c>
      <c r="U25" s="33">
        <v>-27680.992522049997</v>
      </c>
      <c r="V25" s="33">
        <v>-24710.51023705</v>
      </c>
      <c r="W25" s="33">
        <v>-25499.928033049997</v>
      </c>
      <c r="X25" s="33">
        <v>-24872.760163049996</v>
      </c>
      <c r="Y25" s="33">
        <v>-24076.42424705</v>
      </c>
      <c r="Z25" s="33">
        <v>-28717.986356049998</v>
      </c>
      <c r="AA25" s="33">
        <v>-31176.124970049998</v>
      </c>
      <c r="AB25" s="33">
        <v>-30515.671843049997</v>
      </c>
      <c r="AC25" s="33">
        <v>-28607.90404005</v>
      </c>
      <c r="AD25" s="33">
        <v>-38578.31159805</v>
      </c>
      <c r="AE25" s="33">
        <v>-31912.666668050002</v>
      </c>
      <c r="AF25" s="33">
        <v>-33347.317095050006</v>
      </c>
      <c r="AG25" s="33">
        <v>-32819.43074605</v>
      </c>
      <c r="AH25" s="33">
        <v>-32194.26732305</v>
      </c>
      <c r="AI25" s="33">
        <v>-38452.068637050004</v>
      </c>
      <c r="AJ25" s="33">
        <v>-31198.197709049997</v>
      </c>
      <c r="AK25" s="33">
        <v>-31211.27845405</v>
      </c>
      <c r="AL25" s="33">
        <v>-30273.292817049998</v>
      </c>
      <c r="AM25" s="33">
        <v>-29580.744744049996</v>
      </c>
      <c r="AN25" s="33">
        <v>-39813.96928805</v>
      </c>
      <c r="AO25" s="33">
        <v>-37135.92508305</v>
      </c>
      <c r="AP25" s="33">
        <v>-33486.79934105</v>
      </c>
      <c r="AQ25" s="33">
        <v>-32636.80807705</v>
      </c>
      <c r="AR25" s="33">
        <v>-37357.79560505</v>
      </c>
      <c r="AS25" s="33">
        <v>-40135.57432505</v>
      </c>
      <c r="AT25" s="33">
        <v>-37828.14939005</v>
      </c>
      <c r="AU25" s="33">
        <v>-36022.04387005</v>
      </c>
      <c r="AV25" s="33">
        <v>-34975.60019905</v>
      </c>
      <c r="AW25" s="33">
        <v>-36505.61915405001</v>
      </c>
      <c r="AX25" s="33">
        <v>-33878.84112905</v>
      </c>
      <c r="AY25" s="33">
        <v>-37253.44792405</v>
      </c>
      <c r="AZ25" s="33">
        <v>-35577.74269905</v>
      </c>
      <c r="BA25" s="33">
        <v>-46951.836929050005</v>
      </c>
      <c r="BB25" s="33">
        <v>-41818.731381050005</v>
      </c>
      <c r="BC25" s="33">
        <v>-36336.32716505001</v>
      </c>
      <c r="BD25" s="33">
        <v>-35901.93817005</v>
      </c>
      <c r="BE25" s="33">
        <v>-31342.55789005</v>
      </c>
      <c r="BF25" s="33">
        <v>-31429.45953205</v>
      </c>
      <c r="BG25" s="33">
        <v>-27137.60114505</v>
      </c>
      <c r="BH25" s="33">
        <v>-19072.135747049997</v>
      </c>
    </row>
    <row r="26" spans="2:60" s="96" customFormat="1" ht="12.75">
      <c r="B26" s="17"/>
      <c r="C26" s="32" t="s">
        <v>10</v>
      </c>
      <c r="D26" s="33">
        <v>-23944.844259330002</v>
      </c>
      <c r="E26" s="33">
        <v>-35586.583873330004</v>
      </c>
      <c r="F26" s="33">
        <v>-35951.656146329995</v>
      </c>
      <c r="G26" s="33">
        <v>-44403.14143933</v>
      </c>
      <c r="H26" s="33">
        <v>-43343.465406330004</v>
      </c>
      <c r="I26" s="33">
        <v>-35225.08018633</v>
      </c>
      <c r="J26" s="33">
        <v>-35606.17152633001</v>
      </c>
      <c r="K26" s="33">
        <v>-45881.73222833</v>
      </c>
      <c r="L26" s="33">
        <v>-42704.70617533</v>
      </c>
      <c r="M26" s="33">
        <v>-54647.00104733</v>
      </c>
      <c r="N26" s="33">
        <v>-53103.43193333</v>
      </c>
      <c r="O26" s="33">
        <v>-50958.08302133</v>
      </c>
      <c r="P26" s="33">
        <v>-58293.82692233</v>
      </c>
      <c r="Q26" s="33">
        <v>-60909.881242330004</v>
      </c>
      <c r="R26" s="33">
        <v>-50842.95551033001</v>
      </c>
      <c r="S26" s="33">
        <v>-54194.73203333</v>
      </c>
      <c r="T26" s="33">
        <v>-51831.32802033001</v>
      </c>
      <c r="U26" s="33">
        <v>-64596.06230633</v>
      </c>
      <c r="V26" s="33">
        <v>-61276.567448329995</v>
      </c>
      <c r="W26" s="33">
        <v>-49872.204702330004</v>
      </c>
      <c r="X26" s="33">
        <v>-48240.22026533</v>
      </c>
      <c r="Y26" s="33">
        <v>-47579.63596833</v>
      </c>
      <c r="Z26" s="33">
        <v>-57696.84651833</v>
      </c>
      <c r="AA26" s="33">
        <v>-42272.653724330004</v>
      </c>
      <c r="AB26" s="33">
        <v>-38779.379674330004</v>
      </c>
      <c r="AC26" s="33">
        <v>-39305.303292330005</v>
      </c>
      <c r="AD26" s="33">
        <v>-55548.97489833001</v>
      </c>
      <c r="AE26" s="33">
        <v>-47628.849734330004</v>
      </c>
      <c r="AF26" s="33">
        <v>-50186.35019333</v>
      </c>
      <c r="AG26" s="33">
        <v>-43801.943812330006</v>
      </c>
      <c r="AH26" s="33">
        <v>-42154.95755533</v>
      </c>
      <c r="AI26" s="33">
        <v>-53017.50568333</v>
      </c>
      <c r="AJ26" s="33">
        <v>-49449.428184330005</v>
      </c>
      <c r="AK26" s="33">
        <v>-39074.44966933</v>
      </c>
      <c r="AL26" s="33">
        <v>-37238.60547533</v>
      </c>
      <c r="AM26" s="33">
        <v>-35183.95555133001</v>
      </c>
      <c r="AN26" s="33">
        <v>-52758.610994329996</v>
      </c>
      <c r="AO26" s="33">
        <v>-45512.78080409</v>
      </c>
      <c r="AP26" s="33">
        <v>-39919.07011109</v>
      </c>
      <c r="AQ26" s="33">
        <v>-58032.37043008999</v>
      </c>
      <c r="AR26" s="33">
        <v>-66998.19111109</v>
      </c>
      <c r="AS26" s="33">
        <v>-65396.49886608999</v>
      </c>
      <c r="AT26" s="33">
        <v>-57845.49624109</v>
      </c>
      <c r="AU26" s="33">
        <v>-55907.982801089995</v>
      </c>
      <c r="AV26" s="33">
        <v>-53668.00989608999</v>
      </c>
      <c r="AW26" s="33">
        <v>-61782.62514909</v>
      </c>
      <c r="AX26" s="33">
        <v>-57728.880972089995</v>
      </c>
      <c r="AY26" s="33">
        <v>-34396.03772309</v>
      </c>
      <c r="AZ26" s="33">
        <v>-31470.731749090002</v>
      </c>
      <c r="BA26" s="33">
        <v>-53296.962341089995</v>
      </c>
      <c r="BB26" s="33">
        <v>-47344.002831089994</v>
      </c>
      <c r="BC26" s="33">
        <v>-37335.96877409</v>
      </c>
      <c r="BD26" s="33">
        <v>-36776.297364089995</v>
      </c>
      <c r="BE26" s="33">
        <v>-30785.614835089997</v>
      </c>
      <c r="BF26" s="33">
        <v>-35680.51750408999</v>
      </c>
      <c r="BG26" s="33">
        <v>-32536.470171089997</v>
      </c>
      <c r="BH26" s="33">
        <v>-16982.654656090002</v>
      </c>
    </row>
    <row r="27" spans="2:60" s="96" customFormat="1" ht="12.75">
      <c r="B27" s="17"/>
      <c r="C27" s="32" t="s">
        <v>11</v>
      </c>
      <c r="D27" s="33">
        <v>-5113.834977669999</v>
      </c>
      <c r="E27" s="33">
        <v>-36910.821045669996</v>
      </c>
      <c r="F27" s="33">
        <v>-39563.716813670006</v>
      </c>
      <c r="G27" s="33">
        <v>-68249.98690066999</v>
      </c>
      <c r="H27" s="33">
        <v>-69778.78824667</v>
      </c>
      <c r="I27" s="33">
        <v>-43913.253493669996</v>
      </c>
      <c r="J27" s="33">
        <v>-41113.95394267</v>
      </c>
      <c r="K27" s="33">
        <v>-83162.79968467001</v>
      </c>
      <c r="L27" s="33">
        <v>-65360.67280667001</v>
      </c>
      <c r="M27" s="33">
        <v>-96703.84178267</v>
      </c>
      <c r="N27" s="33">
        <v>-92495.01468767</v>
      </c>
      <c r="O27" s="33">
        <v>-88549.87573767</v>
      </c>
      <c r="P27" s="33">
        <v>-118052.31212067</v>
      </c>
      <c r="Q27" s="33">
        <v>-137900.11891867002</v>
      </c>
      <c r="R27" s="33">
        <v>-116461.50883767</v>
      </c>
      <c r="S27" s="33">
        <v>-93336.92238167001</v>
      </c>
      <c r="T27" s="33">
        <v>-89386.66531567002</v>
      </c>
      <c r="U27" s="33">
        <v>-123641.83649367001</v>
      </c>
      <c r="V27" s="33">
        <v>-100438.54473867001</v>
      </c>
      <c r="W27" s="33">
        <v>-65929.17103267001</v>
      </c>
      <c r="X27" s="33">
        <v>-56331.691188669996</v>
      </c>
      <c r="Y27" s="33">
        <v>-54581.21246767</v>
      </c>
      <c r="Z27" s="33">
        <v>-85576.46242267001</v>
      </c>
      <c r="AA27" s="33">
        <v>-52354.01632867</v>
      </c>
      <c r="AB27" s="33">
        <v>-41319.66109967</v>
      </c>
      <c r="AC27" s="33">
        <v>-38606.81460667</v>
      </c>
      <c r="AD27" s="33">
        <v>-100423.43792167</v>
      </c>
      <c r="AE27" s="33">
        <v>-84391.68603967</v>
      </c>
      <c r="AF27" s="33">
        <v>-97363.15010367</v>
      </c>
      <c r="AG27" s="33">
        <v>-84099.77775367</v>
      </c>
      <c r="AH27" s="33">
        <v>-76396.15929267001</v>
      </c>
      <c r="AI27" s="33">
        <v>-112374.30403367</v>
      </c>
      <c r="AJ27" s="33">
        <v>-109039.69125967</v>
      </c>
      <c r="AK27" s="33">
        <v>-75680.08418267</v>
      </c>
      <c r="AL27" s="33">
        <v>-69702.21097567001</v>
      </c>
      <c r="AM27" s="33">
        <v>-65581.55622567</v>
      </c>
      <c r="AN27" s="33">
        <v>-135712.39564167</v>
      </c>
      <c r="AO27" s="33">
        <v>-123594.55341267001</v>
      </c>
      <c r="AP27" s="33">
        <v>-129118.32286767001</v>
      </c>
      <c r="AQ27" s="33">
        <v>-130870.17491467</v>
      </c>
      <c r="AR27" s="33">
        <v>-171314.27830166998</v>
      </c>
      <c r="AS27" s="33">
        <v>-187613.31323667</v>
      </c>
      <c r="AT27" s="33">
        <v>-161584.17090266998</v>
      </c>
      <c r="AU27" s="33">
        <v>-149296.63202766998</v>
      </c>
      <c r="AV27" s="33">
        <v>-148799.55743667</v>
      </c>
      <c r="AW27" s="33">
        <v>-178982.30815867</v>
      </c>
      <c r="AX27" s="33">
        <v>-174202.78594766997</v>
      </c>
      <c r="AY27" s="33">
        <v>-134419.58133567</v>
      </c>
      <c r="AZ27" s="33">
        <v>-123878.31257767</v>
      </c>
      <c r="BA27" s="33">
        <v>-186410.83510167</v>
      </c>
      <c r="BB27" s="33">
        <v>-162159.91276367</v>
      </c>
      <c r="BC27" s="33">
        <v>-121768.22406867001</v>
      </c>
      <c r="BD27" s="33">
        <v>-111502.31859867</v>
      </c>
      <c r="BE27" s="33">
        <v>-94939.74561967001</v>
      </c>
      <c r="BF27" s="33">
        <v>-113595.59145867001</v>
      </c>
      <c r="BG27" s="33">
        <v>-98691.00566067001</v>
      </c>
      <c r="BH27" s="33">
        <v>-70339.42288766999</v>
      </c>
    </row>
    <row r="28" spans="2:60" s="96" customFormat="1" ht="12.75">
      <c r="B28" s="17"/>
      <c r="C28" s="32" t="s">
        <v>12</v>
      </c>
      <c r="D28" s="33">
        <v>-9452.71390996</v>
      </c>
      <c r="E28" s="33">
        <v>-7005.19187596</v>
      </c>
      <c r="F28" s="33">
        <v>-8400.53834496</v>
      </c>
      <c r="G28" s="33">
        <v>-24321.009925960003</v>
      </c>
      <c r="H28" s="33">
        <v>-23081.065483960003</v>
      </c>
      <c r="I28" s="33">
        <v>-11955.174233560001</v>
      </c>
      <c r="J28" s="33">
        <v>-12605.10870856</v>
      </c>
      <c r="K28" s="33">
        <v>-34516.44615866</v>
      </c>
      <c r="L28" s="33">
        <v>-31274.63075966</v>
      </c>
      <c r="M28" s="33">
        <v>-49777.13733166</v>
      </c>
      <c r="N28" s="33">
        <v>-48116.28740056</v>
      </c>
      <c r="O28" s="33">
        <v>-47665.68483856</v>
      </c>
      <c r="P28" s="33">
        <v>-63427.72164856001</v>
      </c>
      <c r="Q28" s="33">
        <v>-71431.70164256</v>
      </c>
      <c r="R28" s="33">
        <v>-61217.86189556</v>
      </c>
      <c r="S28" s="33">
        <v>-50160.46497056001</v>
      </c>
      <c r="T28" s="33">
        <v>-40609.677011210006</v>
      </c>
      <c r="U28" s="33">
        <v>-63791.74735621</v>
      </c>
      <c r="V28" s="33">
        <v>-61505.046195209994</v>
      </c>
      <c r="W28" s="33">
        <v>-54188.79760121</v>
      </c>
      <c r="X28" s="33">
        <v>-41381.70603320999</v>
      </c>
      <c r="Y28" s="33">
        <v>-34638.49552321</v>
      </c>
      <c r="Z28" s="33">
        <v>-53036.36758420999</v>
      </c>
      <c r="AA28" s="33">
        <v>-31119.368208210002</v>
      </c>
      <c r="AB28" s="33">
        <v>-21579.79547921</v>
      </c>
      <c r="AC28" s="33">
        <v>-17189.70077721</v>
      </c>
      <c r="AD28" s="33">
        <v>-48452.08215020999</v>
      </c>
      <c r="AE28" s="33">
        <v>-40118.04513520999</v>
      </c>
      <c r="AF28" s="33">
        <v>-31404.867939210002</v>
      </c>
      <c r="AG28" s="33">
        <v>-25428.05632721</v>
      </c>
      <c r="AH28" s="33">
        <v>-18396.94491121</v>
      </c>
      <c r="AI28" s="33">
        <v>-39660.678869569994</v>
      </c>
      <c r="AJ28" s="33">
        <v>-36845.68269557</v>
      </c>
      <c r="AK28" s="33">
        <v>-17448.11435757</v>
      </c>
      <c r="AL28" s="33">
        <v>2082.9779394299994</v>
      </c>
      <c r="AM28" s="33">
        <v>3964.77993243</v>
      </c>
      <c r="AN28" s="33">
        <v>-33666.05672357</v>
      </c>
      <c r="AO28" s="33">
        <v>-26956.907937569995</v>
      </c>
      <c r="AP28" s="33">
        <v>-20501.02208757</v>
      </c>
      <c r="AQ28" s="33">
        <v>-13043.130145570001</v>
      </c>
      <c r="AR28" s="33">
        <v>-35214.571691569996</v>
      </c>
      <c r="AS28" s="33">
        <v>-35111.20710066999</v>
      </c>
      <c r="AT28" s="33">
        <v>-28724.307220669998</v>
      </c>
      <c r="AU28" s="33">
        <v>-17460.58918067</v>
      </c>
      <c r="AV28" s="33">
        <v>-17766.551779670004</v>
      </c>
      <c r="AW28" s="33">
        <v>-36107.21709763</v>
      </c>
      <c r="AX28" s="33">
        <v>-33014.252917629994</v>
      </c>
      <c r="AY28" s="33">
        <v>-15690.121589629996</v>
      </c>
      <c r="AZ28" s="33">
        <v>-8255.369365629998</v>
      </c>
      <c r="BA28" s="33">
        <v>-50923.776115630004</v>
      </c>
      <c r="BB28" s="33">
        <v>-46374.04849763001</v>
      </c>
      <c r="BC28" s="33">
        <v>-31266.123783630002</v>
      </c>
      <c r="BD28" s="33">
        <v>-30950.55683463</v>
      </c>
      <c r="BE28" s="33">
        <v>-24344.57699863</v>
      </c>
      <c r="BF28" s="33">
        <v>-32852.574729629996</v>
      </c>
      <c r="BG28" s="33">
        <v>-24746.95376863</v>
      </c>
      <c r="BH28" s="33">
        <v>-20740.52049263</v>
      </c>
    </row>
    <row r="29" spans="2:60" s="96" customFormat="1" ht="12.75">
      <c r="B29" s="23"/>
      <c r="C29" s="30" t="s">
        <v>13</v>
      </c>
      <c r="D29" s="25">
        <v>5515.4397553</v>
      </c>
      <c r="E29" s="25">
        <v>1902.4565082999998</v>
      </c>
      <c r="F29" s="25">
        <v>2075.7179742999997</v>
      </c>
      <c r="G29" s="25">
        <v>2144.5892633</v>
      </c>
      <c r="H29" s="25">
        <v>2361.2356483</v>
      </c>
      <c r="I29" s="25">
        <v>-1596.6385157000002</v>
      </c>
      <c r="J29" s="25">
        <v>-1255.8069027</v>
      </c>
      <c r="K29" s="25">
        <v>1502.1815622999998</v>
      </c>
      <c r="L29" s="25">
        <v>4922.021141300001</v>
      </c>
      <c r="M29" s="25">
        <v>832.9923343</v>
      </c>
      <c r="N29" s="25">
        <v>678.3852783</v>
      </c>
      <c r="O29" s="25">
        <v>1203.7999553</v>
      </c>
      <c r="P29" s="25">
        <v>1263.8702903</v>
      </c>
      <c r="Q29" s="25">
        <v>-870.0620637000001</v>
      </c>
      <c r="R29" s="25">
        <v>917.9222642999999</v>
      </c>
      <c r="S29" s="25">
        <v>1956.9307992999998</v>
      </c>
      <c r="T29" s="25">
        <v>2412.0994383</v>
      </c>
      <c r="U29" s="25">
        <v>2187.3927743000004</v>
      </c>
      <c r="V29" s="25">
        <v>2531.8859813</v>
      </c>
      <c r="W29" s="25">
        <v>-1586.3311417</v>
      </c>
      <c r="X29" s="25">
        <v>-1357.2349417</v>
      </c>
      <c r="Y29" s="25">
        <v>-1301.4752467</v>
      </c>
      <c r="Z29" s="25">
        <v>-877.2613237</v>
      </c>
      <c r="AA29" s="25">
        <v>-1460.8103247</v>
      </c>
      <c r="AB29" s="25">
        <v>-609.5258797</v>
      </c>
      <c r="AC29" s="25">
        <v>171.98566830000001</v>
      </c>
      <c r="AD29" s="25">
        <v>-515.9598257</v>
      </c>
      <c r="AE29" s="25">
        <v>-355.7461127</v>
      </c>
      <c r="AF29" s="25">
        <v>-2451.0792696999997</v>
      </c>
      <c r="AG29" s="25">
        <v>-2445.5849016999996</v>
      </c>
      <c r="AH29" s="25">
        <v>-1928.7738877000002</v>
      </c>
      <c r="AI29" s="25">
        <v>-2104.8979997</v>
      </c>
      <c r="AJ29" s="25">
        <v>-1754.6707337</v>
      </c>
      <c r="AK29" s="25">
        <v>-8506.8472137</v>
      </c>
      <c r="AL29" s="25">
        <v>-8081.5242327</v>
      </c>
      <c r="AM29" s="25">
        <v>-7322.5205637</v>
      </c>
      <c r="AN29" s="25">
        <v>-6758.995504699999</v>
      </c>
      <c r="AO29" s="25">
        <v>-7111.8263537</v>
      </c>
      <c r="AP29" s="25">
        <v>-6604.6841927</v>
      </c>
      <c r="AQ29" s="25">
        <v>-5846.347799699999</v>
      </c>
      <c r="AR29" s="25">
        <v>-5521.1532117</v>
      </c>
      <c r="AS29" s="25">
        <v>-7322.580834699999</v>
      </c>
      <c r="AT29" s="25">
        <v>-5686.0452116999995</v>
      </c>
      <c r="AU29" s="25">
        <v>-4939.0258306999995</v>
      </c>
      <c r="AV29" s="25">
        <v>-4484.1669537</v>
      </c>
      <c r="AW29" s="25">
        <v>-4628.795737699999</v>
      </c>
      <c r="AX29" s="25">
        <v>-4078.9860716999997</v>
      </c>
      <c r="AY29" s="25">
        <v>-4811.4594836999995</v>
      </c>
      <c r="AZ29" s="25">
        <v>-10927.260331700001</v>
      </c>
      <c r="BA29" s="25">
        <v>-10845.875084700001</v>
      </c>
      <c r="BB29" s="25">
        <v>-10071.345908700001</v>
      </c>
      <c r="BC29" s="25">
        <v>-10450.184513700002</v>
      </c>
      <c r="BD29" s="25">
        <v>-10450.184513700002</v>
      </c>
      <c r="BE29" s="25">
        <v>-9182.3243647</v>
      </c>
      <c r="BF29" s="25">
        <v>-7866.9672507</v>
      </c>
      <c r="BG29" s="25">
        <v>-1579.5899537</v>
      </c>
      <c r="BH29" s="25">
        <v>-97.0514457</v>
      </c>
    </row>
    <row r="30" spans="2:60" s="96" customFormat="1" ht="12.75">
      <c r="B30" s="23"/>
      <c r="C30" s="30" t="s">
        <v>14</v>
      </c>
      <c r="D30" s="25">
        <v>-15887.92081944</v>
      </c>
      <c r="E30" s="25">
        <v>-17785.21099644</v>
      </c>
      <c r="F30" s="25">
        <v>-17802.65834144</v>
      </c>
      <c r="G30" s="25">
        <v>-17829.39609844</v>
      </c>
      <c r="H30" s="25">
        <v>-17753.92141844</v>
      </c>
      <c r="I30" s="25">
        <v>-18514.748311440002</v>
      </c>
      <c r="J30" s="25">
        <v>-18524.46863144</v>
      </c>
      <c r="K30" s="25">
        <v>-17201.65425844</v>
      </c>
      <c r="L30" s="25">
        <v>-16801.51990644</v>
      </c>
      <c r="M30" s="25">
        <v>-18936.81059044</v>
      </c>
      <c r="N30" s="25">
        <v>-18261.01684744</v>
      </c>
      <c r="O30" s="25">
        <v>-18169.915762439996</v>
      </c>
      <c r="P30" s="25">
        <v>-18162.608883440003</v>
      </c>
      <c r="Q30" s="25">
        <v>-21316.864542440002</v>
      </c>
      <c r="R30" s="25">
        <v>-19953.66655144</v>
      </c>
      <c r="S30" s="25">
        <v>-22630.24935744</v>
      </c>
      <c r="T30" s="25">
        <v>-22216.241487440002</v>
      </c>
      <c r="U30" s="25">
        <v>-21492.74974544</v>
      </c>
      <c r="V30" s="25">
        <v>-19542.465126439998</v>
      </c>
      <c r="W30" s="25">
        <v>-19973.351452439998</v>
      </c>
      <c r="X30" s="25">
        <v>-20693.478492439997</v>
      </c>
      <c r="Y30" s="25">
        <v>-20374.25706244</v>
      </c>
      <c r="Z30" s="25">
        <v>-20108.132901440003</v>
      </c>
      <c r="AA30" s="25">
        <v>-19892.74877544</v>
      </c>
      <c r="AB30" s="25">
        <v>-18711.224256440004</v>
      </c>
      <c r="AC30" s="25">
        <v>-18270.846163439997</v>
      </c>
      <c r="AD30" s="25">
        <v>-18125.796322439997</v>
      </c>
      <c r="AE30" s="25">
        <v>-17879.278884440002</v>
      </c>
      <c r="AF30" s="25">
        <v>-18343.93361844</v>
      </c>
      <c r="AG30" s="25">
        <v>-18163.267237440003</v>
      </c>
      <c r="AH30" s="25">
        <v>-17675.534860440002</v>
      </c>
      <c r="AI30" s="25">
        <v>-17491.32609044</v>
      </c>
      <c r="AJ30" s="25">
        <v>-17339.52530044</v>
      </c>
      <c r="AK30" s="25">
        <v>-17978.55901444</v>
      </c>
      <c r="AL30" s="25">
        <v>-20363.880789439998</v>
      </c>
      <c r="AM30" s="25">
        <v>-20185.384082439996</v>
      </c>
      <c r="AN30" s="25">
        <v>-19637.86439244</v>
      </c>
      <c r="AO30" s="25">
        <v>-20342.233792439998</v>
      </c>
      <c r="AP30" s="25">
        <v>-20168.766811439997</v>
      </c>
      <c r="AQ30" s="25">
        <v>-19892.06705744</v>
      </c>
      <c r="AR30" s="25">
        <v>-24633.59375044</v>
      </c>
      <c r="AS30" s="25">
        <v>-25060.67547544</v>
      </c>
      <c r="AT30" s="25">
        <v>-24771.62974844</v>
      </c>
      <c r="AU30" s="25">
        <v>-24137.07721244</v>
      </c>
      <c r="AV30" s="25">
        <v>-23646.77043144</v>
      </c>
      <c r="AW30" s="25">
        <v>-22890.525827439997</v>
      </c>
      <c r="AX30" s="25">
        <v>-21593.02397844</v>
      </c>
      <c r="AY30" s="25">
        <v>-22311.821527439995</v>
      </c>
      <c r="AZ30" s="25">
        <v>-22363.22022244</v>
      </c>
      <c r="BA30" s="25">
        <v>-22225.32969244</v>
      </c>
      <c r="BB30" s="25">
        <v>-21810.312724440002</v>
      </c>
      <c r="BC30" s="25">
        <v>-21671.409824439997</v>
      </c>
      <c r="BD30" s="25">
        <v>-21610.24160944</v>
      </c>
      <c r="BE30" s="25">
        <v>-20427.66793144</v>
      </c>
      <c r="BF30" s="25">
        <v>-17484.965942439998</v>
      </c>
      <c r="BG30" s="25">
        <v>-18218.10000044</v>
      </c>
      <c r="BH30" s="25">
        <v>-14173.50494244</v>
      </c>
    </row>
    <row r="31" spans="2:60" s="96" customFormat="1" ht="12.75">
      <c r="B31" s="17"/>
      <c r="C31" s="34" t="s">
        <v>26</v>
      </c>
      <c r="D31" s="33">
        <v>-12970.81173072</v>
      </c>
      <c r="E31" s="33">
        <v>-13055.465571719998</v>
      </c>
      <c r="F31" s="33">
        <v>-13225.359572719999</v>
      </c>
      <c r="G31" s="33">
        <v>-13238.163969719999</v>
      </c>
      <c r="H31" s="33">
        <v>-13633.285225499998</v>
      </c>
      <c r="I31" s="33">
        <v>-13691.396191499998</v>
      </c>
      <c r="J31" s="33">
        <v>-13447.148955500003</v>
      </c>
      <c r="K31" s="33">
        <v>-13528.7413445</v>
      </c>
      <c r="L31" s="33">
        <v>-13567.840180500001</v>
      </c>
      <c r="M31" s="33">
        <v>-13273.273393499998</v>
      </c>
      <c r="N31" s="33">
        <v>-13153.9762575</v>
      </c>
      <c r="O31" s="33">
        <v>-13236.1281555</v>
      </c>
      <c r="P31" s="33">
        <v>-13260.915171499999</v>
      </c>
      <c r="Q31" s="33">
        <v>-13238.5125465</v>
      </c>
      <c r="R31" s="33">
        <v>-13238.5119035</v>
      </c>
      <c r="S31" s="33">
        <v>-13257.4493155</v>
      </c>
      <c r="T31" s="33">
        <v>-13275.1083175</v>
      </c>
      <c r="U31" s="33">
        <v>-13485.935514500003</v>
      </c>
      <c r="V31" s="33">
        <v>-13508.965012499999</v>
      </c>
      <c r="W31" s="33">
        <v>-13660.9472835</v>
      </c>
      <c r="X31" s="33">
        <v>-13686.022417500002</v>
      </c>
      <c r="Y31" s="33">
        <v>-13690.003888500001</v>
      </c>
      <c r="Z31" s="33">
        <v>-13839.7660695</v>
      </c>
      <c r="AA31" s="33">
        <v>-13842.467307500001</v>
      </c>
      <c r="AB31" s="33">
        <v>-13339.095396499999</v>
      </c>
      <c r="AC31" s="33">
        <v>-11559.4471005</v>
      </c>
      <c r="AD31" s="33">
        <v>-11578.8669375</v>
      </c>
      <c r="AE31" s="33">
        <v>-11613.7451825</v>
      </c>
      <c r="AF31" s="33">
        <v>-11614.358459500001</v>
      </c>
      <c r="AG31" s="33">
        <v>-11639.5326765</v>
      </c>
      <c r="AH31" s="33">
        <v>-11803.981822500002</v>
      </c>
      <c r="AI31" s="33">
        <v>-11874.9560575</v>
      </c>
      <c r="AJ31" s="33">
        <v>-12203.217821499999</v>
      </c>
      <c r="AK31" s="33">
        <v>-12228.7507735</v>
      </c>
      <c r="AL31" s="33">
        <v>-12035.045920499999</v>
      </c>
      <c r="AM31" s="33">
        <v>-11919.8307165</v>
      </c>
      <c r="AN31" s="33">
        <v>-12064.6375675</v>
      </c>
      <c r="AO31" s="33">
        <v>-12016.3146995</v>
      </c>
      <c r="AP31" s="33">
        <v>-12107.4515175</v>
      </c>
      <c r="AQ31" s="33">
        <v>-12136.867993499998</v>
      </c>
      <c r="AR31" s="33">
        <v>-12153.6945525</v>
      </c>
      <c r="AS31" s="33">
        <v>-12167.0723905</v>
      </c>
      <c r="AT31" s="33">
        <v>-12167.0723905</v>
      </c>
      <c r="AU31" s="33">
        <v>-12176.0900115</v>
      </c>
      <c r="AV31" s="33">
        <v>-11457.2998945</v>
      </c>
      <c r="AW31" s="33">
        <v>-9617.1539975</v>
      </c>
      <c r="AX31" s="33">
        <v>-11222.585451500001</v>
      </c>
      <c r="AY31" s="33">
        <v>-11246.1386405</v>
      </c>
      <c r="AZ31" s="33">
        <v>-11415.725243500001</v>
      </c>
      <c r="BA31" s="33">
        <v>-11383.5187735</v>
      </c>
      <c r="BB31" s="33">
        <v>-12481.8226166</v>
      </c>
      <c r="BC31" s="33">
        <v>-14872.5180366</v>
      </c>
      <c r="BD31" s="33">
        <v>-15708.749060600001</v>
      </c>
      <c r="BE31" s="33">
        <v>-15926.868527600001</v>
      </c>
      <c r="BF31" s="33">
        <v>-16112.1618306</v>
      </c>
      <c r="BG31" s="33">
        <v>-16216.125864599999</v>
      </c>
      <c r="BH31" s="33">
        <v>-16219.5166746</v>
      </c>
    </row>
    <row r="32" spans="2:60" s="96" customFormat="1" ht="12.75">
      <c r="B32" s="28" t="s">
        <v>15</v>
      </c>
      <c r="C32" s="24" t="s">
        <v>27</v>
      </c>
      <c r="D32" s="25">
        <v>562297.1463061001</v>
      </c>
      <c r="E32" s="25">
        <v>569676.4743061</v>
      </c>
      <c r="F32" s="25">
        <v>577005.8163061</v>
      </c>
      <c r="G32" s="25">
        <v>578768.0403061</v>
      </c>
      <c r="H32" s="25">
        <v>579078.3223061</v>
      </c>
      <c r="I32" s="25">
        <v>580048.9633051</v>
      </c>
      <c r="J32" s="25">
        <v>571744.3743061</v>
      </c>
      <c r="K32" s="25">
        <v>569835.2253061</v>
      </c>
      <c r="L32" s="25">
        <v>556552.2193061</v>
      </c>
      <c r="M32" s="25">
        <v>374291.3733061</v>
      </c>
      <c r="N32" s="25">
        <v>445502.3373821</v>
      </c>
      <c r="O32" s="25">
        <v>497474.5923821</v>
      </c>
      <c r="P32" s="25">
        <v>518821.27638210007</v>
      </c>
      <c r="Q32" s="25">
        <v>548731.6903821</v>
      </c>
      <c r="R32" s="25">
        <v>549104.4314451</v>
      </c>
      <c r="S32" s="25">
        <v>562001.0204451</v>
      </c>
      <c r="T32" s="25">
        <v>574663.1654450999</v>
      </c>
      <c r="U32" s="25">
        <v>584764.1224451</v>
      </c>
      <c r="V32" s="25">
        <v>595159.2164451</v>
      </c>
      <c r="W32" s="25">
        <v>605841.1204451</v>
      </c>
      <c r="X32" s="25">
        <v>609403.6584451001</v>
      </c>
      <c r="Y32" s="25">
        <v>615053.5484451001</v>
      </c>
      <c r="Z32" s="25">
        <v>619119.9834451</v>
      </c>
      <c r="AA32" s="25">
        <v>626947.1824450999</v>
      </c>
      <c r="AB32" s="25">
        <v>628857.4824451001</v>
      </c>
      <c r="AC32" s="25">
        <v>631611.3194451</v>
      </c>
      <c r="AD32" s="25">
        <v>636848.9874451</v>
      </c>
      <c r="AE32" s="25">
        <v>637012.2914451001</v>
      </c>
      <c r="AF32" s="25">
        <v>623494.3561879101</v>
      </c>
      <c r="AG32" s="25">
        <v>622447.2234450999</v>
      </c>
      <c r="AH32" s="25">
        <v>630045.53418791</v>
      </c>
      <c r="AI32" s="25">
        <v>634396.9001879101</v>
      </c>
      <c r="AJ32" s="25">
        <v>642342.31718791</v>
      </c>
      <c r="AK32" s="25">
        <v>646276.9981879101</v>
      </c>
      <c r="AL32" s="25">
        <v>649594.40818791</v>
      </c>
      <c r="AM32" s="25">
        <v>648190.5004089101</v>
      </c>
      <c r="AN32" s="25">
        <v>649540.54540891</v>
      </c>
      <c r="AO32" s="25">
        <v>646684.4492799101</v>
      </c>
      <c r="AP32" s="25">
        <v>644717.82519691</v>
      </c>
      <c r="AQ32" s="25">
        <v>647741.8861969099</v>
      </c>
      <c r="AR32" s="25">
        <v>652027.6441969101</v>
      </c>
      <c r="AS32" s="25">
        <v>659190.74719691</v>
      </c>
      <c r="AT32" s="25">
        <v>656251.6671970399</v>
      </c>
      <c r="AU32" s="25">
        <v>654584.19119704</v>
      </c>
      <c r="AV32" s="25">
        <v>660087.9031970401</v>
      </c>
      <c r="AW32" s="25">
        <v>658435.52019704</v>
      </c>
      <c r="AX32" s="25">
        <v>663368.2781970401</v>
      </c>
      <c r="AY32" s="25">
        <v>662756.44519704</v>
      </c>
      <c r="AZ32" s="25">
        <v>661708.17819704</v>
      </c>
      <c r="BA32" s="25">
        <v>667349.19919704</v>
      </c>
      <c r="BB32" s="25">
        <v>668911.66019704</v>
      </c>
      <c r="BC32" s="25">
        <v>673790.24019704</v>
      </c>
      <c r="BD32" s="25">
        <v>673044.50719704</v>
      </c>
      <c r="BE32" s="25">
        <v>677748.89619704</v>
      </c>
      <c r="BF32" s="25">
        <v>680181.79419704</v>
      </c>
      <c r="BG32" s="25">
        <v>687524.49519704</v>
      </c>
      <c r="BH32" s="25">
        <v>694965.50640591</v>
      </c>
    </row>
    <row r="33" spans="2:60" s="96" customFormat="1" ht="12.75">
      <c r="B33" s="23"/>
      <c r="C33" s="29" t="s">
        <v>28</v>
      </c>
      <c r="D33" s="25">
        <v>569866.48662906</v>
      </c>
      <c r="E33" s="25">
        <v>576781.30962906</v>
      </c>
      <c r="F33" s="25">
        <v>584012.94662906</v>
      </c>
      <c r="G33" s="25">
        <v>585773.16062906</v>
      </c>
      <c r="H33" s="25">
        <v>586089.43562906</v>
      </c>
      <c r="I33" s="25">
        <v>587036.49662906</v>
      </c>
      <c r="J33" s="25">
        <v>578740.03462906</v>
      </c>
      <c r="K33" s="25">
        <v>576842.76862906</v>
      </c>
      <c r="L33" s="25">
        <v>563577.7476290601</v>
      </c>
      <c r="M33" s="25">
        <v>381296.59062906</v>
      </c>
      <c r="N33" s="25">
        <v>452471.10270506</v>
      </c>
      <c r="O33" s="25">
        <v>504379.37370506</v>
      </c>
      <c r="P33" s="25">
        <v>525723.71070506</v>
      </c>
      <c r="Q33" s="25">
        <v>555653.4827050599</v>
      </c>
      <c r="R33" s="25">
        <v>556024.93276806</v>
      </c>
      <c r="S33" s="25">
        <v>568876.32976806</v>
      </c>
      <c r="T33" s="25">
        <v>581417.07176806</v>
      </c>
      <c r="U33" s="25">
        <v>591517.99876806</v>
      </c>
      <c r="V33" s="25">
        <v>601921.03576806</v>
      </c>
      <c r="W33" s="25">
        <v>612543.27576806</v>
      </c>
      <c r="X33" s="25">
        <v>616053.52576806</v>
      </c>
      <c r="Y33" s="25">
        <v>621623.5887680601</v>
      </c>
      <c r="Z33" s="25">
        <v>625719.85276806</v>
      </c>
      <c r="AA33" s="25">
        <v>633033.53476806</v>
      </c>
      <c r="AB33" s="25">
        <v>634904.90676806</v>
      </c>
      <c r="AC33" s="25">
        <v>637580.89576806</v>
      </c>
      <c r="AD33" s="25">
        <v>642699.27576806</v>
      </c>
      <c r="AE33" s="25">
        <v>642929.76876806</v>
      </c>
      <c r="AF33" s="25">
        <v>629418.44951087</v>
      </c>
      <c r="AG33" s="25">
        <v>628433.2937680599</v>
      </c>
      <c r="AH33" s="25">
        <v>636037.71051087</v>
      </c>
      <c r="AI33" s="25">
        <v>640392.99351087</v>
      </c>
      <c r="AJ33" s="25">
        <v>648353.81851087</v>
      </c>
      <c r="AK33" s="25">
        <v>652242.85551087</v>
      </c>
      <c r="AL33" s="25">
        <v>653527.64451087</v>
      </c>
      <c r="AM33" s="25">
        <v>653876.7445108701</v>
      </c>
      <c r="AN33" s="25">
        <v>655271.33351087</v>
      </c>
      <c r="AO33" s="25">
        <v>652418.23738187</v>
      </c>
      <c r="AP33" s="25">
        <v>650465.33029887</v>
      </c>
      <c r="AQ33" s="25">
        <v>653515.86129887</v>
      </c>
      <c r="AR33" s="25">
        <v>657777.1872988701</v>
      </c>
      <c r="AS33" s="25">
        <v>664961.25229887</v>
      </c>
      <c r="AT33" s="25">
        <v>662020.753299</v>
      </c>
      <c r="AU33" s="25">
        <v>660429.101299</v>
      </c>
      <c r="AV33" s="25">
        <v>665962.7552990001</v>
      </c>
      <c r="AW33" s="25">
        <v>664217.481299</v>
      </c>
      <c r="AX33" s="25">
        <v>669162.333299</v>
      </c>
      <c r="AY33" s="25">
        <v>668524.4482989999</v>
      </c>
      <c r="AZ33" s="25">
        <v>667511.981299</v>
      </c>
      <c r="BA33" s="25">
        <v>673174.308299</v>
      </c>
      <c r="BB33" s="25">
        <v>674757.294299</v>
      </c>
      <c r="BC33" s="25">
        <v>679478.528299</v>
      </c>
      <c r="BD33" s="25">
        <v>678728.122299</v>
      </c>
      <c r="BE33" s="25">
        <v>683491.239299</v>
      </c>
      <c r="BF33" s="25">
        <v>685916.782299</v>
      </c>
      <c r="BG33" s="25">
        <v>692923.553299</v>
      </c>
      <c r="BH33" s="25">
        <v>682888.55572887</v>
      </c>
    </row>
    <row r="34" spans="2:60" s="96" customFormat="1" ht="12.75">
      <c r="B34" s="17"/>
      <c r="C34" s="35" t="s">
        <v>29</v>
      </c>
      <c r="D34" s="33">
        <v>1056.49</v>
      </c>
      <c r="E34" s="33">
        <v>1009.28</v>
      </c>
      <c r="F34" s="33">
        <v>1009.705</v>
      </c>
      <c r="G34" s="33">
        <v>1013.174</v>
      </c>
      <c r="H34" s="33">
        <v>1006.996</v>
      </c>
      <c r="I34" s="33">
        <v>1017.838</v>
      </c>
      <c r="J34" s="33">
        <v>1015.137</v>
      </c>
      <c r="K34" s="33">
        <v>1057.034</v>
      </c>
      <c r="L34" s="33">
        <v>1057.08</v>
      </c>
      <c r="M34" s="33">
        <v>1052.522</v>
      </c>
      <c r="N34" s="33">
        <v>1056.551</v>
      </c>
      <c r="O34" s="33">
        <v>1036.921</v>
      </c>
      <c r="P34" s="33">
        <v>1039.413</v>
      </c>
      <c r="Q34" s="33">
        <v>1035.637</v>
      </c>
      <c r="R34" s="33">
        <v>1032.051</v>
      </c>
      <c r="S34" s="33">
        <v>997.459</v>
      </c>
      <c r="T34" s="33">
        <v>1011.44</v>
      </c>
      <c r="U34" s="33">
        <v>1009.91</v>
      </c>
      <c r="V34" s="33">
        <v>1075.183</v>
      </c>
      <c r="W34" s="33">
        <v>1072.897</v>
      </c>
      <c r="X34" s="33">
        <v>1065.241</v>
      </c>
      <c r="Y34" s="33">
        <v>1065.045</v>
      </c>
      <c r="Z34" s="33">
        <v>1063.466</v>
      </c>
      <c r="AA34" s="33">
        <v>1069.358</v>
      </c>
      <c r="AB34" s="33">
        <v>1060.942</v>
      </c>
      <c r="AC34" s="33">
        <v>1041.172</v>
      </c>
      <c r="AD34" s="33">
        <v>1053.566</v>
      </c>
      <c r="AE34" s="33">
        <v>1047.945</v>
      </c>
      <c r="AF34" s="33">
        <v>1046.254</v>
      </c>
      <c r="AG34" s="33">
        <v>1010.746</v>
      </c>
      <c r="AH34" s="33">
        <v>1010.27</v>
      </c>
      <c r="AI34" s="33">
        <v>1008.918</v>
      </c>
      <c r="AJ34" s="33">
        <v>997.564</v>
      </c>
      <c r="AK34" s="33">
        <v>995.716</v>
      </c>
      <c r="AL34" s="33">
        <v>988.752</v>
      </c>
      <c r="AM34" s="33">
        <v>985.823</v>
      </c>
      <c r="AN34" s="33">
        <v>997.376</v>
      </c>
      <c r="AO34" s="33">
        <v>1119.863</v>
      </c>
      <c r="AP34" s="33">
        <v>1112.764</v>
      </c>
      <c r="AQ34" s="33">
        <v>1123.867</v>
      </c>
      <c r="AR34" s="33">
        <v>1120.449</v>
      </c>
      <c r="AS34" s="33">
        <v>1147.965</v>
      </c>
      <c r="AT34" s="33">
        <v>1142.424</v>
      </c>
      <c r="AU34" s="33">
        <v>1120.133</v>
      </c>
      <c r="AV34" s="33">
        <v>1125.174</v>
      </c>
      <c r="AW34" s="33">
        <v>1123.506</v>
      </c>
      <c r="AX34" s="33">
        <v>1126.663</v>
      </c>
      <c r="AY34" s="33">
        <v>1126.27</v>
      </c>
      <c r="AZ34" s="33">
        <v>1117.136</v>
      </c>
      <c r="BA34" s="33">
        <v>1124.525</v>
      </c>
      <c r="BB34" s="33">
        <v>1121.846</v>
      </c>
      <c r="BC34" s="33">
        <v>1122.28</v>
      </c>
      <c r="BD34" s="33">
        <v>1116.935</v>
      </c>
      <c r="BE34" s="33">
        <v>1136.591</v>
      </c>
      <c r="BF34" s="33">
        <v>1208.601</v>
      </c>
      <c r="BG34" s="33">
        <v>1282.844</v>
      </c>
      <c r="BH34" s="33">
        <v>1278.976</v>
      </c>
    </row>
    <row r="35" spans="2:60" s="96" customFormat="1" ht="12.75">
      <c r="B35" s="17"/>
      <c r="C35" s="35" t="s">
        <v>30</v>
      </c>
      <c r="D35" s="33">
        <v>113524.259</v>
      </c>
      <c r="E35" s="33">
        <v>113270.977</v>
      </c>
      <c r="F35" s="33">
        <v>113614.309</v>
      </c>
      <c r="G35" s="33">
        <v>113583.077</v>
      </c>
      <c r="H35" s="33">
        <v>113555.616</v>
      </c>
      <c r="I35" s="33">
        <v>114138.486</v>
      </c>
      <c r="J35" s="33">
        <v>114685.299</v>
      </c>
      <c r="K35" s="33">
        <v>115284.84</v>
      </c>
      <c r="L35" s="33">
        <v>115138.299</v>
      </c>
      <c r="M35" s="33">
        <v>115779.002</v>
      </c>
      <c r="N35" s="33">
        <v>116351.101</v>
      </c>
      <c r="O35" s="33">
        <v>116384.165</v>
      </c>
      <c r="P35" s="33">
        <v>116400.419</v>
      </c>
      <c r="Q35" s="33">
        <v>116583.446</v>
      </c>
      <c r="R35" s="33">
        <v>116583.722</v>
      </c>
      <c r="S35" s="33">
        <v>116585.519</v>
      </c>
      <c r="T35" s="33">
        <v>116955.309</v>
      </c>
      <c r="U35" s="33">
        <v>117041.835</v>
      </c>
      <c r="V35" s="33">
        <v>117474.479</v>
      </c>
      <c r="W35" s="33">
        <v>118359.177</v>
      </c>
      <c r="X35" s="33">
        <v>119524.433</v>
      </c>
      <c r="Y35" s="33">
        <v>120323.528</v>
      </c>
      <c r="Z35" s="33">
        <v>121416.164</v>
      </c>
      <c r="AA35" s="33">
        <v>122457.374</v>
      </c>
      <c r="AB35" s="33">
        <v>122744.162</v>
      </c>
      <c r="AC35" s="33">
        <v>123978.689</v>
      </c>
      <c r="AD35" s="33">
        <v>125645.945</v>
      </c>
      <c r="AE35" s="33">
        <v>126606.99</v>
      </c>
      <c r="AF35" s="33">
        <v>126698.274</v>
      </c>
      <c r="AG35" s="33">
        <v>126107.69</v>
      </c>
      <c r="AH35" s="33">
        <v>126645.162</v>
      </c>
      <c r="AI35" s="33">
        <v>128510.584</v>
      </c>
      <c r="AJ35" s="33">
        <v>129694.539</v>
      </c>
      <c r="AK35" s="33">
        <v>130668.687</v>
      </c>
      <c r="AL35" s="33">
        <v>131241.225</v>
      </c>
      <c r="AM35" s="33">
        <v>133085.295</v>
      </c>
      <c r="AN35" s="33">
        <v>133966.064</v>
      </c>
      <c r="AO35" s="33">
        <v>135128.82</v>
      </c>
      <c r="AP35" s="33">
        <v>135784.802</v>
      </c>
      <c r="AQ35" s="33">
        <v>136179.983</v>
      </c>
      <c r="AR35" s="33">
        <v>137241.852</v>
      </c>
      <c r="AS35" s="33">
        <v>139310.081</v>
      </c>
      <c r="AT35" s="33">
        <v>139322.343</v>
      </c>
      <c r="AU35" s="33">
        <v>139463.87</v>
      </c>
      <c r="AV35" s="33">
        <v>139722.162</v>
      </c>
      <c r="AW35" s="33">
        <v>140745.33</v>
      </c>
      <c r="AX35" s="33">
        <v>141632.038</v>
      </c>
      <c r="AY35" s="33">
        <v>142356.461</v>
      </c>
      <c r="AZ35" s="33">
        <v>142646.452</v>
      </c>
      <c r="BA35" s="33">
        <v>143897.317</v>
      </c>
      <c r="BB35" s="33">
        <v>144992.971</v>
      </c>
      <c r="BC35" s="33">
        <v>146930.346</v>
      </c>
      <c r="BD35" s="33">
        <v>147007.623</v>
      </c>
      <c r="BE35" s="33">
        <v>147603.23</v>
      </c>
      <c r="BF35" s="33">
        <v>148867.291</v>
      </c>
      <c r="BG35" s="33">
        <v>150079.068</v>
      </c>
      <c r="BH35" s="33">
        <v>150030.13</v>
      </c>
    </row>
    <row r="36" spans="2:60" s="96" customFormat="1" ht="12.75">
      <c r="B36" s="17"/>
      <c r="C36" s="35" t="s">
        <v>31</v>
      </c>
      <c r="D36" s="33">
        <v>292538.859</v>
      </c>
      <c r="E36" s="33">
        <v>299754.163</v>
      </c>
      <c r="F36" s="33">
        <v>306642.033</v>
      </c>
      <c r="G36" s="33">
        <v>308429.001</v>
      </c>
      <c r="H36" s="33">
        <v>308778.905</v>
      </c>
      <c r="I36" s="33">
        <v>309132.245</v>
      </c>
      <c r="J36" s="33">
        <v>300291.661</v>
      </c>
      <c r="K36" s="33">
        <v>297752.947</v>
      </c>
      <c r="L36" s="33">
        <v>284634.412</v>
      </c>
      <c r="M36" s="33">
        <v>101717.103</v>
      </c>
      <c r="N36" s="33">
        <v>173574.813</v>
      </c>
      <c r="O36" s="33">
        <v>225469.69</v>
      </c>
      <c r="P36" s="33">
        <v>246795.362</v>
      </c>
      <c r="Q36" s="33">
        <v>269232.681</v>
      </c>
      <c r="R36" s="33">
        <v>269256.496</v>
      </c>
      <c r="S36" s="33">
        <v>282140.698</v>
      </c>
      <c r="T36" s="33">
        <v>294297.66</v>
      </c>
      <c r="U36" s="33">
        <v>304310.104</v>
      </c>
      <c r="V36" s="33">
        <v>314215.214</v>
      </c>
      <c r="W36" s="33">
        <v>323953.383</v>
      </c>
      <c r="X36" s="33">
        <v>326306.023</v>
      </c>
      <c r="Y36" s="33">
        <v>331037.177</v>
      </c>
      <c r="Z36" s="33">
        <v>334042.375</v>
      </c>
      <c r="AA36" s="33">
        <v>340308.948</v>
      </c>
      <c r="AB36" s="33">
        <v>341901.936</v>
      </c>
      <c r="AC36" s="33">
        <v>343363.333</v>
      </c>
      <c r="AD36" s="33">
        <v>346800.944</v>
      </c>
      <c r="AE36" s="33">
        <v>347475.312</v>
      </c>
      <c r="AF36" s="33">
        <v>348622.117</v>
      </c>
      <c r="AG36" s="33">
        <v>349369.919</v>
      </c>
      <c r="AH36" s="33">
        <v>355393.567</v>
      </c>
      <c r="AI36" s="33">
        <v>357819.305</v>
      </c>
      <c r="AJ36" s="33">
        <v>364607.519</v>
      </c>
      <c r="AK36" s="33">
        <v>367521.269</v>
      </c>
      <c r="AL36" s="33">
        <v>371390.474</v>
      </c>
      <c r="AM36" s="33">
        <v>369897.824</v>
      </c>
      <c r="AN36" s="33">
        <v>370398.719</v>
      </c>
      <c r="AO36" s="33">
        <v>365574.52</v>
      </c>
      <c r="AP36" s="33">
        <v>364945.284</v>
      </c>
      <c r="AQ36" s="33">
        <v>367585.997</v>
      </c>
      <c r="AR36" s="33">
        <v>370788.867</v>
      </c>
      <c r="AS36" s="33">
        <v>375876.611</v>
      </c>
      <c r="AT36" s="33">
        <v>375908.905</v>
      </c>
      <c r="AU36" s="33">
        <v>374372.593</v>
      </c>
      <c r="AV36" s="33">
        <v>379463.857</v>
      </c>
      <c r="AW36" s="33">
        <v>376697.078</v>
      </c>
      <c r="AX36" s="33">
        <v>380747.098</v>
      </c>
      <c r="AY36" s="33">
        <v>379380.616</v>
      </c>
      <c r="AZ36" s="33">
        <v>378086.671</v>
      </c>
      <c r="BA36" s="33">
        <v>382487.934</v>
      </c>
      <c r="BB36" s="33">
        <v>382976.549</v>
      </c>
      <c r="BC36" s="33">
        <v>385759.509</v>
      </c>
      <c r="BD36" s="33">
        <v>384937.212</v>
      </c>
      <c r="BE36" s="33">
        <v>386926.981</v>
      </c>
      <c r="BF36" s="33">
        <v>388012.674</v>
      </c>
      <c r="BG36" s="33">
        <v>386889.427</v>
      </c>
      <c r="BH36" s="33">
        <v>386842.847</v>
      </c>
    </row>
    <row r="37" spans="2:60" s="96" customFormat="1" ht="12.75">
      <c r="B37" s="17"/>
      <c r="C37" s="35" t="s">
        <v>32</v>
      </c>
      <c r="D37" s="33">
        <v>0</v>
      </c>
      <c r="E37" s="33">
        <v>0</v>
      </c>
      <c r="F37" s="33">
        <v>0</v>
      </c>
      <c r="G37" s="33">
        <v>0</v>
      </c>
      <c r="H37" s="33">
        <v>0</v>
      </c>
      <c r="I37" s="33">
        <v>0</v>
      </c>
      <c r="J37" s="33">
        <v>0</v>
      </c>
      <c r="K37" s="33">
        <v>0</v>
      </c>
      <c r="L37" s="33">
        <v>0</v>
      </c>
      <c r="M37" s="33">
        <v>0</v>
      </c>
      <c r="N37" s="33">
        <v>0</v>
      </c>
      <c r="O37" s="33">
        <v>0</v>
      </c>
      <c r="P37" s="33">
        <v>0</v>
      </c>
      <c r="Q37" s="33">
        <v>0</v>
      </c>
      <c r="R37" s="33">
        <v>0</v>
      </c>
      <c r="S37" s="33">
        <v>0</v>
      </c>
      <c r="T37" s="33">
        <v>0</v>
      </c>
      <c r="U37" s="33">
        <v>0</v>
      </c>
      <c r="V37" s="33">
        <v>0</v>
      </c>
      <c r="W37" s="33">
        <v>0</v>
      </c>
      <c r="X37" s="33">
        <v>0</v>
      </c>
      <c r="Y37" s="33">
        <v>0</v>
      </c>
      <c r="Z37" s="33">
        <v>0</v>
      </c>
      <c r="AA37" s="33">
        <v>0</v>
      </c>
      <c r="AB37" s="33">
        <v>0</v>
      </c>
      <c r="AC37" s="33">
        <v>0</v>
      </c>
      <c r="AD37" s="33">
        <v>0</v>
      </c>
      <c r="AE37" s="33">
        <v>0</v>
      </c>
      <c r="AF37" s="33">
        <v>0</v>
      </c>
      <c r="AG37" s="33">
        <v>0</v>
      </c>
      <c r="AH37" s="33">
        <v>0</v>
      </c>
      <c r="AI37" s="33">
        <v>0</v>
      </c>
      <c r="AJ37" s="33">
        <v>0</v>
      </c>
      <c r="AK37" s="33">
        <v>0</v>
      </c>
      <c r="AL37" s="33">
        <v>0</v>
      </c>
      <c r="AM37" s="33">
        <v>0</v>
      </c>
      <c r="AN37" s="33">
        <v>0</v>
      </c>
      <c r="AO37" s="33">
        <v>0</v>
      </c>
      <c r="AP37" s="33">
        <v>0</v>
      </c>
      <c r="AQ37" s="33">
        <v>0</v>
      </c>
      <c r="AR37" s="33">
        <v>0</v>
      </c>
      <c r="AS37" s="33">
        <v>0</v>
      </c>
      <c r="AT37" s="33">
        <v>0</v>
      </c>
      <c r="AU37" s="33">
        <v>0</v>
      </c>
      <c r="AV37" s="33">
        <v>0</v>
      </c>
      <c r="AW37" s="33">
        <v>0</v>
      </c>
      <c r="AX37" s="33">
        <v>0</v>
      </c>
      <c r="AY37" s="33">
        <v>0</v>
      </c>
      <c r="AZ37" s="33">
        <v>0</v>
      </c>
      <c r="BA37" s="33">
        <v>0</v>
      </c>
      <c r="BB37" s="33">
        <v>0</v>
      </c>
      <c r="BC37" s="33">
        <v>0</v>
      </c>
      <c r="BD37" s="33">
        <v>0</v>
      </c>
      <c r="BE37" s="33">
        <v>0</v>
      </c>
      <c r="BF37" s="33">
        <v>0</v>
      </c>
      <c r="BG37" s="33">
        <v>0</v>
      </c>
      <c r="BH37" s="33">
        <v>0</v>
      </c>
    </row>
    <row r="38" spans="2:60" s="96" customFormat="1" ht="12.75">
      <c r="B38" s="17"/>
      <c r="C38" s="35" t="s">
        <v>33</v>
      </c>
      <c r="D38" s="33">
        <v>162746.87862906</v>
      </c>
      <c r="E38" s="33">
        <v>162746.88962906</v>
      </c>
      <c r="F38" s="33">
        <v>162746.89962906</v>
      </c>
      <c r="G38" s="33">
        <v>162747.90862906</v>
      </c>
      <c r="H38" s="33">
        <v>162747.91862906</v>
      </c>
      <c r="I38" s="33">
        <v>162747.92762906</v>
      </c>
      <c r="J38" s="33">
        <v>162747.93762906</v>
      </c>
      <c r="K38" s="33">
        <v>162747.94762906</v>
      </c>
      <c r="L38" s="33">
        <v>162747.95662906</v>
      </c>
      <c r="M38" s="33">
        <v>162747.96362906002</v>
      </c>
      <c r="N38" s="33">
        <v>161488.63770506</v>
      </c>
      <c r="O38" s="33">
        <v>161488.59770506</v>
      </c>
      <c r="P38" s="33">
        <v>161488.51670506</v>
      </c>
      <c r="Q38" s="33">
        <v>168801.71870506002</v>
      </c>
      <c r="R38" s="33">
        <v>169152.66376806</v>
      </c>
      <c r="S38" s="33">
        <v>169152.65376806</v>
      </c>
      <c r="T38" s="33">
        <v>169152.66276806002</v>
      </c>
      <c r="U38" s="33">
        <v>169156.14976806002</v>
      </c>
      <c r="V38" s="33">
        <v>169156.15976806002</v>
      </c>
      <c r="W38" s="33">
        <v>169157.81876806</v>
      </c>
      <c r="X38" s="33">
        <v>169157.82876806002</v>
      </c>
      <c r="Y38" s="33">
        <v>169197.83876806003</v>
      </c>
      <c r="Z38" s="33">
        <v>169197.84776806002</v>
      </c>
      <c r="AA38" s="33">
        <v>169197.85476806</v>
      </c>
      <c r="AB38" s="33">
        <v>169197.86676806002</v>
      </c>
      <c r="AC38" s="33">
        <v>169197.70176806</v>
      </c>
      <c r="AD38" s="33">
        <v>169198.82076806002</v>
      </c>
      <c r="AE38" s="33">
        <v>167799.52176806002</v>
      </c>
      <c r="AF38" s="33">
        <v>153051.80451087</v>
      </c>
      <c r="AG38" s="33">
        <v>151944.93876806</v>
      </c>
      <c r="AH38" s="33">
        <v>152988.71151087</v>
      </c>
      <c r="AI38" s="33">
        <v>153054.18651087</v>
      </c>
      <c r="AJ38" s="33">
        <v>153054.19651087</v>
      </c>
      <c r="AK38" s="33">
        <v>153057.18351087</v>
      </c>
      <c r="AL38" s="33">
        <v>149907.19351087</v>
      </c>
      <c r="AM38" s="33">
        <v>149907.80251087004</v>
      </c>
      <c r="AN38" s="33">
        <v>149909.17451087004</v>
      </c>
      <c r="AO38" s="33">
        <v>150595.03438187</v>
      </c>
      <c r="AP38" s="33">
        <v>148622.48029887</v>
      </c>
      <c r="AQ38" s="33">
        <v>148626.01429887002</v>
      </c>
      <c r="AR38" s="33">
        <v>148626.01929887003</v>
      </c>
      <c r="AS38" s="33">
        <v>148626.59529887003</v>
      </c>
      <c r="AT38" s="33">
        <v>145647.081299</v>
      </c>
      <c r="AU38" s="33">
        <v>145472.505299</v>
      </c>
      <c r="AV38" s="33">
        <v>145651.562299</v>
      </c>
      <c r="AW38" s="33">
        <v>145651.567299</v>
      </c>
      <c r="AX38" s="33">
        <v>145656.534299</v>
      </c>
      <c r="AY38" s="33">
        <v>145661.101299</v>
      </c>
      <c r="AZ38" s="33">
        <v>145661.722299</v>
      </c>
      <c r="BA38" s="33">
        <v>145664.53229899998</v>
      </c>
      <c r="BB38" s="33">
        <v>145665.928299</v>
      </c>
      <c r="BC38" s="33">
        <v>145666.393299</v>
      </c>
      <c r="BD38" s="33">
        <v>145666.352299</v>
      </c>
      <c r="BE38" s="33">
        <v>147824.437299</v>
      </c>
      <c r="BF38" s="33">
        <v>147828.216299</v>
      </c>
      <c r="BG38" s="33">
        <v>154672.214299</v>
      </c>
      <c r="BH38" s="33">
        <v>144736.60272887</v>
      </c>
    </row>
    <row r="39" spans="2:60" s="96" customFormat="1" ht="12.75">
      <c r="B39" s="23"/>
      <c r="C39" s="29" t="s">
        <v>34</v>
      </c>
      <c r="D39" s="25">
        <v>16674.501</v>
      </c>
      <c r="E39" s="25">
        <v>17139.006</v>
      </c>
      <c r="F39" s="25">
        <v>17236.711</v>
      </c>
      <c r="G39" s="25">
        <v>17238.720999999998</v>
      </c>
      <c r="H39" s="25">
        <v>17232.728000000003</v>
      </c>
      <c r="I39" s="25">
        <v>17256.308</v>
      </c>
      <c r="J39" s="25">
        <v>17248.181</v>
      </c>
      <c r="K39" s="25">
        <v>17236.298000000003</v>
      </c>
      <c r="L39" s="25">
        <v>17218.313000000002</v>
      </c>
      <c r="M39" s="25">
        <v>17238.624</v>
      </c>
      <c r="N39" s="25">
        <v>17275.076</v>
      </c>
      <c r="O39" s="25">
        <v>17339.059999999998</v>
      </c>
      <c r="P39" s="25">
        <v>17341.407</v>
      </c>
      <c r="Q39" s="25">
        <v>17322.049</v>
      </c>
      <c r="R39" s="25">
        <v>17323.34</v>
      </c>
      <c r="S39" s="25">
        <v>17368.532</v>
      </c>
      <c r="T39" s="25">
        <v>17489.934999999998</v>
      </c>
      <c r="U39" s="25">
        <v>17489.965</v>
      </c>
      <c r="V39" s="25">
        <v>17482.022</v>
      </c>
      <c r="W39" s="25">
        <v>17541.686</v>
      </c>
      <c r="X39" s="25">
        <v>17593.974000000002</v>
      </c>
      <c r="Y39" s="25">
        <v>17673.801</v>
      </c>
      <c r="Z39" s="25">
        <v>17643.972</v>
      </c>
      <c r="AA39" s="25">
        <v>18157.489</v>
      </c>
      <c r="AB39" s="25">
        <v>18196.417</v>
      </c>
      <c r="AC39" s="25">
        <v>18274.265</v>
      </c>
      <c r="AD39" s="25">
        <v>18393.553</v>
      </c>
      <c r="AE39" s="25">
        <v>18326.364</v>
      </c>
      <c r="AF39" s="25">
        <v>18319.748</v>
      </c>
      <c r="AG39" s="25">
        <v>18257.771</v>
      </c>
      <c r="AH39" s="25">
        <v>18251.665</v>
      </c>
      <c r="AI39" s="25">
        <v>18247.748</v>
      </c>
      <c r="AJ39" s="25">
        <v>18232.34</v>
      </c>
      <c r="AK39" s="25">
        <v>18277.984</v>
      </c>
      <c r="AL39" s="25">
        <v>20310.605</v>
      </c>
      <c r="AM39" s="25">
        <v>18557.597221</v>
      </c>
      <c r="AN39" s="25">
        <v>18513.053221</v>
      </c>
      <c r="AO39" s="25">
        <v>18510.053221</v>
      </c>
      <c r="AP39" s="25">
        <v>18496.336221</v>
      </c>
      <c r="AQ39" s="25">
        <v>18469.866221</v>
      </c>
      <c r="AR39" s="25">
        <v>18494.298221</v>
      </c>
      <c r="AS39" s="25">
        <v>18473.336221</v>
      </c>
      <c r="AT39" s="25">
        <v>18474.755221</v>
      </c>
      <c r="AU39" s="25">
        <v>18398.931221</v>
      </c>
      <c r="AV39" s="25">
        <v>18368.989221</v>
      </c>
      <c r="AW39" s="25">
        <v>18461.880221</v>
      </c>
      <c r="AX39" s="25">
        <v>18449.786221</v>
      </c>
      <c r="AY39" s="25">
        <v>18475.838220999998</v>
      </c>
      <c r="AZ39" s="25">
        <v>18440.038221</v>
      </c>
      <c r="BA39" s="25">
        <v>18418.732221</v>
      </c>
      <c r="BB39" s="25">
        <v>18398.207221</v>
      </c>
      <c r="BC39" s="25">
        <v>18555.553221</v>
      </c>
      <c r="BD39" s="25">
        <v>18560.226221</v>
      </c>
      <c r="BE39" s="25">
        <v>18501.498221</v>
      </c>
      <c r="BF39" s="25">
        <v>18508.853221</v>
      </c>
      <c r="BG39" s="25">
        <v>18844.783221</v>
      </c>
      <c r="BH39" s="25">
        <v>36320.792</v>
      </c>
    </row>
    <row r="40" spans="2:60" s="96" customFormat="1" ht="12.75">
      <c r="B40" s="28"/>
      <c r="C40" s="29" t="s">
        <v>40</v>
      </c>
      <c r="D40" s="25">
        <v>-24243.841322959997</v>
      </c>
      <c r="E40" s="25">
        <v>-24243.841322959997</v>
      </c>
      <c r="F40" s="25">
        <v>-24243.841322959997</v>
      </c>
      <c r="G40" s="25">
        <v>-24243.841322959997</v>
      </c>
      <c r="H40" s="25">
        <v>-24243.841322959997</v>
      </c>
      <c r="I40" s="25">
        <v>-24243.841323959998</v>
      </c>
      <c r="J40" s="25">
        <v>-24243.841322959997</v>
      </c>
      <c r="K40" s="25">
        <v>-24243.841322959997</v>
      </c>
      <c r="L40" s="25">
        <v>-24243.841322959997</v>
      </c>
      <c r="M40" s="25">
        <v>-24243.841322959997</v>
      </c>
      <c r="N40" s="25">
        <v>-24243.841322959997</v>
      </c>
      <c r="O40" s="25">
        <v>-24243.841322959997</v>
      </c>
      <c r="P40" s="25">
        <v>-24243.841322959997</v>
      </c>
      <c r="Q40" s="25">
        <v>-24243.841322959997</v>
      </c>
      <c r="R40" s="25">
        <v>-24243.841322959997</v>
      </c>
      <c r="S40" s="25">
        <v>-24243.841322959997</v>
      </c>
      <c r="T40" s="25">
        <v>-24243.841322959997</v>
      </c>
      <c r="U40" s="25">
        <v>-24243.841322959997</v>
      </c>
      <c r="V40" s="25">
        <v>-24243.841322959997</v>
      </c>
      <c r="W40" s="25">
        <v>-24243.841322959997</v>
      </c>
      <c r="X40" s="25">
        <v>-24243.841322959997</v>
      </c>
      <c r="Y40" s="25">
        <v>-24243.841322959997</v>
      </c>
      <c r="Z40" s="25">
        <v>-24243.841322959997</v>
      </c>
      <c r="AA40" s="25">
        <v>-24243.841322959997</v>
      </c>
      <c r="AB40" s="25">
        <v>-24243.841322959997</v>
      </c>
      <c r="AC40" s="25">
        <v>-24243.841322959997</v>
      </c>
      <c r="AD40" s="25">
        <v>-24243.841322959997</v>
      </c>
      <c r="AE40" s="25">
        <v>-24243.841322959997</v>
      </c>
      <c r="AF40" s="25">
        <v>-24243.841322959997</v>
      </c>
      <c r="AG40" s="25">
        <v>-24243.841322959997</v>
      </c>
      <c r="AH40" s="25">
        <v>-24243.841322959997</v>
      </c>
      <c r="AI40" s="25">
        <v>-24243.841322959997</v>
      </c>
      <c r="AJ40" s="25">
        <v>-24243.841322959997</v>
      </c>
      <c r="AK40" s="25">
        <v>-24243.841322959997</v>
      </c>
      <c r="AL40" s="25">
        <v>-24243.841322959997</v>
      </c>
      <c r="AM40" s="25">
        <v>-24243.841322959997</v>
      </c>
      <c r="AN40" s="25">
        <v>-24243.841322959997</v>
      </c>
      <c r="AO40" s="25">
        <v>-24243.841322959997</v>
      </c>
      <c r="AP40" s="25">
        <v>-24243.841322959997</v>
      </c>
      <c r="AQ40" s="25">
        <v>-24243.841322959997</v>
      </c>
      <c r="AR40" s="25">
        <v>-24243.841322959997</v>
      </c>
      <c r="AS40" s="25">
        <v>-24243.841322959997</v>
      </c>
      <c r="AT40" s="25">
        <v>-24243.841322959997</v>
      </c>
      <c r="AU40" s="25">
        <v>-24243.841322959997</v>
      </c>
      <c r="AV40" s="25">
        <v>-24243.841322959997</v>
      </c>
      <c r="AW40" s="25">
        <v>-24243.841322959997</v>
      </c>
      <c r="AX40" s="25">
        <v>-24243.841322959997</v>
      </c>
      <c r="AY40" s="25">
        <v>-24243.841322959997</v>
      </c>
      <c r="AZ40" s="25">
        <v>-24243.841322959997</v>
      </c>
      <c r="BA40" s="25">
        <v>-24243.841322959997</v>
      </c>
      <c r="BB40" s="25">
        <v>-24243.841322959997</v>
      </c>
      <c r="BC40" s="25">
        <v>-24243.841322959997</v>
      </c>
      <c r="BD40" s="25">
        <v>-24243.841322959997</v>
      </c>
      <c r="BE40" s="25">
        <v>-24243.841322959997</v>
      </c>
      <c r="BF40" s="25">
        <v>-24243.841322959997</v>
      </c>
      <c r="BG40" s="25">
        <v>-24243.841322959997</v>
      </c>
      <c r="BH40" s="25">
        <v>-24243.841322959997</v>
      </c>
    </row>
    <row r="41" spans="2:60" s="96" customFormat="1" ht="13.5" thickBot="1">
      <c r="B41" s="28" t="s">
        <v>16</v>
      </c>
      <c r="C41" s="36" t="s">
        <v>17</v>
      </c>
      <c r="D41" s="25">
        <v>1309444.53573494</v>
      </c>
      <c r="E41" s="25">
        <v>-325545.3080816099</v>
      </c>
      <c r="F41" s="25">
        <v>-155267.90067651984</v>
      </c>
      <c r="G41" s="25">
        <v>964206.47456505</v>
      </c>
      <c r="H41" s="25">
        <v>1071048.1650331197</v>
      </c>
      <c r="I41" s="25">
        <v>1419472.13234963</v>
      </c>
      <c r="J41" s="25">
        <v>1610137.1723628896</v>
      </c>
      <c r="K41" s="25">
        <v>1693483.318809316</v>
      </c>
      <c r="L41" s="25">
        <v>1605261.1603078358</v>
      </c>
      <c r="M41" s="25">
        <v>447755.43140054727</v>
      </c>
      <c r="N41" s="25">
        <v>374703.24580838147</v>
      </c>
      <c r="O41" s="25">
        <v>276486.0703574694</v>
      </c>
      <c r="P41" s="25">
        <v>285168.8786118481</v>
      </c>
      <c r="Q41" s="25">
        <v>-126656.6965684751</v>
      </c>
      <c r="R41" s="25">
        <v>-134223.80692776525</v>
      </c>
      <c r="S41" s="25">
        <v>-207706.45530891127</v>
      </c>
      <c r="T41" s="25">
        <v>-743134.5385098009</v>
      </c>
      <c r="U41" s="25">
        <v>-670270.547376989</v>
      </c>
      <c r="V41" s="25">
        <v>-1323140.480648664</v>
      </c>
      <c r="W41" s="25">
        <v>-1345401.4787008935</v>
      </c>
      <c r="X41" s="25">
        <v>-1226210.8496148312</v>
      </c>
      <c r="Y41" s="25">
        <v>-1215437.7831769118</v>
      </c>
      <c r="Z41" s="25">
        <v>-1240750.140809836</v>
      </c>
      <c r="AA41" s="25">
        <v>-1195249.1673212529</v>
      </c>
      <c r="AB41" s="25">
        <v>654594.8465888452</v>
      </c>
      <c r="AC41" s="25">
        <v>708566.6475416301</v>
      </c>
      <c r="AD41" s="25">
        <v>663860.4955253453</v>
      </c>
      <c r="AE41" s="25">
        <v>683807.4865871501</v>
      </c>
      <c r="AF41" s="25">
        <v>702630.5550624996</v>
      </c>
      <c r="AG41" s="25">
        <v>-1497782.03844329</v>
      </c>
      <c r="AH41" s="25">
        <v>-1400944.2119588898</v>
      </c>
      <c r="AI41" s="25">
        <v>-1666843.0797316195</v>
      </c>
      <c r="AJ41" s="25">
        <v>-1642490.99622521</v>
      </c>
      <c r="AK41" s="25">
        <v>-1712779.1908828302</v>
      </c>
      <c r="AL41" s="25">
        <v>-1725085.23666998</v>
      </c>
      <c r="AM41" s="25">
        <v>458378.27938505006</v>
      </c>
      <c r="AN41" s="25">
        <v>696115.5259457751</v>
      </c>
      <c r="AO41" s="25">
        <v>-948865.1916978403</v>
      </c>
      <c r="AP41" s="25">
        <v>-917073.8050362999</v>
      </c>
      <c r="AQ41" s="25">
        <v>-914655.5745518701</v>
      </c>
      <c r="AR41" s="25">
        <v>-802077.7425565897</v>
      </c>
      <c r="AS41" s="25">
        <v>-1403522.4355250404</v>
      </c>
      <c r="AT41" s="25">
        <v>-1396873.5536655802</v>
      </c>
      <c r="AU41" s="25">
        <v>-1273944.80457216</v>
      </c>
      <c r="AV41" s="25">
        <v>-1219988.41763814</v>
      </c>
      <c r="AW41" s="25">
        <v>-980832.89293944</v>
      </c>
      <c r="AX41" s="25">
        <v>-766267.2160942098</v>
      </c>
      <c r="AY41" s="25">
        <v>-959232.1993379698</v>
      </c>
      <c r="AZ41" s="25">
        <v>-2316889.62480128</v>
      </c>
      <c r="BA41" s="25">
        <v>-2135067.21694638</v>
      </c>
      <c r="BB41" s="25">
        <v>179298.55298607983</v>
      </c>
      <c r="BC41" s="25">
        <v>368267.8245983897</v>
      </c>
      <c r="BD41" s="25">
        <v>393388.82954953006</v>
      </c>
      <c r="BE41" s="25">
        <v>386969.1443680101</v>
      </c>
      <c r="BF41" s="25">
        <v>339287.33954761014</v>
      </c>
      <c r="BG41" s="25">
        <v>329137.2941079901</v>
      </c>
      <c r="BH41" s="25">
        <v>330015.9334848998</v>
      </c>
    </row>
    <row r="42" spans="2:60" s="96" customFormat="1" ht="15.75" customHeight="1" thickBot="1">
      <c r="B42" s="122" t="s">
        <v>35</v>
      </c>
      <c r="C42" s="132"/>
      <c r="D42" s="37">
        <v>5484630.463892108</v>
      </c>
      <c r="E42" s="37">
        <v>5466931.5175496545</v>
      </c>
      <c r="F42" s="37">
        <v>5547159.0842945445</v>
      </c>
      <c r="G42" s="37">
        <v>5447588.924208251</v>
      </c>
      <c r="H42" s="37">
        <v>5452222.6474812925</v>
      </c>
      <c r="I42" s="37">
        <v>5482853.375350609</v>
      </c>
      <c r="J42" s="37">
        <v>5517015.47802257</v>
      </c>
      <c r="K42" s="37">
        <v>5741442.751278788</v>
      </c>
      <c r="L42" s="37">
        <v>5719806.211476708</v>
      </c>
      <c r="M42" s="37">
        <v>5595628.974489378</v>
      </c>
      <c r="N42" s="37">
        <v>5581439.509318972</v>
      </c>
      <c r="O42" s="37">
        <v>5532280.18436449</v>
      </c>
      <c r="P42" s="37">
        <v>5511514.282949802</v>
      </c>
      <c r="Q42" s="37">
        <v>5484675.228895614</v>
      </c>
      <c r="R42" s="37">
        <v>5453669.136292674</v>
      </c>
      <c r="S42" s="37">
        <v>5437771.825844888</v>
      </c>
      <c r="T42" s="37">
        <v>5526712.139557088</v>
      </c>
      <c r="U42" s="37">
        <v>5560094.348847858</v>
      </c>
      <c r="V42" s="37">
        <v>5400269.110722064</v>
      </c>
      <c r="W42" s="37">
        <v>5479899.908398675</v>
      </c>
      <c r="X42" s="37">
        <v>5654071.628246749</v>
      </c>
      <c r="Y42" s="37">
        <v>5647257.368765246</v>
      </c>
      <c r="Z42" s="37">
        <v>5624184.042696551</v>
      </c>
      <c r="AA42" s="37">
        <v>5758480.099813446</v>
      </c>
      <c r="AB42" s="37">
        <v>5680736.820058235</v>
      </c>
      <c r="AC42" s="37">
        <v>5736271.447177778</v>
      </c>
      <c r="AD42" s="37">
        <v>5658927.243595343</v>
      </c>
      <c r="AE42" s="37">
        <v>5674608.970998538</v>
      </c>
      <c r="AF42" s="37">
        <v>5652152.542572389</v>
      </c>
      <c r="AG42" s="37">
        <v>5643959.115326279</v>
      </c>
      <c r="AH42" s="37">
        <v>5711237.490285629</v>
      </c>
      <c r="AI42" s="37">
        <v>5731875.406555859</v>
      </c>
      <c r="AJ42" s="37">
        <v>5749763.461940452</v>
      </c>
      <c r="AK42" s="37">
        <v>5721203.7155952705</v>
      </c>
      <c r="AL42" s="37">
        <v>5826442.667678241</v>
      </c>
      <c r="AM42" s="37">
        <v>5826402.310160557</v>
      </c>
      <c r="AN42" s="37">
        <v>5734839.796039604</v>
      </c>
      <c r="AO42" s="37">
        <v>5807648.500910716</v>
      </c>
      <c r="AP42" s="37">
        <v>5844134.208453776</v>
      </c>
      <c r="AQ42" s="37">
        <v>5893447.811270946</v>
      </c>
      <c r="AR42" s="37">
        <v>5829517.160703601</v>
      </c>
      <c r="AS42" s="37">
        <v>5852502.212266016</v>
      </c>
      <c r="AT42" s="37">
        <v>5815629.660117889</v>
      </c>
      <c r="AU42" s="37">
        <v>5965507.8147879895</v>
      </c>
      <c r="AV42" s="37">
        <v>5876229.04164415</v>
      </c>
      <c r="AW42" s="37">
        <v>5840384.56907035</v>
      </c>
      <c r="AX42" s="37">
        <v>5972613.243412328</v>
      </c>
      <c r="AY42" s="37">
        <v>5931066.3147077365</v>
      </c>
      <c r="AZ42" s="37">
        <v>6188083.28612559</v>
      </c>
      <c r="BA42" s="37">
        <v>6336243.279156069</v>
      </c>
      <c r="BB42" s="37">
        <v>6061045.666599188</v>
      </c>
      <c r="BC42" s="37">
        <v>6325976.408564409</v>
      </c>
      <c r="BD42" s="37">
        <v>6374521.685276949</v>
      </c>
      <c r="BE42" s="37">
        <v>6339402.6503348285</v>
      </c>
      <c r="BF42" s="37">
        <v>6260846.167732654</v>
      </c>
      <c r="BG42" s="37">
        <v>6643937.681539149</v>
      </c>
      <c r="BH42" s="37">
        <v>6573429.32060855</v>
      </c>
    </row>
    <row r="43" spans="2:60" ht="16.5" thickBot="1">
      <c r="B43" s="14"/>
      <c r="C43" s="15" t="s">
        <v>4</v>
      </c>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row>
    <row r="44" spans="2:3" ht="15">
      <c r="B44" s="133" t="s">
        <v>47</v>
      </c>
      <c r="C44" s="133"/>
    </row>
    <row r="45" spans="2:60" ht="42.75" customHeight="1">
      <c r="B45" s="124" t="s">
        <v>44</v>
      </c>
      <c r="C45" s="12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row>
    <row r="46" spans="2:60" ht="53.25" customHeight="1">
      <c r="B46" s="124" t="s">
        <v>43</v>
      </c>
      <c r="C46" s="12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row>
    <row r="47" spans="2:60" ht="66" customHeight="1">
      <c r="B47" s="124" t="s">
        <v>56</v>
      </c>
      <c r="C47" s="12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row>
    <row r="48" spans="2:60" ht="15">
      <c r="B48" s="124" t="s">
        <v>57</v>
      </c>
      <c r="C48" s="12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row>
    <row r="49" spans="2:60" ht="68.25" customHeight="1">
      <c r="B49" s="125" t="s">
        <v>58</v>
      </c>
      <c r="C49" s="126"/>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c r="BC49" s="109"/>
      <c r="BD49" s="109"/>
      <c r="BE49" s="109"/>
      <c r="BF49" s="109"/>
      <c r="BG49" s="109"/>
      <c r="BH49" s="109"/>
    </row>
    <row r="50" spans="2:60" ht="15">
      <c r="B50" s="106"/>
      <c r="C50" s="107"/>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109"/>
      <c r="AV50" s="109"/>
      <c r="AW50" s="109"/>
      <c r="AX50" s="109"/>
      <c r="AY50" s="109"/>
      <c r="AZ50" s="109"/>
      <c r="BA50" s="109"/>
      <c r="BB50" s="109"/>
      <c r="BC50" s="109"/>
      <c r="BD50" s="109"/>
      <c r="BE50" s="109"/>
      <c r="BF50" s="109"/>
      <c r="BG50" s="109"/>
      <c r="BH50" s="109"/>
    </row>
    <row r="51" spans="4:60" ht="15">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109"/>
      <c r="AW51" s="109"/>
      <c r="AX51" s="109"/>
      <c r="AY51" s="109"/>
      <c r="AZ51" s="109"/>
      <c r="BA51" s="109"/>
      <c r="BB51" s="109"/>
      <c r="BC51" s="109"/>
      <c r="BD51" s="109"/>
      <c r="BE51" s="109"/>
      <c r="BF51" s="109"/>
      <c r="BG51" s="109"/>
      <c r="BH51" s="109"/>
    </row>
    <row r="52" spans="4:60" ht="15">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row>
    <row r="53" spans="4:60" ht="15">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09"/>
      <c r="AL53" s="109"/>
      <c r="AM53" s="109"/>
      <c r="AN53" s="109"/>
      <c r="AO53" s="109"/>
      <c r="AP53" s="109"/>
      <c r="AQ53" s="109"/>
      <c r="AR53" s="109"/>
      <c r="AS53" s="109"/>
      <c r="AT53" s="109"/>
      <c r="AU53" s="109"/>
      <c r="AV53" s="109"/>
      <c r="AW53" s="109"/>
      <c r="AX53" s="109"/>
      <c r="AY53" s="109"/>
      <c r="AZ53" s="109"/>
      <c r="BA53" s="109"/>
      <c r="BB53" s="109"/>
      <c r="BC53" s="109"/>
      <c r="BD53" s="109"/>
      <c r="BE53" s="109"/>
      <c r="BF53" s="109"/>
      <c r="BG53" s="109"/>
      <c r="BH53" s="109"/>
    </row>
    <row r="54" spans="4:60" ht="15">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09"/>
      <c r="AL54" s="109"/>
      <c r="AM54" s="109"/>
      <c r="AN54" s="109"/>
      <c r="AO54" s="109"/>
      <c r="AP54" s="109"/>
      <c r="AQ54" s="109"/>
      <c r="AR54" s="109"/>
      <c r="AS54" s="109"/>
      <c r="AT54" s="109"/>
      <c r="AU54" s="109"/>
      <c r="AV54" s="109"/>
      <c r="AW54" s="109"/>
      <c r="AX54" s="109"/>
      <c r="AY54" s="109"/>
      <c r="AZ54" s="109"/>
      <c r="BA54" s="109"/>
      <c r="BB54" s="109"/>
      <c r="BC54" s="109"/>
      <c r="BD54" s="109"/>
      <c r="BE54" s="109"/>
      <c r="BF54" s="109"/>
      <c r="BG54" s="109"/>
      <c r="BH54" s="109"/>
    </row>
    <row r="55" spans="3:60" ht="15">
      <c r="C55" s="104"/>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09"/>
      <c r="AL55" s="109"/>
      <c r="AM55" s="109"/>
      <c r="AN55" s="109"/>
      <c r="AO55" s="109"/>
      <c r="AP55" s="109"/>
      <c r="AQ55" s="109"/>
      <c r="AR55" s="109"/>
      <c r="AS55" s="109"/>
      <c r="AT55" s="109"/>
      <c r="AU55" s="109"/>
      <c r="AV55" s="109"/>
      <c r="AW55" s="109"/>
      <c r="AX55" s="109"/>
      <c r="AY55" s="109"/>
      <c r="AZ55" s="109"/>
      <c r="BA55" s="109"/>
      <c r="BB55" s="109"/>
      <c r="BC55" s="109"/>
      <c r="BD55" s="109"/>
      <c r="BE55" s="109"/>
      <c r="BF55" s="109"/>
      <c r="BG55" s="109"/>
      <c r="BH55" s="109"/>
    </row>
    <row r="56" spans="4:60" ht="15">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09"/>
      <c r="AL56" s="109"/>
      <c r="AM56" s="109"/>
      <c r="AN56" s="109"/>
      <c r="AO56" s="109"/>
      <c r="AP56" s="109"/>
      <c r="AQ56" s="109"/>
      <c r="AR56" s="109"/>
      <c r="AS56" s="109"/>
      <c r="AT56" s="109"/>
      <c r="AU56" s="109"/>
      <c r="AV56" s="109"/>
      <c r="AW56" s="109"/>
      <c r="AX56" s="109"/>
      <c r="AY56" s="109"/>
      <c r="AZ56" s="109"/>
      <c r="BA56" s="109"/>
      <c r="BB56" s="109"/>
      <c r="BC56" s="109"/>
      <c r="BD56" s="109"/>
      <c r="BE56" s="109"/>
      <c r="BF56" s="109"/>
      <c r="BG56" s="109"/>
      <c r="BH56" s="109"/>
    </row>
    <row r="57" spans="4:60" ht="15">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09"/>
      <c r="AL57" s="109"/>
      <c r="AM57" s="109"/>
      <c r="AN57" s="109"/>
      <c r="AO57" s="109"/>
      <c r="AP57" s="109"/>
      <c r="AQ57" s="109"/>
      <c r="AR57" s="109"/>
      <c r="AS57" s="109"/>
      <c r="AT57" s="109"/>
      <c r="AU57" s="109"/>
      <c r="AV57" s="109"/>
      <c r="AW57" s="109"/>
      <c r="AX57" s="109"/>
      <c r="AY57" s="109"/>
      <c r="AZ57" s="109"/>
      <c r="BA57" s="109"/>
      <c r="BB57" s="109"/>
      <c r="BC57" s="109"/>
      <c r="BD57" s="109"/>
      <c r="BE57" s="109"/>
      <c r="BF57" s="109"/>
      <c r="BG57" s="109"/>
      <c r="BH57" s="109"/>
    </row>
    <row r="58" ht="15">
      <c r="S58" s="104"/>
    </row>
    <row r="59" ht="15">
      <c r="S59" s="104"/>
    </row>
    <row r="60" ht="15">
      <c r="S60" s="104"/>
    </row>
    <row r="61" ht="15">
      <c r="S61" s="104"/>
    </row>
    <row r="62" ht="15">
      <c r="S62" s="104"/>
    </row>
    <row r="63" ht="15">
      <c r="S63" s="104"/>
    </row>
    <row r="64" ht="15">
      <c r="S64" s="104"/>
    </row>
    <row r="65" ht="15">
      <c r="S65" s="104"/>
    </row>
    <row r="66" ht="15">
      <c r="S66" s="104"/>
    </row>
    <row r="67" ht="15">
      <c r="S67" s="104"/>
    </row>
    <row r="68" ht="15">
      <c r="S68" s="104"/>
    </row>
    <row r="69" ht="15">
      <c r="S69" s="104"/>
    </row>
    <row r="70" ht="15">
      <c r="S70" s="104"/>
    </row>
    <row r="71" ht="15">
      <c r="S71" s="104"/>
    </row>
    <row r="72" ht="15">
      <c r="S72" s="104"/>
    </row>
    <row r="73" ht="15">
      <c r="S73" s="104"/>
    </row>
    <row r="74" ht="15">
      <c r="S74" s="104"/>
    </row>
    <row r="75" ht="15">
      <c r="S75" s="104"/>
    </row>
    <row r="76" ht="15">
      <c r="S76" s="104"/>
    </row>
    <row r="77" ht="15">
      <c r="S77" s="104"/>
    </row>
    <row r="78" ht="15">
      <c r="S78" s="104"/>
    </row>
    <row r="79" ht="15">
      <c r="S79" s="104"/>
    </row>
    <row r="80" ht="15">
      <c r="S80" s="104"/>
    </row>
  </sheetData>
  <sheetProtection/>
  <mergeCells count="70">
    <mergeCell ref="BH5:BH7"/>
    <mergeCell ref="B2:C2"/>
    <mergeCell ref="B3:C3"/>
    <mergeCell ref="B4:C4"/>
    <mergeCell ref="B5:C7"/>
    <mergeCell ref="D5:D7"/>
    <mergeCell ref="E5: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BF5:BF7"/>
    <mergeCell ref="BA5:BA7"/>
    <mergeCell ref="AP5:AP7"/>
    <mergeCell ref="AQ5:AQ7"/>
    <mergeCell ref="AR5:AR7"/>
    <mergeCell ref="AS5:AS7"/>
    <mergeCell ref="AT5:AT7"/>
    <mergeCell ref="AU5:AU7"/>
    <mergeCell ref="AX5:AX7"/>
    <mergeCell ref="AY5:AY7"/>
    <mergeCell ref="B46:C46"/>
    <mergeCell ref="B13:C13"/>
    <mergeCell ref="BB5:BB7"/>
    <mergeCell ref="BC5:BC7"/>
    <mergeCell ref="BD5:BD7"/>
    <mergeCell ref="BE5:BE7"/>
    <mergeCell ref="AM5:AM7"/>
    <mergeCell ref="AN5:AN7"/>
    <mergeCell ref="AO5:AO7"/>
    <mergeCell ref="AZ5:AZ7"/>
    <mergeCell ref="B47:C47"/>
    <mergeCell ref="BG5:BG7"/>
    <mergeCell ref="AV5:AV7"/>
    <mergeCell ref="AW5:AW7"/>
    <mergeCell ref="B48:C48"/>
    <mergeCell ref="B49:C49"/>
    <mergeCell ref="B15:C15"/>
    <mergeCell ref="B42:C42"/>
    <mergeCell ref="B44:C44"/>
    <mergeCell ref="B45:C45"/>
  </mergeCells>
  <printOptions/>
  <pageMargins left="0.85" right="0.7" top="0.75" bottom="0.61" header="0.3" footer="0.3"/>
  <pageSetup fitToHeight="1" fitToWidth="1" horizontalDpi="600" verticalDpi="600" orientation="landscape" paperSize="9" scale="14" r:id="rId1"/>
</worksheet>
</file>

<file path=xl/worksheets/sheet8.xml><?xml version="1.0" encoding="utf-8"?>
<worksheet xmlns="http://schemas.openxmlformats.org/spreadsheetml/2006/main" xmlns:r="http://schemas.openxmlformats.org/officeDocument/2006/relationships">
  <sheetPr>
    <pageSetUpPr fitToPage="1"/>
  </sheetPr>
  <dimension ref="B2:FS57"/>
  <sheetViews>
    <sheetView zoomScalePageLayoutView="0" workbookViewId="0" topLeftCell="A1">
      <pane xSplit="3" ySplit="8" topLeftCell="FF9" activePane="bottomRight" state="frozen"/>
      <selection pane="topLeft" activeCell="IK3" sqref="IK3"/>
      <selection pane="topRight" activeCell="IK3" sqref="IK3"/>
      <selection pane="bottomLeft" activeCell="IK3" sqref="IK3"/>
      <selection pane="bottomRight" activeCell="FN6" sqref="FN6:FN7"/>
    </sheetView>
  </sheetViews>
  <sheetFormatPr defaultColWidth="11.421875" defaultRowHeight="12.75"/>
  <cols>
    <col min="1" max="1" width="3.8515625" style="100" customWidth="1"/>
    <col min="2" max="2" width="3.421875" style="102" bestFit="1" customWidth="1"/>
    <col min="3" max="3" width="54.421875" style="100" customWidth="1"/>
    <col min="4" max="12" width="11.421875" style="100" bestFit="1" customWidth="1"/>
    <col min="13" max="13" width="12.421875" style="100" bestFit="1" customWidth="1"/>
    <col min="14" max="14" width="12.00390625" style="100" bestFit="1" customWidth="1"/>
    <col min="15" max="17" width="11.421875" style="100" bestFit="1" customWidth="1"/>
    <col min="18" max="18" width="11.421875" style="100" customWidth="1"/>
    <col min="19" max="50" width="11.421875" style="100" bestFit="1" customWidth="1"/>
    <col min="51" max="51" width="11.421875" style="100" customWidth="1"/>
    <col min="52" max="67" width="11.421875" style="56" customWidth="1"/>
    <col min="68" max="68" width="11.7109375" style="56" bestFit="1" customWidth="1"/>
    <col min="69" max="69" width="11.8515625" style="56" bestFit="1" customWidth="1"/>
    <col min="70" max="70" width="11.421875" style="56" customWidth="1"/>
    <col min="71" max="73" width="11.28125" style="56" bestFit="1" customWidth="1"/>
    <col min="74" max="74" width="11.28125" style="56" customWidth="1"/>
    <col min="75" max="170" width="11.28125" style="56" bestFit="1" customWidth="1"/>
    <col min="171" max="16384" width="11.421875" style="100" customWidth="1"/>
  </cols>
  <sheetData>
    <row r="1" ht="9" customHeight="1"/>
    <row r="2" spans="2:3" ht="18" customHeight="1">
      <c r="B2" s="136" t="s">
        <v>39</v>
      </c>
      <c r="C2" s="136"/>
    </row>
    <row r="3" spans="2:3" ht="18">
      <c r="B3" s="137" t="s">
        <v>18</v>
      </c>
      <c r="C3" s="137"/>
    </row>
    <row r="4" spans="2:170" ht="16.5" thickBot="1">
      <c r="B4" s="138" t="s">
        <v>37</v>
      </c>
      <c r="C4" s="138"/>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c r="FH4" s="43"/>
      <c r="FI4" s="43"/>
      <c r="FJ4" s="43"/>
      <c r="FK4" s="43"/>
      <c r="FL4" s="43"/>
      <c r="FM4" s="43"/>
      <c r="FN4" s="43"/>
    </row>
    <row r="5" spans="2:170" ht="16.5" customHeight="1">
      <c r="B5" s="139" t="s">
        <v>38</v>
      </c>
      <c r="C5" s="1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1"/>
      <c r="AF5" s="41"/>
      <c r="AG5" s="41"/>
      <c r="AH5" s="41"/>
      <c r="AI5" s="41"/>
      <c r="AJ5" s="41"/>
      <c r="AK5" s="41"/>
      <c r="AL5" s="41"/>
      <c r="AM5" s="41"/>
      <c r="AN5" s="41"/>
      <c r="AO5" s="41"/>
      <c r="AP5" s="41"/>
      <c r="AQ5" s="41"/>
      <c r="AR5" s="41"/>
      <c r="AS5" s="42"/>
      <c r="AT5" s="42"/>
      <c r="AU5" s="42"/>
      <c r="AV5" s="42"/>
      <c r="AW5" s="41"/>
      <c r="AX5" s="41"/>
      <c r="AY5" s="41"/>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61"/>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62"/>
      <c r="EN5" s="63"/>
      <c r="EO5" s="63"/>
      <c r="EP5" s="63"/>
      <c r="EQ5" s="64"/>
      <c r="ER5" s="64"/>
      <c r="ES5" s="64"/>
      <c r="ET5" s="64"/>
      <c r="EU5" s="64"/>
      <c r="EV5" s="64"/>
      <c r="EW5" s="64"/>
      <c r="EX5" s="64"/>
      <c r="EY5" s="64"/>
      <c r="EZ5" s="64"/>
      <c r="FA5" s="64"/>
      <c r="FB5" s="64"/>
      <c r="FC5" s="64"/>
      <c r="FD5" s="64"/>
      <c r="FE5" s="64"/>
      <c r="FF5" s="64"/>
      <c r="FG5" s="64"/>
      <c r="FH5" s="64"/>
      <c r="FI5" s="64"/>
      <c r="FJ5" s="64"/>
      <c r="FK5" s="64"/>
      <c r="FL5" s="64"/>
      <c r="FM5" s="65"/>
      <c r="FN5" s="65"/>
    </row>
    <row r="6" spans="2:170" ht="15.75" customHeight="1">
      <c r="B6" s="141"/>
      <c r="C6" s="142"/>
      <c r="D6" s="151">
        <v>43646</v>
      </c>
      <c r="E6" s="151">
        <v>43651</v>
      </c>
      <c r="F6" s="151">
        <v>43658</v>
      </c>
      <c r="G6" s="151">
        <v>43665</v>
      </c>
      <c r="H6" s="151">
        <v>43672</v>
      </c>
      <c r="I6" s="151">
        <v>43679</v>
      </c>
      <c r="J6" s="151">
        <v>43686</v>
      </c>
      <c r="K6" s="151">
        <v>43694</v>
      </c>
      <c r="L6" s="151">
        <v>43700</v>
      </c>
      <c r="M6" s="154">
        <v>43707</v>
      </c>
      <c r="N6" s="154">
        <v>43714</v>
      </c>
      <c r="O6" s="154">
        <v>43721</v>
      </c>
      <c r="P6" s="154">
        <v>43728</v>
      </c>
      <c r="Q6" s="154">
        <v>43735</v>
      </c>
      <c r="R6" s="154">
        <v>43738</v>
      </c>
      <c r="S6" s="154">
        <v>43742</v>
      </c>
      <c r="T6" s="154">
        <v>43749</v>
      </c>
      <c r="U6" s="154">
        <v>43756</v>
      </c>
      <c r="V6" s="154">
        <v>43763</v>
      </c>
      <c r="W6" s="154">
        <v>43770</v>
      </c>
      <c r="X6" s="154">
        <v>43777</v>
      </c>
      <c r="Y6" s="154">
        <v>43784</v>
      </c>
      <c r="Z6" s="154">
        <v>43791</v>
      </c>
      <c r="AA6" s="154">
        <v>43798</v>
      </c>
      <c r="AB6" s="154">
        <v>43805</v>
      </c>
      <c r="AC6" s="154">
        <v>43812</v>
      </c>
      <c r="AD6" s="154">
        <v>43819</v>
      </c>
      <c r="AE6" s="154">
        <v>43826</v>
      </c>
      <c r="AF6" s="154">
        <v>43830</v>
      </c>
      <c r="AG6" s="154">
        <v>43833</v>
      </c>
      <c r="AH6" s="154">
        <v>43840</v>
      </c>
      <c r="AI6" s="154">
        <v>43847</v>
      </c>
      <c r="AJ6" s="154">
        <v>43854</v>
      </c>
      <c r="AK6" s="154">
        <v>43861</v>
      </c>
      <c r="AL6" s="154">
        <v>43868</v>
      </c>
      <c r="AM6" s="154">
        <v>43875</v>
      </c>
      <c r="AN6" s="154">
        <v>43882</v>
      </c>
      <c r="AO6" s="154">
        <v>43889</v>
      </c>
      <c r="AP6" s="154">
        <v>43896</v>
      </c>
      <c r="AQ6" s="154">
        <v>43903</v>
      </c>
      <c r="AR6" s="154">
        <v>43910</v>
      </c>
      <c r="AS6" s="154">
        <v>43917</v>
      </c>
      <c r="AT6" s="154">
        <v>43921</v>
      </c>
      <c r="AU6" s="154">
        <v>43924</v>
      </c>
      <c r="AV6" s="154">
        <v>43931</v>
      </c>
      <c r="AW6" s="154">
        <v>43938</v>
      </c>
      <c r="AX6" s="154">
        <v>43945</v>
      </c>
      <c r="AY6" s="154">
        <v>43952</v>
      </c>
      <c r="AZ6" s="154">
        <v>43959</v>
      </c>
      <c r="BA6" s="154">
        <v>43966</v>
      </c>
      <c r="BB6" s="154">
        <v>43973</v>
      </c>
      <c r="BC6" s="154">
        <v>43980</v>
      </c>
      <c r="BD6" s="154">
        <v>43987</v>
      </c>
      <c r="BE6" s="154">
        <v>43994</v>
      </c>
      <c r="BF6" s="154">
        <v>44001</v>
      </c>
      <c r="BG6" s="154">
        <v>44008</v>
      </c>
      <c r="BH6" s="154">
        <v>44012</v>
      </c>
      <c r="BI6" s="154">
        <v>44015</v>
      </c>
      <c r="BJ6" s="154">
        <v>44022</v>
      </c>
      <c r="BK6" s="154">
        <v>44029</v>
      </c>
      <c r="BL6" s="154">
        <v>44036</v>
      </c>
      <c r="BM6" s="154">
        <v>44043</v>
      </c>
      <c r="BN6" s="154">
        <v>44050</v>
      </c>
      <c r="BO6" s="154">
        <v>44057</v>
      </c>
      <c r="BP6" s="154">
        <v>44064</v>
      </c>
      <c r="BQ6" s="154">
        <v>44071</v>
      </c>
      <c r="BR6" s="154">
        <v>44078</v>
      </c>
      <c r="BS6" s="154">
        <v>44085</v>
      </c>
      <c r="BT6" s="154">
        <v>44092</v>
      </c>
      <c r="BU6" s="154">
        <v>44099</v>
      </c>
      <c r="BV6" s="154">
        <v>44104</v>
      </c>
      <c r="BW6" s="154">
        <v>44106</v>
      </c>
      <c r="BX6" s="154">
        <v>44113</v>
      </c>
      <c r="BY6" s="154">
        <v>44120</v>
      </c>
      <c r="BZ6" s="154">
        <v>44127</v>
      </c>
      <c r="CA6" s="154">
        <v>44134</v>
      </c>
      <c r="CB6" s="154">
        <v>44141</v>
      </c>
      <c r="CC6" s="154">
        <v>44148</v>
      </c>
      <c r="CD6" s="154">
        <v>44155</v>
      </c>
      <c r="CE6" s="154">
        <v>44162</v>
      </c>
      <c r="CF6" s="154">
        <v>44169</v>
      </c>
      <c r="CG6" s="154">
        <v>44176</v>
      </c>
      <c r="CH6" s="154">
        <v>44183</v>
      </c>
      <c r="CI6" s="154">
        <v>44190</v>
      </c>
      <c r="CJ6" s="154">
        <v>44196</v>
      </c>
      <c r="CK6" s="154">
        <v>44197</v>
      </c>
      <c r="CL6" s="154">
        <v>44204</v>
      </c>
      <c r="CM6" s="154">
        <v>44211</v>
      </c>
      <c r="CN6" s="154">
        <v>44218</v>
      </c>
      <c r="CO6" s="154">
        <v>44225</v>
      </c>
      <c r="CP6" s="154">
        <v>44232</v>
      </c>
      <c r="CQ6" s="154">
        <v>44239</v>
      </c>
      <c r="CR6" s="154">
        <v>44246</v>
      </c>
      <c r="CS6" s="154">
        <v>44253</v>
      </c>
      <c r="CT6" s="154">
        <v>44260</v>
      </c>
      <c r="CU6" s="154">
        <v>44267</v>
      </c>
      <c r="CV6" s="154">
        <v>44274</v>
      </c>
      <c r="CW6" s="154">
        <v>44281</v>
      </c>
      <c r="CX6" s="154">
        <v>44286</v>
      </c>
      <c r="CY6" s="154">
        <v>44288</v>
      </c>
      <c r="CZ6" s="154">
        <v>44295</v>
      </c>
      <c r="DA6" s="154">
        <v>44302</v>
      </c>
      <c r="DB6" s="154">
        <v>44309</v>
      </c>
      <c r="DC6" s="154">
        <v>44316</v>
      </c>
      <c r="DD6" s="154">
        <v>44323</v>
      </c>
      <c r="DE6" s="154">
        <v>44337</v>
      </c>
      <c r="DF6" s="154">
        <v>44344</v>
      </c>
      <c r="DG6" s="154">
        <v>44351</v>
      </c>
      <c r="DH6" s="154">
        <v>44358</v>
      </c>
      <c r="DI6" s="154">
        <v>44365</v>
      </c>
      <c r="DJ6" s="154">
        <v>44372</v>
      </c>
      <c r="DK6" s="154">
        <v>44377</v>
      </c>
      <c r="DL6" s="154">
        <v>44379</v>
      </c>
      <c r="DM6" s="154">
        <v>44386</v>
      </c>
      <c r="DN6" s="154">
        <v>44393</v>
      </c>
      <c r="DO6" s="154">
        <v>44400</v>
      </c>
      <c r="DP6" s="154">
        <v>44407</v>
      </c>
      <c r="DQ6" s="154">
        <v>44414</v>
      </c>
      <c r="DR6" s="154">
        <v>44421</v>
      </c>
      <c r="DS6" s="154">
        <v>44428</v>
      </c>
      <c r="DT6" s="154">
        <v>44435</v>
      </c>
      <c r="DU6" s="154">
        <v>44442</v>
      </c>
      <c r="DV6" s="154">
        <v>44449</v>
      </c>
      <c r="DW6" s="154">
        <v>44456</v>
      </c>
      <c r="DX6" s="154">
        <v>44463</v>
      </c>
      <c r="DY6" s="154">
        <v>44469</v>
      </c>
      <c r="DZ6" s="154">
        <v>44470</v>
      </c>
      <c r="EA6" s="154">
        <v>44477</v>
      </c>
      <c r="EB6" s="154">
        <v>44484</v>
      </c>
      <c r="EC6" s="154">
        <v>44491</v>
      </c>
      <c r="ED6" s="154">
        <v>44498</v>
      </c>
      <c r="EE6" s="154">
        <v>44505</v>
      </c>
      <c r="EF6" s="154">
        <v>44512</v>
      </c>
      <c r="EG6" s="154">
        <v>44519</v>
      </c>
      <c r="EH6" s="154">
        <v>44526</v>
      </c>
      <c r="EI6" s="154">
        <v>44533</v>
      </c>
      <c r="EJ6" s="154">
        <v>44540</v>
      </c>
      <c r="EK6" s="154">
        <v>44547</v>
      </c>
      <c r="EL6" s="154">
        <v>44554</v>
      </c>
      <c r="EM6" s="154">
        <v>44561</v>
      </c>
      <c r="EN6" s="154">
        <v>44568</v>
      </c>
      <c r="EO6" s="154">
        <v>44575</v>
      </c>
      <c r="EP6" s="154">
        <v>44582</v>
      </c>
      <c r="EQ6" s="154">
        <v>44589</v>
      </c>
      <c r="ER6" s="154">
        <v>44596</v>
      </c>
      <c r="ES6" s="154">
        <v>44603</v>
      </c>
      <c r="ET6" s="154">
        <v>44610</v>
      </c>
      <c r="EU6" s="154">
        <v>44617</v>
      </c>
      <c r="EV6" s="154">
        <v>44624</v>
      </c>
      <c r="EW6" s="154">
        <v>44631</v>
      </c>
      <c r="EX6" s="154">
        <v>44638</v>
      </c>
      <c r="EY6" s="154">
        <v>44645</v>
      </c>
      <c r="EZ6" s="154">
        <v>44651</v>
      </c>
      <c r="FA6" s="154">
        <v>44652</v>
      </c>
      <c r="FB6" s="154">
        <v>44659</v>
      </c>
      <c r="FC6" s="154">
        <v>44666</v>
      </c>
      <c r="FD6" s="154">
        <v>44673</v>
      </c>
      <c r="FE6" s="154">
        <v>44680</v>
      </c>
      <c r="FF6" s="154">
        <v>44687</v>
      </c>
      <c r="FG6" s="154">
        <v>44694</v>
      </c>
      <c r="FH6" s="154">
        <v>44701</v>
      </c>
      <c r="FI6" s="154">
        <v>44708</v>
      </c>
      <c r="FJ6" s="154">
        <v>44715</v>
      </c>
      <c r="FK6" s="154">
        <v>44722</v>
      </c>
      <c r="FL6" s="154">
        <v>44729</v>
      </c>
      <c r="FM6" s="154">
        <v>44736</v>
      </c>
      <c r="FN6" s="154">
        <v>44742</v>
      </c>
    </row>
    <row r="7" spans="2:170" ht="22.5" customHeight="1" thickBot="1">
      <c r="B7" s="143"/>
      <c r="C7" s="144"/>
      <c r="D7" s="153"/>
      <c r="E7" s="153"/>
      <c r="F7" s="153"/>
      <c r="G7" s="153"/>
      <c r="H7" s="153"/>
      <c r="I7" s="153"/>
      <c r="J7" s="153"/>
      <c r="K7" s="153"/>
      <c r="L7" s="153"/>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s="155"/>
      <c r="AN7" s="155"/>
      <c r="AO7" s="155"/>
      <c r="AP7" s="155"/>
      <c r="AQ7" s="155"/>
      <c r="AR7" s="155"/>
      <c r="AS7" s="155"/>
      <c r="AT7" s="155"/>
      <c r="AU7" s="155"/>
      <c r="AV7" s="155"/>
      <c r="AW7" s="155"/>
      <c r="AX7" s="155"/>
      <c r="AY7" s="155"/>
      <c r="AZ7" s="155"/>
      <c r="BA7" s="155"/>
      <c r="BB7" s="155"/>
      <c r="BC7" s="155"/>
      <c r="BD7" s="155"/>
      <c r="BE7" s="155"/>
      <c r="BF7" s="155"/>
      <c r="BG7" s="155"/>
      <c r="BH7" s="155"/>
      <c r="BI7" s="155"/>
      <c r="BJ7" s="155"/>
      <c r="BK7" s="155"/>
      <c r="BL7" s="155"/>
      <c r="BM7" s="155"/>
      <c r="BN7" s="155"/>
      <c r="BO7" s="155"/>
      <c r="BP7" s="155"/>
      <c r="BQ7" s="155"/>
      <c r="BR7" s="155"/>
      <c r="BS7" s="155"/>
      <c r="BT7" s="155"/>
      <c r="BU7" s="155"/>
      <c r="BV7" s="155"/>
      <c r="BW7" s="155"/>
      <c r="BX7" s="155"/>
      <c r="BY7" s="155"/>
      <c r="BZ7" s="155"/>
      <c r="CA7" s="155"/>
      <c r="CB7" s="155"/>
      <c r="CC7" s="155"/>
      <c r="CD7" s="155"/>
      <c r="CE7" s="155"/>
      <c r="CF7" s="155"/>
      <c r="CG7" s="155"/>
      <c r="CH7" s="155"/>
      <c r="CI7" s="155"/>
      <c r="CJ7" s="155"/>
      <c r="CK7" s="155"/>
      <c r="CL7" s="155"/>
      <c r="CM7" s="155"/>
      <c r="CN7" s="155"/>
      <c r="CO7" s="155"/>
      <c r="CP7" s="155"/>
      <c r="CQ7" s="155"/>
      <c r="CR7" s="155"/>
      <c r="CS7" s="155"/>
      <c r="CT7" s="155"/>
      <c r="CU7" s="155"/>
      <c r="CV7" s="155"/>
      <c r="CW7" s="155"/>
      <c r="CX7" s="155"/>
      <c r="CY7" s="155"/>
      <c r="CZ7" s="155"/>
      <c r="DA7" s="155"/>
      <c r="DB7" s="155"/>
      <c r="DC7" s="155"/>
      <c r="DD7" s="155"/>
      <c r="DE7" s="155"/>
      <c r="DF7" s="155"/>
      <c r="DG7" s="155"/>
      <c r="DH7" s="155"/>
      <c r="DI7" s="155"/>
      <c r="DJ7" s="155"/>
      <c r="DK7" s="155"/>
      <c r="DL7" s="155"/>
      <c r="DM7" s="155"/>
      <c r="DN7" s="155"/>
      <c r="DO7" s="155"/>
      <c r="DP7" s="155"/>
      <c r="DQ7" s="155"/>
      <c r="DR7" s="155"/>
      <c r="DS7" s="155"/>
      <c r="DT7" s="155"/>
      <c r="DU7" s="155"/>
      <c r="DV7" s="155"/>
      <c r="DW7" s="155"/>
      <c r="DX7" s="155"/>
      <c r="DY7" s="155"/>
      <c r="DZ7" s="155"/>
      <c r="EA7" s="155"/>
      <c r="EB7" s="155"/>
      <c r="EC7" s="155"/>
      <c r="ED7" s="155"/>
      <c r="EE7" s="155"/>
      <c r="EF7" s="155"/>
      <c r="EG7" s="155"/>
      <c r="EH7" s="155"/>
      <c r="EI7" s="155"/>
      <c r="EJ7" s="155"/>
      <c r="EK7" s="155"/>
      <c r="EL7" s="155"/>
      <c r="EM7" s="155"/>
      <c r="EN7" s="155"/>
      <c r="EO7" s="155"/>
      <c r="EP7" s="155"/>
      <c r="EQ7" s="155"/>
      <c r="ER7" s="155"/>
      <c r="ES7" s="155"/>
      <c r="ET7" s="155"/>
      <c r="EU7" s="155"/>
      <c r="EV7" s="155"/>
      <c r="EW7" s="155"/>
      <c r="EX7" s="155"/>
      <c r="EY7" s="155"/>
      <c r="EZ7" s="155"/>
      <c r="FA7" s="155"/>
      <c r="FB7" s="155"/>
      <c r="FC7" s="155"/>
      <c r="FD7" s="155"/>
      <c r="FE7" s="155"/>
      <c r="FF7" s="155"/>
      <c r="FG7" s="155"/>
      <c r="FH7" s="155"/>
      <c r="FI7" s="155"/>
      <c r="FJ7" s="155"/>
      <c r="FK7" s="155"/>
      <c r="FL7" s="155"/>
      <c r="FM7" s="155"/>
      <c r="FN7" s="155"/>
    </row>
    <row r="8" spans="2:170" ht="15" customHeight="1" hidden="1">
      <c r="B8" s="4"/>
      <c r="C8" s="5"/>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c r="EO8" s="45"/>
      <c r="EP8" s="45"/>
      <c r="EQ8" s="45"/>
      <c r="ER8" s="45"/>
      <c r="ES8" s="45"/>
      <c r="ET8" s="45"/>
      <c r="EU8" s="45"/>
      <c r="EV8" s="45"/>
      <c r="EW8" s="45"/>
      <c r="EX8" s="45"/>
      <c r="EY8" s="45"/>
      <c r="EZ8" s="45"/>
      <c r="FA8" s="45"/>
      <c r="FB8" s="45"/>
      <c r="FC8" s="45"/>
      <c r="FD8" s="45"/>
      <c r="FE8" s="45"/>
      <c r="FF8" s="45"/>
      <c r="FG8" s="45"/>
      <c r="FH8" s="45"/>
      <c r="FI8" s="45"/>
      <c r="FJ8" s="45"/>
      <c r="FK8" s="45"/>
      <c r="FL8" s="45"/>
      <c r="FM8" s="45"/>
      <c r="FN8" s="45"/>
    </row>
    <row r="9" spans="2:175" s="96" customFormat="1" ht="12.75">
      <c r="B9" s="17" t="s">
        <v>0</v>
      </c>
      <c r="C9" s="18" t="s">
        <v>1</v>
      </c>
      <c r="D9" s="19">
        <v>4950038.631550371</v>
      </c>
      <c r="E9" s="19">
        <v>5057112.57955037</v>
      </c>
      <c r="F9" s="19">
        <v>5188897.14155037</v>
      </c>
      <c r="G9" s="19">
        <v>5217525.21955037</v>
      </c>
      <c r="H9" s="19">
        <v>5195737.52355037</v>
      </c>
      <c r="I9" s="19">
        <v>5220824.64515637</v>
      </c>
      <c r="J9" s="19">
        <v>5439253.05315637</v>
      </c>
      <c r="K9" s="19">
        <v>5492997.85015637</v>
      </c>
      <c r="L9" s="19">
        <v>5397184.46015637</v>
      </c>
      <c r="M9" s="19">
        <v>5296958.580156369</v>
      </c>
      <c r="N9" s="19">
        <v>5391995.570156369</v>
      </c>
      <c r="O9" s="19">
        <v>5421608.99515637</v>
      </c>
      <c r="P9" s="19">
        <v>5350025.800156371</v>
      </c>
      <c r="Q9" s="19">
        <v>5271481.68715637</v>
      </c>
      <c r="R9" s="19">
        <v>5239183.044296401</v>
      </c>
      <c r="S9" s="19">
        <v>5335390.775296399</v>
      </c>
      <c r="T9" s="19">
        <v>5394462.3752964</v>
      </c>
      <c r="U9" s="19">
        <v>5374572.707296399</v>
      </c>
      <c r="V9" s="19">
        <v>5331100.9422964</v>
      </c>
      <c r="W9" s="19">
        <v>5309455.0452964</v>
      </c>
      <c r="X9" s="19">
        <v>5440706.4342964</v>
      </c>
      <c r="Y9" s="19">
        <v>5439814.0198724</v>
      </c>
      <c r="Z9" s="19">
        <v>5389465.2221584</v>
      </c>
      <c r="AA9" s="19">
        <v>5311305.7446444</v>
      </c>
      <c r="AB9" s="19">
        <v>5435109.935882401</v>
      </c>
      <c r="AC9" s="19">
        <v>5463613.2333014</v>
      </c>
      <c r="AD9" s="19">
        <v>5441027.438411399</v>
      </c>
      <c r="AE9" s="19">
        <v>5390865.1170884</v>
      </c>
      <c r="AF9" s="19">
        <v>5280002.706304401</v>
      </c>
      <c r="AG9" s="19">
        <v>5333716.5740884</v>
      </c>
      <c r="AH9" s="19">
        <v>5475927.9801364</v>
      </c>
      <c r="AI9" s="19">
        <v>5458520.8118564</v>
      </c>
      <c r="AJ9" s="19">
        <v>5412496.8796534</v>
      </c>
      <c r="AK9" s="19">
        <v>5358603.8040234</v>
      </c>
      <c r="AL9" s="19">
        <v>5495372.0490654</v>
      </c>
      <c r="AM9" s="19">
        <v>5508369.5675534</v>
      </c>
      <c r="AN9" s="19">
        <v>5473997.2468114</v>
      </c>
      <c r="AO9" s="19">
        <v>5423316.0747714</v>
      </c>
      <c r="AP9" s="19">
        <v>5553613.441364439</v>
      </c>
      <c r="AQ9" s="19">
        <v>5594282.11752844</v>
      </c>
      <c r="AR9" s="19">
        <v>5578568.735051439</v>
      </c>
      <c r="AS9" s="19">
        <v>5622399.425702441</v>
      </c>
      <c r="AT9" s="19">
        <v>5672624.0417564</v>
      </c>
      <c r="AU9" s="19">
        <v>5748903.0010834</v>
      </c>
      <c r="AV9" s="19">
        <v>5828195.7795044</v>
      </c>
      <c r="AW9" s="19">
        <v>5879299.058211401</v>
      </c>
      <c r="AX9" s="19">
        <v>5930357.4002024</v>
      </c>
      <c r="AY9" s="19">
        <v>5946463.6525024</v>
      </c>
      <c r="AZ9" s="46">
        <v>6130239.164307401</v>
      </c>
      <c r="BA9" s="46">
        <v>6183929.8904043995</v>
      </c>
      <c r="BB9" s="46">
        <v>6271549.185688401</v>
      </c>
      <c r="BC9" s="46">
        <v>6371862.093764399</v>
      </c>
      <c r="BD9" s="46">
        <v>6293522.605655399</v>
      </c>
      <c r="BE9" s="46">
        <v>6267449.2653414</v>
      </c>
      <c r="BF9" s="46">
        <v>6237863.7068324</v>
      </c>
      <c r="BG9" s="46">
        <v>6192134.1315074</v>
      </c>
      <c r="BH9" s="46">
        <v>6142016.0012424</v>
      </c>
      <c r="BI9" s="46">
        <v>6195628.8582664</v>
      </c>
      <c r="BJ9" s="46">
        <v>6318487.977481401</v>
      </c>
      <c r="BK9" s="46">
        <v>6306606.921093401</v>
      </c>
      <c r="BL9" s="46">
        <v>6275010.1821294</v>
      </c>
      <c r="BM9" s="46">
        <v>6432112.021578399</v>
      </c>
      <c r="BN9" s="46">
        <v>6457058.8559534</v>
      </c>
      <c r="BO9" s="46">
        <v>6400704.8559163995</v>
      </c>
      <c r="BP9" s="46">
        <v>6305825.1973774</v>
      </c>
      <c r="BQ9" s="46">
        <v>6215524.577377399</v>
      </c>
      <c r="BR9" s="46">
        <v>6266638.6512134</v>
      </c>
      <c r="BS9" s="46">
        <v>6275672.137213401</v>
      </c>
      <c r="BT9" s="46">
        <v>6221523.1462134</v>
      </c>
      <c r="BU9" s="46">
        <v>6148135.5692134</v>
      </c>
      <c r="BV9" s="46">
        <v>6101577.7911184</v>
      </c>
      <c r="BW9" s="46">
        <v>6121757.1211184</v>
      </c>
      <c r="BX9" s="46">
        <v>6242100.1081184</v>
      </c>
      <c r="BY9" s="46">
        <v>6233835.5201184</v>
      </c>
      <c r="BZ9" s="46">
        <v>6185314.2361184005</v>
      </c>
      <c r="CA9" s="46">
        <v>6123673.3539764</v>
      </c>
      <c r="CB9" s="46">
        <v>6258715.2829764</v>
      </c>
      <c r="CC9" s="46">
        <v>6285214.2629764</v>
      </c>
      <c r="CD9" s="46">
        <v>6254476.2849763995</v>
      </c>
      <c r="CE9" s="46">
        <v>6202236.2409764</v>
      </c>
      <c r="CF9" s="46">
        <v>6305105.1667794</v>
      </c>
      <c r="CG9" s="46">
        <v>6376586.0397793995</v>
      </c>
      <c r="CH9" s="46">
        <v>6353136.6417793995</v>
      </c>
      <c r="CI9" s="46">
        <v>6304213.0307794</v>
      </c>
      <c r="CJ9" s="46">
        <v>6206487.7202464</v>
      </c>
      <c r="CK9" s="46">
        <v>6208839.8392464</v>
      </c>
      <c r="CL9" s="46">
        <v>6382308.7532464</v>
      </c>
      <c r="CM9" s="46">
        <v>6425059.426246399</v>
      </c>
      <c r="CN9" s="46">
        <v>6406730.859246399</v>
      </c>
      <c r="CO9" s="46">
        <v>6363764.916752</v>
      </c>
      <c r="CP9" s="46">
        <v>6482489.6617518</v>
      </c>
      <c r="CQ9" s="46">
        <v>6546580.8637518</v>
      </c>
      <c r="CR9" s="46">
        <v>6526758.389751799</v>
      </c>
      <c r="CS9" s="46">
        <v>6468286.184245801</v>
      </c>
      <c r="CT9" s="46">
        <v>6594292.6752458</v>
      </c>
      <c r="CU9" s="46">
        <v>6634301.6432458</v>
      </c>
      <c r="CV9" s="46">
        <v>6605459.088245801</v>
      </c>
      <c r="CW9" s="46">
        <v>6576332.1182458</v>
      </c>
      <c r="CX9" s="46">
        <v>6541089.8918408</v>
      </c>
      <c r="CY9" s="46">
        <v>6565118.328840801</v>
      </c>
      <c r="CZ9" s="46">
        <v>6729165.0698408</v>
      </c>
      <c r="DA9" s="46">
        <v>6786491.7508408</v>
      </c>
      <c r="DB9" s="46">
        <v>6806255.9608408</v>
      </c>
      <c r="DC9" s="46">
        <v>6814968.4934504</v>
      </c>
      <c r="DD9" s="46">
        <v>7015863.773450401</v>
      </c>
      <c r="DE9" s="46">
        <v>7054378.5654504</v>
      </c>
      <c r="DF9" s="46">
        <v>6943024.9224504</v>
      </c>
      <c r="DG9" s="46">
        <v>7021871.82216</v>
      </c>
      <c r="DH9" s="46">
        <v>7070662.05216</v>
      </c>
      <c r="DI9" s="46">
        <v>7040203.87516</v>
      </c>
      <c r="DJ9" s="46">
        <v>6997990.50116</v>
      </c>
      <c r="DK9" s="46">
        <v>6909937.1019414</v>
      </c>
      <c r="DL9" s="46">
        <v>6937516.0149414</v>
      </c>
      <c r="DM9" s="46">
        <v>7160303.6989414</v>
      </c>
      <c r="DN9" s="46">
        <v>7210646.0049414</v>
      </c>
      <c r="DO9" s="46">
        <v>7398915.444941401</v>
      </c>
      <c r="DP9" s="46">
        <v>7284559.311567</v>
      </c>
      <c r="DQ9" s="46">
        <v>7263296.038567</v>
      </c>
      <c r="DR9" s="46">
        <v>7219569.943567</v>
      </c>
      <c r="DS9" s="46">
        <v>7191825.963567001</v>
      </c>
      <c r="DT9" s="46">
        <v>7082871.480567001</v>
      </c>
      <c r="DU9" s="46">
        <v>7104770.8636724</v>
      </c>
      <c r="DV9" s="46">
        <v>7183125.2976724</v>
      </c>
      <c r="DW9" s="46">
        <v>7154550.1426724</v>
      </c>
      <c r="DX9" s="46">
        <v>7080468.5516724</v>
      </c>
      <c r="DY9" s="46">
        <v>7021555.9067424</v>
      </c>
      <c r="DZ9" s="46">
        <v>7044646.3057424</v>
      </c>
      <c r="EA9" s="46">
        <v>7179087.4217424</v>
      </c>
      <c r="EB9" s="46">
        <v>7175283.1457424</v>
      </c>
      <c r="EC9" s="46">
        <v>7134118.2327424</v>
      </c>
      <c r="ED9" s="46">
        <v>7040636.700542999</v>
      </c>
      <c r="EE9" s="46">
        <v>7160956.187543</v>
      </c>
      <c r="EF9" s="46">
        <v>7193746.8315429995</v>
      </c>
      <c r="EG9" s="46">
        <v>7192595.561543</v>
      </c>
      <c r="EH9" s="46">
        <v>7104201.4965434</v>
      </c>
      <c r="EI9" s="46">
        <v>7128297.3240374</v>
      </c>
      <c r="EJ9" s="46">
        <v>7234893.2610374</v>
      </c>
      <c r="EK9" s="46">
        <v>7199915.9700374</v>
      </c>
      <c r="EL9" s="46">
        <v>7119411.056037</v>
      </c>
      <c r="EM9" s="46">
        <v>6979636.239351</v>
      </c>
      <c r="EN9" s="46">
        <v>7119731.824351</v>
      </c>
      <c r="EO9" s="46">
        <v>7167301.072350999</v>
      </c>
      <c r="EP9" s="46">
        <v>7123586.098351</v>
      </c>
      <c r="EQ9" s="46">
        <v>7064883.370351</v>
      </c>
      <c r="ER9" s="46">
        <v>7150619.4832764</v>
      </c>
      <c r="ES9" s="46">
        <v>7221647.486276399</v>
      </c>
      <c r="ET9" s="46">
        <v>7188057.349276399</v>
      </c>
      <c r="EU9" s="46">
        <v>7119233.0692764</v>
      </c>
      <c r="EV9" s="46">
        <v>7218041.48394</v>
      </c>
      <c r="EW9" s="46">
        <v>7311199.21294</v>
      </c>
      <c r="EX9" s="46">
        <v>7319456.21394</v>
      </c>
      <c r="EY9" s="46">
        <v>7298470.70294</v>
      </c>
      <c r="EZ9" s="46">
        <v>7261157.651658</v>
      </c>
      <c r="FA9" s="46">
        <v>7311108.992658</v>
      </c>
      <c r="FB9" s="46">
        <v>7521118.039658</v>
      </c>
      <c r="FC9" s="46">
        <v>7624925.144658</v>
      </c>
      <c r="FD9" s="46">
        <v>7666532.539658001</v>
      </c>
      <c r="FE9" s="46">
        <v>7901645.766658001</v>
      </c>
      <c r="FF9" s="46">
        <v>8006961.1375440005</v>
      </c>
      <c r="FG9" s="46">
        <v>7916618.802544</v>
      </c>
      <c r="FH9" s="46">
        <v>7788516.947544</v>
      </c>
      <c r="FI9" s="46">
        <v>7662178.203544</v>
      </c>
      <c r="FJ9" s="46">
        <v>7657689.512584999</v>
      </c>
      <c r="FK9" s="46">
        <v>7725379.697585</v>
      </c>
      <c r="FL9" s="46">
        <v>7693421.903585</v>
      </c>
      <c r="FM9" s="46">
        <v>7643516.091600001</v>
      </c>
      <c r="FN9" s="46">
        <v>7572465.232509</v>
      </c>
      <c r="FR9" s="114"/>
      <c r="FS9" s="114"/>
    </row>
    <row r="10" spans="2:175" s="96" customFormat="1" ht="12.75">
      <c r="B10" s="17" t="s">
        <v>2</v>
      </c>
      <c r="C10" s="18" t="s">
        <v>19</v>
      </c>
      <c r="D10" s="19">
        <v>343516.39600000007</v>
      </c>
      <c r="E10" s="19">
        <v>325236.96199999994</v>
      </c>
      <c r="F10" s="19">
        <v>315332.49</v>
      </c>
      <c r="G10" s="19">
        <v>285941.5359999999</v>
      </c>
      <c r="H10" s="19">
        <v>279642.269</v>
      </c>
      <c r="I10" s="19">
        <v>276331.871</v>
      </c>
      <c r="J10" s="19">
        <v>381344.52900000016</v>
      </c>
      <c r="K10" s="19">
        <v>369875.6249999999</v>
      </c>
      <c r="L10" s="19">
        <v>295985.4370000001</v>
      </c>
      <c r="M10" s="19">
        <v>296601.57100000005</v>
      </c>
      <c r="N10" s="19">
        <v>275781.10699999996</v>
      </c>
      <c r="O10" s="19">
        <v>269507.20800000004</v>
      </c>
      <c r="P10" s="19">
        <v>258663.026</v>
      </c>
      <c r="Q10" s="19">
        <v>261380.706</v>
      </c>
      <c r="R10" s="19">
        <v>286216.77299999987</v>
      </c>
      <c r="S10" s="19">
        <v>243666.95600000003</v>
      </c>
      <c r="T10" s="19">
        <v>240453.73199999996</v>
      </c>
      <c r="U10" s="19">
        <v>240136.8820000001</v>
      </c>
      <c r="V10" s="19">
        <v>241946.56000000008</v>
      </c>
      <c r="W10" s="19">
        <v>239996.68</v>
      </c>
      <c r="X10" s="19">
        <v>238999.82799999992</v>
      </c>
      <c r="Y10" s="19">
        <v>236451.68542399994</v>
      </c>
      <c r="Z10" s="19">
        <v>241531.53013800003</v>
      </c>
      <c r="AA10" s="19">
        <v>259204.4937360001</v>
      </c>
      <c r="AB10" s="19">
        <v>231397.00049799995</v>
      </c>
      <c r="AC10" s="19">
        <v>230975.062079</v>
      </c>
      <c r="AD10" s="19">
        <v>231252.40996899997</v>
      </c>
      <c r="AE10" s="19">
        <v>253280.32329200002</v>
      </c>
      <c r="AF10" s="19">
        <v>263485.726315</v>
      </c>
      <c r="AG10" s="19">
        <v>227133.26153100003</v>
      </c>
      <c r="AH10" s="19">
        <v>223354.98648299993</v>
      </c>
      <c r="AI10" s="19">
        <v>235522.54976299996</v>
      </c>
      <c r="AJ10" s="19">
        <v>243702.095966</v>
      </c>
      <c r="AK10" s="19">
        <v>259464.331255</v>
      </c>
      <c r="AL10" s="19">
        <v>241022.19321300005</v>
      </c>
      <c r="AM10" s="19">
        <v>237465.73972499996</v>
      </c>
      <c r="AN10" s="19">
        <v>238289.619808</v>
      </c>
      <c r="AO10" s="19">
        <v>243907.374268</v>
      </c>
      <c r="AP10" s="19">
        <v>242762.52767500002</v>
      </c>
      <c r="AQ10" s="19">
        <v>247600.53851100002</v>
      </c>
      <c r="AR10" s="19">
        <v>287682.2229879999</v>
      </c>
      <c r="AS10" s="19">
        <v>350724.39733700006</v>
      </c>
      <c r="AT10" s="19">
        <v>344450.9114269999</v>
      </c>
      <c r="AU10" s="19">
        <v>332984.15910000005</v>
      </c>
      <c r="AV10" s="19">
        <v>352302.892679</v>
      </c>
      <c r="AW10" s="19">
        <v>326824.05797200004</v>
      </c>
      <c r="AX10" s="19">
        <v>312243.38598099997</v>
      </c>
      <c r="AY10" s="19">
        <v>355956.577681</v>
      </c>
      <c r="AZ10" s="46">
        <v>324993.95187600004</v>
      </c>
      <c r="BA10" s="46">
        <v>343166.07408000005</v>
      </c>
      <c r="BB10" s="46">
        <v>440640.105796</v>
      </c>
      <c r="BC10" s="46">
        <v>382340.99172000005</v>
      </c>
      <c r="BD10" s="46">
        <v>307633.10482899996</v>
      </c>
      <c r="BE10" s="46">
        <v>313846.451143</v>
      </c>
      <c r="BF10" s="46">
        <v>311290.17765200004</v>
      </c>
      <c r="BG10" s="46">
        <v>309276.012977</v>
      </c>
      <c r="BH10" s="46">
        <v>325507.58651</v>
      </c>
      <c r="BI10" s="46">
        <v>289010.207486</v>
      </c>
      <c r="BJ10" s="46">
        <v>298035.0882709999</v>
      </c>
      <c r="BK10" s="46">
        <v>312185.1446589999</v>
      </c>
      <c r="BL10" s="46">
        <v>335861.88362299994</v>
      </c>
      <c r="BM10" s="46">
        <v>355246.14779899997</v>
      </c>
      <c r="BN10" s="46">
        <v>301070.313424</v>
      </c>
      <c r="BO10" s="46">
        <v>325212.31346099987</v>
      </c>
      <c r="BP10" s="46">
        <v>333205.9719999999</v>
      </c>
      <c r="BQ10" s="46">
        <v>345018.5919999999</v>
      </c>
      <c r="BR10" s="46">
        <v>303492.875</v>
      </c>
      <c r="BS10" s="46">
        <v>304680.3889999999</v>
      </c>
      <c r="BT10" s="46">
        <v>311903.38000000006</v>
      </c>
      <c r="BU10" s="46">
        <v>311454.957</v>
      </c>
      <c r="BV10" s="46">
        <v>329740.3870000001</v>
      </c>
      <c r="BW10" s="46">
        <v>287528.05700000003</v>
      </c>
      <c r="BX10" s="46">
        <v>284889.07000000007</v>
      </c>
      <c r="BY10" s="46">
        <v>288727.658</v>
      </c>
      <c r="BZ10" s="46">
        <v>298417.94200000004</v>
      </c>
      <c r="CA10" s="46">
        <v>332429.20599999995</v>
      </c>
      <c r="CB10" s="46">
        <v>288300.2769999998</v>
      </c>
      <c r="CC10" s="46">
        <v>294519.297</v>
      </c>
      <c r="CD10" s="46">
        <v>319142.2750000001</v>
      </c>
      <c r="CE10" s="46">
        <v>337495.3190000001</v>
      </c>
      <c r="CF10" s="46">
        <v>299678.567</v>
      </c>
      <c r="CG10" s="46">
        <v>304441.6939999999</v>
      </c>
      <c r="CH10" s="46">
        <v>316998.092</v>
      </c>
      <c r="CI10" s="46">
        <v>343045.7030000001</v>
      </c>
      <c r="CJ10" s="46">
        <v>346317.8510000002</v>
      </c>
      <c r="CK10" s="46">
        <v>343965.73200000013</v>
      </c>
      <c r="CL10" s="46">
        <v>299036.8180000001</v>
      </c>
      <c r="CM10" s="46">
        <v>305607.145</v>
      </c>
      <c r="CN10" s="46">
        <v>303465.712</v>
      </c>
      <c r="CO10" s="46">
        <v>323030.742</v>
      </c>
      <c r="CP10" s="46">
        <v>304841.9969999999</v>
      </c>
      <c r="CQ10" s="46">
        <v>311523.7949999999</v>
      </c>
      <c r="CR10" s="46">
        <v>315802.26899999985</v>
      </c>
      <c r="CS10" s="46">
        <v>339337.79999999993</v>
      </c>
      <c r="CT10" s="46">
        <v>299485.30900000007</v>
      </c>
      <c r="CU10" s="46">
        <v>303040.34099999996</v>
      </c>
      <c r="CV10" s="46">
        <v>310355.89600000007</v>
      </c>
      <c r="CW10" s="46">
        <v>320303.86600000004</v>
      </c>
      <c r="CX10" s="46">
        <v>329678.5940000001</v>
      </c>
      <c r="CY10" s="46">
        <v>291716.15700000006</v>
      </c>
      <c r="CZ10" s="46">
        <v>305060.41599999997</v>
      </c>
      <c r="DA10" s="46">
        <v>350423.735</v>
      </c>
      <c r="DB10" s="46">
        <v>362053.52500000014</v>
      </c>
      <c r="DC10" s="46">
        <v>377516.284</v>
      </c>
      <c r="DD10" s="46">
        <v>606896.0040000001</v>
      </c>
      <c r="DE10" s="46">
        <v>472576.2119999999</v>
      </c>
      <c r="DF10" s="46">
        <v>450783.8550000001</v>
      </c>
      <c r="DG10" s="46">
        <v>384266.15599999996</v>
      </c>
      <c r="DH10" s="46">
        <v>363587.92600000004</v>
      </c>
      <c r="DI10" s="46">
        <v>363293.10299999994</v>
      </c>
      <c r="DJ10" s="46">
        <v>360952.4770000001</v>
      </c>
      <c r="DK10" s="46">
        <v>378301.74000000005</v>
      </c>
      <c r="DL10" s="46">
        <v>355768.82700000005</v>
      </c>
      <c r="DM10" s="46">
        <v>367884.14300000004</v>
      </c>
      <c r="DN10" s="46">
        <v>506119.837</v>
      </c>
      <c r="DO10" s="46">
        <v>454738.3969999998</v>
      </c>
      <c r="DP10" s="46">
        <v>390259.718</v>
      </c>
      <c r="DQ10" s="46">
        <v>349537.9910000001</v>
      </c>
      <c r="DR10" s="46">
        <v>362608.086</v>
      </c>
      <c r="DS10" s="46">
        <v>372803.066</v>
      </c>
      <c r="DT10" s="46">
        <v>364679.5490000001</v>
      </c>
      <c r="DU10" s="46">
        <v>337500.65300000005</v>
      </c>
      <c r="DV10" s="46">
        <v>332941.21900000004</v>
      </c>
      <c r="DW10" s="46">
        <v>345609.374</v>
      </c>
      <c r="DX10" s="46">
        <v>375879.965</v>
      </c>
      <c r="DY10" s="46">
        <v>398624.91099999996</v>
      </c>
      <c r="DZ10" s="46">
        <v>363071.512</v>
      </c>
      <c r="EA10" s="46">
        <v>332887.39600000007</v>
      </c>
      <c r="EB10" s="46">
        <v>334159.67199999996</v>
      </c>
      <c r="EC10" s="46">
        <v>352104.58499999996</v>
      </c>
      <c r="ED10" s="46">
        <v>366160.0250000001</v>
      </c>
      <c r="EE10" s="46">
        <v>318843.5379999999</v>
      </c>
      <c r="EF10" s="46">
        <v>323142.89400000003</v>
      </c>
      <c r="EG10" s="46">
        <v>331448.16400000005</v>
      </c>
      <c r="EH10" s="46">
        <v>338678.22900000005</v>
      </c>
      <c r="EI10" s="46">
        <v>315785.28699999995</v>
      </c>
      <c r="EJ10" s="46">
        <v>317518.3499999999</v>
      </c>
      <c r="EK10" s="46">
        <v>326781.64100000006</v>
      </c>
      <c r="EL10" s="46">
        <v>335308.5550000001</v>
      </c>
      <c r="EM10" s="46">
        <v>355242.511</v>
      </c>
      <c r="EN10" s="46">
        <v>308687.926</v>
      </c>
      <c r="EO10" s="46">
        <v>325282.678</v>
      </c>
      <c r="EP10" s="46">
        <v>324954.65200000006</v>
      </c>
      <c r="EQ10" s="46">
        <v>338158.38</v>
      </c>
      <c r="ER10" s="46">
        <v>322733.48800000007</v>
      </c>
      <c r="ES10" s="46">
        <v>323041.48499999987</v>
      </c>
      <c r="ET10" s="46">
        <v>337466.622</v>
      </c>
      <c r="EU10" s="46">
        <v>341563.9019999999</v>
      </c>
      <c r="EV10" s="46">
        <v>311160.43400000007</v>
      </c>
      <c r="EW10" s="46">
        <v>326381.7049999999</v>
      </c>
      <c r="EX10" s="46">
        <v>329244.704</v>
      </c>
      <c r="EY10" s="46">
        <v>342555.2149999999</v>
      </c>
      <c r="EZ10" s="46">
        <v>365276.97700000013</v>
      </c>
      <c r="FA10" s="46">
        <v>338135.636</v>
      </c>
      <c r="FB10" s="46">
        <v>397053.18899999995</v>
      </c>
      <c r="FC10" s="46">
        <v>387826.484</v>
      </c>
      <c r="FD10" s="46">
        <v>393113.08900000004</v>
      </c>
      <c r="FE10" s="46">
        <v>543769.8620000001</v>
      </c>
      <c r="FF10" s="46">
        <v>490168.047</v>
      </c>
      <c r="FG10" s="46">
        <v>409123.38199999987</v>
      </c>
      <c r="FH10" s="46">
        <v>389626.2370000001</v>
      </c>
      <c r="FI10" s="46">
        <v>386539.981</v>
      </c>
      <c r="FJ10" s="46">
        <v>355684.53100000013</v>
      </c>
      <c r="FK10" s="46">
        <v>349733.34599999996</v>
      </c>
      <c r="FL10" s="46">
        <v>356643.13999999996</v>
      </c>
      <c r="FM10" s="46">
        <v>349500.952</v>
      </c>
      <c r="FN10" s="46">
        <v>429566.03799999977</v>
      </c>
      <c r="FR10" s="114"/>
      <c r="FS10" s="114"/>
    </row>
    <row r="11" spans="2:175" s="96" customFormat="1" ht="12.75">
      <c r="B11" s="17" t="s">
        <v>3</v>
      </c>
      <c r="C11" s="18" t="s">
        <v>20</v>
      </c>
      <c r="D11" s="19">
        <v>33635.52110297062</v>
      </c>
      <c r="E11" s="19">
        <v>33953.379178860225</v>
      </c>
      <c r="F11" s="19">
        <v>34032.76683355037</v>
      </c>
      <c r="G11" s="19">
        <v>34030.87091302014</v>
      </c>
      <c r="H11" s="19">
        <v>33967.3948540605</v>
      </c>
      <c r="I11" s="19">
        <v>33651.66908744023</v>
      </c>
      <c r="J11" s="19">
        <v>34068.14992684046</v>
      </c>
      <c r="K11" s="19">
        <v>34165.443127870094</v>
      </c>
      <c r="L11" s="19">
        <v>34277.50179512043</v>
      </c>
      <c r="M11" s="19">
        <v>34300.26171005016</v>
      </c>
      <c r="N11" s="19">
        <v>34351.252312620345</v>
      </c>
      <c r="O11" s="19">
        <v>34374.66909247013</v>
      </c>
      <c r="P11" s="19">
        <v>34376.821405590315</v>
      </c>
      <c r="Q11" s="19">
        <v>34550.27045407976</v>
      </c>
      <c r="R11" s="19">
        <v>34546.21076276982</v>
      </c>
      <c r="S11" s="19">
        <v>34960.12540271039</v>
      </c>
      <c r="T11" s="19">
        <v>34161.05861347069</v>
      </c>
      <c r="U11" s="19">
        <v>34148.28013007005</v>
      </c>
      <c r="V11" s="19">
        <v>34153.876778020334</v>
      </c>
      <c r="W11" s="19">
        <v>34255.72597723047</v>
      </c>
      <c r="X11" s="19">
        <v>34075.41751604038</v>
      </c>
      <c r="Y11" s="19">
        <v>34038.41628795052</v>
      </c>
      <c r="Z11" s="19">
        <v>33373.662638880625</v>
      </c>
      <c r="AA11" s="19">
        <v>33346.8991912503</v>
      </c>
      <c r="AB11" s="19">
        <v>33855.320216990156</v>
      </c>
      <c r="AC11" s="19">
        <v>33834.346299580655</v>
      </c>
      <c r="AD11" s="19">
        <v>33795.54035111039</v>
      </c>
      <c r="AE11" s="19">
        <v>33757.621073990216</v>
      </c>
      <c r="AF11" s="19">
        <v>33567.77468566046</v>
      </c>
      <c r="AG11" s="19">
        <v>33519.89721555023</v>
      </c>
      <c r="AH11" s="19">
        <v>33375.29802350052</v>
      </c>
      <c r="AI11" s="19">
        <v>33387.97723079052</v>
      </c>
      <c r="AJ11" s="19">
        <v>33374.54064129052</v>
      </c>
      <c r="AK11" s="19">
        <v>33249.810569240144</v>
      </c>
      <c r="AL11" s="19">
        <v>33217.630852290364</v>
      </c>
      <c r="AM11" s="19">
        <v>33172.658192320625</v>
      </c>
      <c r="AN11" s="19">
        <v>33262.614803230426</v>
      </c>
      <c r="AO11" s="19">
        <v>33295.03153698031</v>
      </c>
      <c r="AP11" s="19">
        <v>33300.69957190015</v>
      </c>
      <c r="AQ11" s="19">
        <v>33590.077727110016</v>
      </c>
      <c r="AR11" s="19">
        <v>33390.88516415028</v>
      </c>
      <c r="AS11" s="19">
        <v>33341.1121106704</v>
      </c>
      <c r="AT11" s="19">
        <v>33694.516961400506</v>
      </c>
      <c r="AU11" s="19">
        <v>33406.03994682017</v>
      </c>
      <c r="AV11" s="19">
        <v>34967.628778480415</v>
      </c>
      <c r="AW11" s="19">
        <v>34978.7108436098</v>
      </c>
      <c r="AX11" s="19">
        <v>34980.40969497033</v>
      </c>
      <c r="AY11" s="19">
        <v>34922.73362961985</v>
      </c>
      <c r="AZ11" s="46">
        <v>34714.706027330176</v>
      </c>
      <c r="BA11" s="46">
        <v>35072.618228130435</v>
      </c>
      <c r="BB11" s="46">
        <v>38136.929952910104</v>
      </c>
      <c r="BC11" s="46">
        <v>38094.59275333996</v>
      </c>
      <c r="BD11" s="46">
        <v>38492.83873287028</v>
      </c>
      <c r="BE11" s="46">
        <v>40057.276398850256</v>
      </c>
      <c r="BF11" s="46">
        <v>40454.094201580105</v>
      </c>
      <c r="BG11" s="46">
        <v>39514.67599947056</v>
      </c>
      <c r="BH11" s="46">
        <v>41218.0105697403</v>
      </c>
      <c r="BI11" s="46">
        <v>55158.24233129</v>
      </c>
      <c r="BJ11" s="46">
        <v>53606.72585032</v>
      </c>
      <c r="BK11" s="46">
        <v>53529.74424691</v>
      </c>
      <c r="BL11" s="46">
        <v>53529.27829319</v>
      </c>
      <c r="BM11" s="46">
        <v>54152.88421752</v>
      </c>
      <c r="BN11" s="46">
        <v>53089.3987345</v>
      </c>
      <c r="BO11" s="46">
        <v>53156.05221554999</v>
      </c>
      <c r="BP11" s="46">
        <v>53023.714097179996</v>
      </c>
      <c r="BQ11" s="46">
        <v>56286.50167082</v>
      </c>
      <c r="BR11" s="46">
        <v>53460.06175465</v>
      </c>
      <c r="BS11" s="46">
        <v>53485.48832453</v>
      </c>
      <c r="BT11" s="46">
        <v>53933.58852093</v>
      </c>
      <c r="BU11" s="46">
        <v>53676.386003449996</v>
      </c>
      <c r="BV11" s="46">
        <v>52783.40275589</v>
      </c>
      <c r="BW11" s="46">
        <v>53306.63112157</v>
      </c>
      <c r="BX11" s="46">
        <v>53444.96283674001</v>
      </c>
      <c r="BY11" s="46">
        <v>53414.31083781</v>
      </c>
      <c r="BZ11" s="46">
        <v>53464.33196024001</v>
      </c>
      <c r="CA11" s="46">
        <v>53680.91456801</v>
      </c>
      <c r="CB11" s="46">
        <v>53578.36358657</v>
      </c>
      <c r="CC11" s="46">
        <v>53624.13656284</v>
      </c>
      <c r="CD11" s="46">
        <v>53394.28842862</v>
      </c>
      <c r="CE11" s="46">
        <v>53427.44504581</v>
      </c>
      <c r="CF11" s="46">
        <v>54672.73491851</v>
      </c>
      <c r="CG11" s="46">
        <v>54112.86684129</v>
      </c>
      <c r="CH11" s="46">
        <v>55849.55387297</v>
      </c>
      <c r="CI11" s="46">
        <v>55368.53139052</v>
      </c>
      <c r="CJ11" s="46">
        <v>57669.94437005</v>
      </c>
      <c r="CK11" s="46">
        <v>57669.94437005</v>
      </c>
      <c r="CL11" s="46">
        <v>55508.73011862</v>
      </c>
      <c r="CM11" s="46">
        <v>56047.97624497</v>
      </c>
      <c r="CN11" s="46">
        <v>56315.18035952999</v>
      </c>
      <c r="CO11" s="46">
        <v>55971.069517979995</v>
      </c>
      <c r="CP11" s="46">
        <v>56329.54312615</v>
      </c>
      <c r="CQ11" s="46">
        <v>56796.93715047</v>
      </c>
      <c r="CR11" s="46">
        <v>56697.66123751</v>
      </c>
      <c r="CS11" s="46">
        <v>57346.95359967</v>
      </c>
      <c r="CT11" s="46">
        <v>56143.91484473</v>
      </c>
      <c r="CU11" s="46">
        <v>56323.36710797</v>
      </c>
      <c r="CV11" s="46">
        <v>57135.15148682</v>
      </c>
      <c r="CW11" s="46">
        <v>56086.52901304999</v>
      </c>
      <c r="CX11" s="46">
        <v>56623.55095687</v>
      </c>
      <c r="CY11" s="46">
        <v>56718.82324729</v>
      </c>
      <c r="CZ11" s="46">
        <v>57686.802980470005</v>
      </c>
      <c r="DA11" s="46">
        <v>60057.23821781</v>
      </c>
      <c r="DB11" s="46">
        <v>61080.497513199996</v>
      </c>
      <c r="DC11" s="46">
        <v>61403.34010379</v>
      </c>
      <c r="DD11" s="46">
        <v>64281.320184660006</v>
      </c>
      <c r="DE11" s="46">
        <v>63344.83767953</v>
      </c>
      <c r="DF11" s="46">
        <v>62722.85753737</v>
      </c>
      <c r="DG11" s="46">
        <v>64589.32629484</v>
      </c>
      <c r="DH11" s="46">
        <v>64404.610050220006</v>
      </c>
      <c r="DI11" s="46">
        <v>66235.45459068002</v>
      </c>
      <c r="DJ11" s="46">
        <v>66300.62078269</v>
      </c>
      <c r="DK11" s="46">
        <v>68003.9998031</v>
      </c>
      <c r="DL11" s="46">
        <v>67354.53401151</v>
      </c>
      <c r="DM11" s="46">
        <v>65562.35959778</v>
      </c>
      <c r="DN11" s="46">
        <v>66018.05763104999</v>
      </c>
      <c r="DO11" s="46">
        <v>65683.17531276998</v>
      </c>
      <c r="DP11" s="46">
        <v>66460.7639422</v>
      </c>
      <c r="DQ11" s="46">
        <v>66416.05622904</v>
      </c>
      <c r="DR11" s="46">
        <v>66216.37684321999</v>
      </c>
      <c r="DS11" s="46">
        <v>68142.50442636</v>
      </c>
      <c r="DT11" s="46">
        <v>67311.23868873001</v>
      </c>
      <c r="DU11" s="46">
        <v>66446.19782507</v>
      </c>
      <c r="DV11" s="46">
        <v>115637.4558828</v>
      </c>
      <c r="DW11" s="46">
        <v>66688.97539035</v>
      </c>
      <c r="DX11" s="46">
        <v>69280.3969938</v>
      </c>
      <c r="DY11" s="46">
        <v>70314.61497180999</v>
      </c>
      <c r="DZ11" s="46">
        <v>69357.53567674</v>
      </c>
      <c r="EA11" s="46">
        <v>68652.95691684</v>
      </c>
      <c r="EB11" s="46">
        <v>68037.16037160999</v>
      </c>
      <c r="EC11" s="46">
        <v>67414.94514347002</v>
      </c>
      <c r="ED11" s="46">
        <v>67447.85256382</v>
      </c>
      <c r="EE11" s="46">
        <v>68615.08560215999</v>
      </c>
      <c r="EF11" s="46">
        <v>72629.33878915999</v>
      </c>
      <c r="EG11" s="46">
        <v>71754.05364951</v>
      </c>
      <c r="EH11" s="46">
        <v>71286.25418116998</v>
      </c>
      <c r="EI11" s="46">
        <v>71608.16275561001</v>
      </c>
      <c r="EJ11" s="46">
        <v>72854.79267576999</v>
      </c>
      <c r="EK11" s="46">
        <v>76767.08104214001</v>
      </c>
      <c r="EL11" s="46">
        <v>80336.26857707</v>
      </c>
      <c r="EM11" s="46">
        <v>86065.65351802</v>
      </c>
      <c r="EN11" s="46">
        <v>83552.08265602001</v>
      </c>
      <c r="EO11" s="46">
        <v>83825.18958178001</v>
      </c>
      <c r="EP11" s="46">
        <v>84191.64586343</v>
      </c>
      <c r="EQ11" s="46">
        <v>84159.8347714</v>
      </c>
      <c r="ER11" s="46">
        <v>84387.20203224</v>
      </c>
      <c r="ES11" s="46">
        <v>84787.20828260001</v>
      </c>
      <c r="ET11" s="46">
        <v>84778.28997137002</v>
      </c>
      <c r="EU11" s="46">
        <v>84419.45732685999</v>
      </c>
      <c r="EV11" s="46">
        <v>84425.35850751</v>
      </c>
      <c r="EW11" s="46">
        <v>84796.62895927</v>
      </c>
      <c r="EX11" s="46">
        <v>82912.56818305001</v>
      </c>
      <c r="EY11" s="46">
        <v>84608.2997301</v>
      </c>
      <c r="EZ11" s="46">
        <v>85801.02392541</v>
      </c>
      <c r="FA11" s="46">
        <v>84185.32764791</v>
      </c>
      <c r="FB11" s="46">
        <v>87539.57648607</v>
      </c>
      <c r="FC11" s="46">
        <v>90601.92912829001</v>
      </c>
      <c r="FD11" s="46">
        <v>93208.17237845</v>
      </c>
      <c r="FE11" s="46">
        <v>95272.10132675</v>
      </c>
      <c r="FF11" s="46">
        <v>93992.87741268001</v>
      </c>
      <c r="FG11" s="46">
        <v>90980.87583768001</v>
      </c>
      <c r="FH11" s="46">
        <v>89429.98459611999</v>
      </c>
      <c r="FI11" s="46">
        <v>87725.10255949001</v>
      </c>
      <c r="FJ11" s="46">
        <v>89997.9231147</v>
      </c>
      <c r="FK11" s="46">
        <v>90582.31796777</v>
      </c>
      <c r="FL11" s="46">
        <v>93225.52165134999</v>
      </c>
      <c r="FM11" s="46">
        <v>92881.4464628</v>
      </c>
      <c r="FN11" s="46">
        <v>95319.29503195999</v>
      </c>
      <c r="FR11" s="114"/>
      <c r="FS11" s="114"/>
    </row>
    <row r="12" spans="2:175" s="96" customFormat="1" ht="16.5" thickBot="1">
      <c r="B12" s="20" t="s">
        <v>21</v>
      </c>
      <c r="C12" s="21" t="s">
        <v>36</v>
      </c>
      <c r="D12" s="19">
        <v>1246238.77</v>
      </c>
      <c r="E12" s="19">
        <v>820956.97</v>
      </c>
      <c r="F12" s="19">
        <v>992900.69</v>
      </c>
      <c r="G12" s="19">
        <v>808087.016</v>
      </c>
      <c r="H12" s="19">
        <v>856729.591</v>
      </c>
      <c r="I12" s="19">
        <v>882992.354</v>
      </c>
      <c r="J12" s="19">
        <v>917439.651</v>
      </c>
      <c r="K12" s="19">
        <v>843795.713</v>
      </c>
      <c r="L12" s="19">
        <v>942692.719</v>
      </c>
      <c r="M12" s="19">
        <v>881989.893</v>
      </c>
      <c r="N12" s="19">
        <v>861406.817</v>
      </c>
      <c r="O12" s="19">
        <v>878121.763</v>
      </c>
      <c r="P12" s="19">
        <v>876964.059</v>
      </c>
      <c r="Q12" s="19">
        <v>863031.772</v>
      </c>
      <c r="R12" s="19">
        <v>806123.601</v>
      </c>
      <c r="S12" s="19">
        <v>851902.054</v>
      </c>
      <c r="T12" s="19">
        <v>860594.296</v>
      </c>
      <c r="U12" s="19">
        <v>941582.094</v>
      </c>
      <c r="V12" s="19">
        <v>809916.934</v>
      </c>
      <c r="W12" s="19">
        <v>881010.817</v>
      </c>
      <c r="X12" s="19">
        <v>928910.066</v>
      </c>
      <c r="Y12" s="19">
        <v>880130.247</v>
      </c>
      <c r="Z12" s="19">
        <v>879839.386</v>
      </c>
      <c r="AA12" s="19">
        <v>943868.576</v>
      </c>
      <c r="AB12" s="19">
        <v>844280.029</v>
      </c>
      <c r="AC12" s="19">
        <v>894001.214</v>
      </c>
      <c r="AD12" s="19">
        <v>864098.836</v>
      </c>
      <c r="AE12" s="19">
        <v>822807.591</v>
      </c>
      <c r="AF12" s="19">
        <v>1161647.418</v>
      </c>
      <c r="AG12" s="19">
        <v>885215.257</v>
      </c>
      <c r="AH12" s="19">
        <v>890666.075</v>
      </c>
      <c r="AI12" s="19">
        <v>792593.977</v>
      </c>
      <c r="AJ12" s="19">
        <v>834444.041</v>
      </c>
      <c r="AK12" s="19">
        <v>909068.313</v>
      </c>
      <c r="AL12" s="19">
        <v>964388.824</v>
      </c>
      <c r="AM12" s="19">
        <v>859355.826</v>
      </c>
      <c r="AN12" s="19">
        <v>871799.396</v>
      </c>
      <c r="AO12" s="19">
        <v>898533.226</v>
      </c>
      <c r="AP12" s="19">
        <v>884293.289</v>
      </c>
      <c r="AQ12" s="19">
        <v>953211.521</v>
      </c>
      <c r="AR12" s="19">
        <v>922900.477</v>
      </c>
      <c r="AS12" s="19">
        <v>970864.211</v>
      </c>
      <c r="AT12" s="19">
        <v>947062.892</v>
      </c>
      <c r="AU12" s="19">
        <v>946013.075</v>
      </c>
      <c r="AV12" s="19">
        <v>927625.673</v>
      </c>
      <c r="AW12" s="19">
        <v>973307.631</v>
      </c>
      <c r="AX12" s="19">
        <v>844923.876</v>
      </c>
      <c r="AY12" s="19">
        <v>818452.199</v>
      </c>
      <c r="AZ12" s="46">
        <v>940419.348</v>
      </c>
      <c r="BA12" s="46">
        <v>839130.97</v>
      </c>
      <c r="BB12" s="46">
        <v>894258.868</v>
      </c>
      <c r="BC12" s="46">
        <v>821931.962</v>
      </c>
      <c r="BD12" s="46">
        <v>902279.221</v>
      </c>
      <c r="BE12" s="46">
        <v>890758.539</v>
      </c>
      <c r="BF12" s="46">
        <v>929790.484</v>
      </c>
      <c r="BG12" s="46">
        <v>867566.024</v>
      </c>
      <c r="BH12" s="46">
        <v>1171103.559</v>
      </c>
      <c r="BI12" s="46">
        <v>948034</v>
      </c>
      <c r="BJ12" s="46">
        <v>889957</v>
      </c>
      <c r="BK12" s="46">
        <v>941667</v>
      </c>
      <c r="BL12" s="46">
        <v>916476</v>
      </c>
      <c r="BM12" s="46">
        <v>907846</v>
      </c>
      <c r="BN12" s="46">
        <v>949707</v>
      </c>
      <c r="BO12" s="46">
        <v>937857</v>
      </c>
      <c r="BP12" s="46">
        <v>901317</v>
      </c>
      <c r="BQ12" s="46">
        <v>1049799</v>
      </c>
      <c r="BR12" s="46">
        <v>952442</v>
      </c>
      <c r="BS12" s="46">
        <v>977466</v>
      </c>
      <c r="BT12" s="46">
        <v>926555</v>
      </c>
      <c r="BU12" s="46">
        <v>839959</v>
      </c>
      <c r="BV12" s="46">
        <v>1046698</v>
      </c>
      <c r="BW12" s="46">
        <v>977277</v>
      </c>
      <c r="BX12" s="46">
        <v>972891</v>
      </c>
      <c r="BY12" s="46">
        <v>937002</v>
      </c>
      <c r="BZ12" s="46">
        <v>899821</v>
      </c>
      <c r="CA12" s="46">
        <v>1134430</v>
      </c>
      <c r="CB12" s="46">
        <v>902220</v>
      </c>
      <c r="CC12" s="46">
        <v>899434</v>
      </c>
      <c r="CD12" s="46">
        <v>972769</v>
      </c>
      <c r="CE12" s="46">
        <v>943029</v>
      </c>
      <c r="CF12" s="46">
        <v>947106</v>
      </c>
      <c r="CG12" s="46">
        <v>940979</v>
      </c>
      <c r="CH12" s="46">
        <v>979357</v>
      </c>
      <c r="CI12" s="46">
        <v>1054601</v>
      </c>
      <c r="CJ12" s="46">
        <v>1081088</v>
      </c>
      <c r="CK12" s="46">
        <v>1081088</v>
      </c>
      <c r="CL12" s="46">
        <v>951444</v>
      </c>
      <c r="CM12" s="46">
        <v>984588</v>
      </c>
      <c r="CN12" s="46">
        <v>943274</v>
      </c>
      <c r="CO12" s="46">
        <v>1014132</v>
      </c>
      <c r="CP12" s="46">
        <v>856344</v>
      </c>
      <c r="CQ12" s="46">
        <v>1068380</v>
      </c>
      <c r="CR12" s="46">
        <v>941921</v>
      </c>
      <c r="CS12" s="46">
        <v>1002304</v>
      </c>
      <c r="CT12" s="46">
        <v>940748</v>
      </c>
      <c r="CU12" s="46">
        <v>993865</v>
      </c>
      <c r="CV12" s="46">
        <v>972087</v>
      </c>
      <c r="CW12" s="46">
        <v>844051</v>
      </c>
      <c r="CX12" s="46">
        <v>1008795</v>
      </c>
      <c r="CY12" s="46">
        <v>1018324</v>
      </c>
      <c r="CZ12" s="46">
        <v>933012</v>
      </c>
      <c r="DA12" s="46">
        <v>911174</v>
      </c>
      <c r="DB12" s="46">
        <v>947897</v>
      </c>
      <c r="DC12" s="46">
        <v>976716</v>
      </c>
      <c r="DD12" s="46">
        <v>1049606</v>
      </c>
      <c r="DE12" s="46">
        <v>956986</v>
      </c>
      <c r="DF12" s="46">
        <v>928385</v>
      </c>
      <c r="DG12" s="46">
        <v>988619</v>
      </c>
      <c r="DH12" s="46">
        <v>885976</v>
      </c>
      <c r="DI12" s="46">
        <v>1072677</v>
      </c>
      <c r="DJ12" s="46">
        <v>921123</v>
      </c>
      <c r="DK12" s="46">
        <v>1307242</v>
      </c>
      <c r="DL12" s="46">
        <v>964659</v>
      </c>
      <c r="DM12" s="46">
        <v>925981</v>
      </c>
      <c r="DN12" s="46">
        <v>1058451</v>
      </c>
      <c r="DO12" s="46">
        <v>977140</v>
      </c>
      <c r="DP12" s="46">
        <v>1032651</v>
      </c>
      <c r="DQ12" s="46">
        <v>1040537</v>
      </c>
      <c r="DR12" s="46">
        <v>1022683</v>
      </c>
      <c r="DS12" s="46">
        <v>1081517</v>
      </c>
      <c r="DT12" s="46">
        <v>1007753</v>
      </c>
      <c r="DU12" s="46">
        <v>1068495</v>
      </c>
      <c r="DV12" s="46">
        <v>1065020</v>
      </c>
      <c r="DW12" s="46">
        <v>1068756</v>
      </c>
      <c r="DX12" s="46">
        <v>989984</v>
      </c>
      <c r="DY12" s="46">
        <v>977071</v>
      </c>
      <c r="DZ12" s="46">
        <v>1131027</v>
      </c>
      <c r="EA12" s="46">
        <v>1121900</v>
      </c>
      <c r="EB12" s="46">
        <v>1037070</v>
      </c>
      <c r="EC12" s="46">
        <v>1054290</v>
      </c>
      <c r="ED12" s="46">
        <v>1074958</v>
      </c>
      <c r="EE12" s="46">
        <v>1056715</v>
      </c>
      <c r="EF12" s="46">
        <v>1132778</v>
      </c>
      <c r="EG12" s="46">
        <v>1310602</v>
      </c>
      <c r="EH12" s="46">
        <v>1176832</v>
      </c>
      <c r="EI12" s="46">
        <v>1154118</v>
      </c>
      <c r="EJ12" s="46">
        <v>1307889</v>
      </c>
      <c r="EK12" s="46">
        <v>1261277</v>
      </c>
      <c r="EL12" s="46">
        <v>1176463</v>
      </c>
      <c r="EM12" s="46">
        <v>1283363</v>
      </c>
      <c r="EN12" s="46">
        <v>1382556</v>
      </c>
      <c r="EO12" s="46">
        <v>1328709</v>
      </c>
      <c r="EP12" s="46">
        <v>1231915</v>
      </c>
      <c r="EQ12" s="46">
        <v>1235939</v>
      </c>
      <c r="ER12" s="46">
        <v>1289202</v>
      </c>
      <c r="ES12" s="46">
        <v>1282468</v>
      </c>
      <c r="ET12" s="46">
        <v>1219421</v>
      </c>
      <c r="EU12" s="46">
        <v>1242268</v>
      </c>
      <c r="EV12" s="46">
        <v>1253932</v>
      </c>
      <c r="EW12" s="46">
        <v>1183843</v>
      </c>
      <c r="EX12" s="46">
        <v>1228373</v>
      </c>
      <c r="EY12" s="46">
        <v>1230848</v>
      </c>
      <c r="EZ12" s="46">
        <v>1172822</v>
      </c>
      <c r="FA12" s="46">
        <v>1321597</v>
      </c>
      <c r="FB12" s="46">
        <v>1230494</v>
      </c>
      <c r="FC12" s="46">
        <v>1343746</v>
      </c>
      <c r="FD12" s="46">
        <v>1298616</v>
      </c>
      <c r="FE12" s="46">
        <v>1293770</v>
      </c>
      <c r="FF12" s="46">
        <v>1267358</v>
      </c>
      <c r="FG12" s="46">
        <v>1412221</v>
      </c>
      <c r="FH12" s="46">
        <v>1299655</v>
      </c>
      <c r="FI12" s="46">
        <v>1300734</v>
      </c>
      <c r="FJ12" s="46">
        <v>1325571</v>
      </c>
      <c r="FK12" s="46">
        <v>1376082</v>
      </c>
      <c r="FL12" s="46">
        <v>1413291</v>
      </c>
      <c r="FM12" s="46">
        <v>1693758</v>
      </c>
      <c r="FN12" s="46">
        <v>1229198</v>
      </c>
      <c r="FR12" s="114"/>
      <c r="FS12" s="114"/>
    </row>
    <row r="13" spans="2:175" s="96" customFormat="1" ht="15.75" customHeight="1">
      <c r="B13" s="134" t="s">
        <v>22</v>
      </c>
      <c r="C13" s="135"/>
      <c r="D13" s="22">
        <v>6573429.318653341</v>
      </c>
      <c r="E13" s="22">
        <v>6237259.89072923</v>
      </c>
      <c r="F13" s="22">
        <v>6531163.0883839205</v>
      </c>
      <c r="G13" s="22">
        <v>6345584.642463391</v>
      </c>
      <c r="H13" s="22">
        <v>6366076.7784044305</v>
      </c>
      <c r="I13" s="22">
        <v>6413800.53924381</v>
      </c>
      <c r="J13" s="22">
        <v>6772105.38308321</v>
      </c>
      <c r="K13" s="22">
        <v>6740834.631284239</v>
      </c>
      <c r="L13" s="22">
        <v>6670140.11795149</v>
      </c>
      <c r="M13" s="22">
        <v>6509850.30586642</v>
      </c>
      <c r="N13" s="22">
        <v>6563534.746468989</v>
      </c>
      <c r="O13" s="22">
        <v>6603612.63524884</v>
      </c>
      <c r="P13" s="22">
        <v>6520029.706561961</v>
      </c>
      <c r="Q13" s="22">
        <v>6430444.43561045</v>
      </c>
      <c r="R13" s="22">
        <v>6366069.62905917</v>
      </c>
      <c r="S13" s="22">
        <v>6465919.9106991105</v>
      </c>
      <c r="T13" s="22">
        <v>6529671.461909871</v>
      </c>
      <c r="U13" s="22">
        <v>6590439.963426469</v>
      </c>
      <c r="V13" s="22">
        <v>6417118.313074421</v>
      </c>
      <c r="W13" s="22">
        <v>6464718.26827363</v>
      </c>
      <c r="X13" s="22">
        <v>6642691.74581244</v>
      </c>
      <c r="Y13" s="22">
        <v>6590434.36858435</v>
      </c>
      <c r="Z13" s="22">
        <v>6544209.8009352805</v>
      </c>
      <c r="AA13" s="22">
        <v>6547725.71357165</v>
      </c>
      <c r="AB13" s="22">
        <v>6544642.2855973905</v>
      </c>
      <c r="AC13" s="22">
        <v>6622423.8556799805</v>
      </c>
      <c r="AD13" s="22">
        <v>6570174.22473151</v>
      </c>
      <c r="AE13" s="22">
        <v>6500710.65245439</v>
      </c>
      <c r="AF13" s="22">
        <v>6738703.625305062</v>
      </c>
      <c r="AG13" s="22">
        <v>6479584.98983495</v>
      </c>
      <c r="AH13" s="22">
        <v>6623324.339642901</v>
      </c>
      <c r="AI13" s="22">
        <v>6520025.31585019</v>
      </c>
      <c r="AJ13" s="22">
        <v>6524017.55726069</v>
      </c>
      <c r="AK13" s="22">
        <v>6560386.25884764</v>
      </c>
      <c r="AL13" s="22">
        <v>6734000.69713069</v>
      </c>
      <c r="AM13" s="22">
        <v>6638363.791470721</v>
      </c>
      <c r="AN13" s="22">
        <v>6617348.87742263</v>
      </c>
      <c r="AO13" s="22">
        <v>6599051.70657638</v>
      </c>
      <c r="AP13" s="22">
        <v>6713969.957611339</v>
      </c>
      <c r="AQ13" s="22">
        <v>6828684.25476655</v>
      </c>
      <c r="AR13" s="22">
        <v>6822542.320203589</v>
      </c>
      <c r="AS13" s="22">
        <v>6977329.146150111</v>
      </c>
      <c r="AT13" s="22">
        <v>6997832.3621448</v>
      </c>
      <c r="AU13" s="22">
        <v>7061306.275130221</v>
      </c>
      <c r="AV13" s="22">
        <v>7143091.97396188</v>
      </c>
      <c r="AW13" s="22">
        <v>7214409.458027011</v>
      </c>
      <c r="AX13" s="22">
        <v>7122505.071878371</v>
      </c>
      <c r="AY13" s="22">
        <v>7155795.16281302</v>
      </c>
      <c r="AZ13" s="47">
        <v>7430367.17021073</v>
      </c>
      <c r="BA13" s="47">
        <v>7401299.552712529</v>
      </c>
      <c r="BB13" s="47">
        <v>7644585.089437311</v>
      </c>
      <c r="BC13" s="47">
        <v>7614229.640237739</v>
      </c>
      <c r="BD13" s="47">
        <v>7541927.77021727</v>
      </c>
      <c r="BE13" s="47">
        <v>7512111.531883251</v>
      </c>
      <c r="BF13" s="47">
        <v>7519398.46268598</v>
      </c>
      <c r="BG13" s="47">
        <v>7408490.844483872</v>
      </c>
      <c r="BH13" s="22">
        <v>7679845.15732214</v>
      </c>
      <c r="BI13" s="22">
        <v>7487831.30808369</v>
      </c>
      <c r="BJ13" s="22">
        <v>7560086.7916027205</v>
      </c>
      <c r="BK13" s="22">
        <v>7613988.80999931</v>
      </c>
      <c r="BL13" s="22">
        <v>7580877.34404559</v>
      </c>
      <c r="BM13" s="22">
        <v>7749357.05359492</v>
      </c>
      <c r="BN13" s="22">
        <v>7760925.568111899</v>
      </c>
      <c r="BO13" s="22">
        <v>7716930.22159295</v>
      </c>
      <c r="BP13" s="22">
        <v>7593371.88347458</v>
      </c>
      <c r="BQ13" s="22">
        <v>7666628.671048219</v>
      </c>
      <c r="BR13" s="22">
        <v>7576033.5879680505</v>
      </c>
      <c r="BS13" s="22">
        <v>7611304.0145379305</v>
      </c>
      <c r="BT13" s="22">
        <v>7513915.11473433</v>
      </c>
      <c r="BU13" s="22">
        <v>7353225.91221685</v>
      </c>
      <c r="BV13" s="22">
        <v>7530799.58087429</v>
      </c>
      <c r="BW13" s="22">
        <v>7439868.8092399705</v>
      </c>
      <c r="BX13" s="22">
        <v>7553325.14095514</v>
      </c>
      <c r="BY13" s="22">
        <v>7512979.48895621</v>
      </c>
      <c r="BZ13" s="22">
        <v>7437017.510078641</v>
      </c>
      <c r="CA13" s="22">
        <v>7644213.47454441</v>
      </c>
      <c r="CB13" s="22">
        <v>7502813.92356297</v>
      </c>
      <c r="CC13" s="22">
        <v>7532791.69653924</v>
      </c>
      <c r="CD13" s="22">
        <v>7599781.84840502</v>
      </c>
      <c r="CE13" s="22">
        <v>7536188.00502221</v>
      </c>
      <c r="CF13" s="22">
        <v>7606562.468697909</v>
      </c>
      <c r="CG13" s="22">
        <v>7676119.60062069</v>
      </c>
      <c r="CH13" s="22">
        <v>7705341.28765237</v>
      </c>
      <c r="CI13" s="22">
        <v>7757228.2651699195</v>
      </c>
      <c r="CJ13" s="22">
        <v>7691563.5156164495</v>
      </c>
      <c r="CK13" s="22">
        <v>7691563.5156164495</v>
      </c>
      <c r="CL13" s="22">
        <v>7688298.30136502</v>
      </c>
      <c r="CM13" s="22">
        <v>7771302.547491369</v>
      </c>
      <c r="CN13" s="22">
        <v>7709785.75160593</v>
      </c>
      <c r="CO13" s="22">
        <v>7756898.72826998</v>
      </c>
      <c r="CP13" s="22">
        <v>7700005.20187795</v>
      </c>
      <c r="CQ13" s="22">
        <v>7983281.59590227</v>
      </c>
      <c r="CR13" s="22">
        <v>7841179.319989309</v>
      </c>
      <c r="CS13" s="22">
        <v>7867274.93784547</v>
      </c>
      <c r="CT13" s="22">
        <v>7890669.89909053</v>
      </c>
      <c r="CU13" s="22">
        <v>7987530.35135377</v>
      </c>
      <c r="CV13" s="22">
        <v>7945037.13573262</v>
      </c>
      <c r="CW13" s="22">
        <v>7796773.51325885</v>
      </c>
      <c r="CX13" s="22">
        <v>7936187.036797671</v>
      </c>
      <c r="CY13" s="22">
        <v>7931877.30908809</v>
      </c>
      <c r="CZ13" s="22">
        <v>8024924.288821271</v>
      </c>
      <c r="DA13" s="22">
        <v>8108146.72405861</v>
      </c>
      <c r="DB13" s="22">
        <v>8177286.983354</v>
      </c>
      <c r="DC13" s="22">
        <v>8230604.117554191</v>
      </c>
      <c r="DD13" s="22">
        <v>8736647.09763506</v>
      </c>
      <c r="DE13" s="22">
        <v>8547285.615129929</v>
      </c>
      <c r="DF13" s="22">
        <v>8384916.634987771</v>
      </c>
      <c r="DG13" s="22">
        <v>8459346.30445484</v>
      </c>
      <c r="DH13" s="22">
        <v>8384630.58821022</v>
      </c>
      <c r="DI13" s="22">
        <v>8542409.43275068</v>
      </c>
      <c r="DJ13" s="22">
        <v>8346366.5989426905</v>
      </c>
      <c r="DK13" s="22">
        <v>8663484.841744501</v>
      </c>
      <c r="DL13" s="22">
        <v>8325298.37595291</v>
      </c>
      <c r="DM13" s="22">
        <v>8519731.201539181</v>
      </c>
      <c r="DN13" s="22">
        <v>8841234.89957245</v>
      </c>
      <c r="DO13" s="22">
        <v>8896477.01725417</v>
      </c>
      <c r="DP13" s="22">
        <v>8773930.7935092</v>
      </c>
      <c r="DQ13" s="22">
        <v>8719787.08579604</v>
      </c>
      <c r="DR13" s="22">
        <v>8671077.406410221</v>
      </c>
      <c r="DS13" s="22">
        <v>8714288.53399336</v>
      </c>
      <c r="DT13" s="22">
        <v>8522615.268255731</v>
      </c>
      <c r="DU13" s="22">
        <v>8577212.71449747</v>
      </c>
      <c r="DV13" s="22">
        <v>8696723.972555202</v>
      </c>
      <c r="DW13" s="22">
        <v>8635604.492062751</v>
      </c>
      <c r="DX13" s="22">
        <v>8515612.9136662</v>
      </c>
      <c r="DY13" s="22">
        <v>8467566.432714209</v>
      </c>
      <c r="DZ13" s="22">
        <v>8608102.35341914</v>
      </c>
      <c r="EA13" s="22">
        <v>8702527.774659239</v>
      </c>
      <c r="EB13" s="22">
        <v>8614549.978114009</v>
      </c>
      <c r="EC13" s="22">
        <v>8607927.762885869</v>
      </c>
      <c r="ED13" s="22">
        <v>8549202.57810682</v>
      </c>
      <c r="EE13" s="22">
        <v>8605129.81114516</v>
      </c>
      <c r="EF13" s="22">
        <v>8722297.064332161</v>
      </c>
      <c r="EG13" s="22">
        <v>8906399.779192511</v>
      </c>
      <c r="EH13" s="22">
        <v>8690997.979724571</v>
      </c>
      <c r="EI13" s="22">
        <v>8669808.77379301</v>
      </c>
      <c r="EJ13" s="22">
        <v>8933155.40371317</v>
      </c>
      <c r="EK13" s="22">
        <v>8864741.69207954</v>
      </c>
      <c r="EL13" s="22">
        <v>8711518.87961407</v>
      </c>
      <c r="EM13" s="22">
        <v>8704307.40386902</v>
      </c>
      <c r="EN13" s="22">
        <v>8894527.833007019</v>
      </c>
      <c r="EO13" s="22">
        <v>8905117.939932778</v>
      </c>
      <c r="EP13" s="22">
        <v>8764647.39621443</v>
      </c>
      <c r="EQ13" s="22">
        <v>8723140.585122399</v>
      </c>
      <c r="ER13" s="22">
        <v>8846942.17330864</v>
      </c>
      <c r="ES13" s="22">
        <v>8911944.179559</v>
      </c>
      <c r="ET13" s="22">
        <v>8829723.261247769</v>
      </c>
      <c r="EU13" s="22">
        <v>8787484.42860326</v>
      </c>
      <c r="EV13" s="22">
        <v>8867559.27644751</v>
      </c>
      <c r="EW13" s="22">
        <v>8906220.54689927</v>
      </c>
      <c r="EX13" s="22">
        <v>8959986.48612305</v>
      </c>
      <c r="EY13" s="22">
        <v>8956482.2176701</v>
      </c>
      <c r="EZ13" s="22">
        <v>8885057.65258341</v>
      </c>
      <c r="FA13" s="22">
        <v>9055026.95630591</v>
      </c>
      <c r="FB13" s="22">
        <v>9236204.80514407</v>
      </c>
      <c r="FC13" s="22">
        <v>9447099.55778629</v>
      </c>
      <c r="FD13" s="22">
        <v>9451469.801036451</v>
      </c>
      <c r="FE13" s="22">
        <v>9834457.729984751</v>
      </c>
      <c r="FF13" s="22">
        <v>9858480.061956681</v>
      </c>
      <c r="FG13" s="22">
        <v>9828944.06038168</v>
      </c>
      <c r="FH13" s="22">
        <v>9567228.16914012</v>
      </c>
      <c r="FI13" s="22">
        <v>9437177.287103489</v>
      </c>
      <c r="FJ13" s="22">
        <v>9428942.9666997</v>
      </c>
      <c r="FK13" s="22">
        <v>9541777.36155277</v>
      </c>
      <c r="FL13" s="22">
        <v>9556581.565236349</v>
      </c>
      <c r="FM13" s="22">
        <v>9779656.4900628</v>
      </c>
      <c r="FN13" s="22">
        <v>9326548.56554096</v>
      </c>
      <c r="FO13" s="105"/>
      <c r="FP13" s="115"/>
      <c r="FR13" s="114"/>
      <c r="FS13" s="114"/>
    </row>
    <row r="14" spans="2:175" ht="16.5" customHeight="1" thickBot="1">
      <c r="B14" s="8"/>
      <c r="C14" s="9"/>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t="s">
        <v>45</v>
      </c>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t="s">
        <v>45</v>
      </c>
      <c r="EU14" s="48"/>
      <c r="EV14" s="48"/>
      <c r="EW14" s="48"/>
      <c r="EX14" s="48"/>
      <c r="EY14" s="48" t="s">
        <v>45</v>
      </c>
      <c r="EZ14" s="48" t="s">
        <v>45</v>
      </c>
      <c r="FA14" s="48" t="s">
        <v>45</v>
      </c>
      <c r="FB14" s="48" t="s">
        <v>45</v>
      </c>
      <c r="FC14" s="48" t="s">
        <v>45</v>
      </c>
      <c r="FD14" s="48" t="s">
        <v>45</v>
      </c>
      <c r="FE14" s="48" t="s">
        <v>45</v>
      </c>
      <c r="FF14" s="48" t="s">
        <v>45</v>
      </c>
      <c r="FG14" s="48"/>
      <c r="FH14" s="48"/>
      <c r="FI14" s="48" t="s">
        <v>45</v>
      </c>
      <c r="FJ14" s="48" t="s">
        <v>45</v>
      </c>
      <c r="FK14" s="48" t="s">
        <v>45</v>
      </c>
      <c r="FL14" s="48" t="s">
        <v>45</v>
      </c>
      <c r="FM14" s="48"/>
      <c r="FN14" s="48" t="s">
        <v>45</v>
      </c>
      <c r="FO14" s="105"/>
      <c r="FP14" s="116"/>
      <c r="FR14" s="114"/>
      <c r="FS14" s="114"/>
    </row>
    <row r="15" spans="2:175" ht="21" thickBot="1">
      <c r="B15" s="130" t="s">
        <v>23</v>
      </c>
      <c r="C15" s="13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c r="DB15" s="49"/>
      <c r="DC15" s="49"/>
      <c r="DD15" s="49"/>
      <c r="DE15" s="49"/>
      <c r="DF15" s="49"/>
      <c r="DG15" s="49"/>
      <c r="DH15" s="49"/>
      <c r="DI15" s="49"/>
      <c r="DJ15" s="49" t="s">
        <v>45</v>
      </c>
      <c r="DK15" s="49"/>
      <c r="DL15" s="49"/>
      <c r="DM15" s="49"/>
      <c r="DN15" s="49"/>
      <c r="DO15" s="49"/>
      <c r="DP15" s="49"/>
      <c r="DQ15" s="49"/>
      <c r="DR15" s="49"/>
      <c r="DS15" s="49"/>
      <c r="DT15" s="49"/>
      <c r="DU15" s="49"/>
      <c r="DV15" s="49"/>
      <c r="DW15" s="49"/>
      <c r="DX15" s="49"/>
      <c r="DY15" s="49"/>
      <c r="DZ15" s="49"/>
      <c r="EA15" s="49"/>
      <c r="EB15" s="49"/>
      <c r="EC15" s="49"/>
      <c r="ED15" s="49"/>
      <c r="EE15" s="49"/>
      <c r="EF15" s="49"/>
      <c r="EG15" s="49"/>
      <c r="EH15" s="49"/>
      <c r="EI15" s="49"/>
      <c r="EJ15" s="49"/>
      <c r="EK15" s="49"/>
      <c r="EL15" s="49"/>
      <c r="EM15" s="49"/>
      <c r="EN15" s="49"/>
      <c r="EO15" s="49"/>
      <c r="EP15" s="49"/>
      <c r="EQ15" s="49"/>
      <c r="ER15" s="49"/>
      <c r="ES15" s="49"/>
      <c r="ET15" s="49" t="s">
        <v>45</v>
      </c>
      <c r="EU15" s="49"/>
      <c r="EV15" s="49"/>
      <c r="EW15" s="49"/>
      <c r="EX15" s="49"/>
      <c r="EY15" s="49" t="s">
        <v>45</v>
      </c>
      <c r="EZ15" s="49" t="s">
        <v>45</v>
      </c>
      <c r="FA15" s="49" t="s">
        <v>45</v>
      </c>
      <c r="FB15" s="49" t="s">
        <v>45</v>
      </c>
      <c r="FC15" s="49" t="s">
        <v>45</v>
      </c>
      <c r="FD15" s="49" t="s">
        <v>45</v>
      </c>
      <c r="FE15" s="49" t="s">
        <v>45</v>
      </c>
      <c r="FF15" s="49" t="s">
        <v>45</v>
      </c>
      <c r="FG15" s="49"/>
      <c r="FH15" s="49"/>
      <c r="FI15" s="49" t="s">
        <v>45</v>
      </c>
      <c r="FJ15" s="49" t="s">
        <v>45</v>
      </c>
      <c r="FK15" s="49" t="s">
        <v>45</v>
      </c>
      <c r="FL15" s="49" t="s">
        <v>45</v>
      </c>
      <c r="FM15" s="49"/>
      <c r="FN15" s="49" t="s">
        <v>45</v>
      </c>
      <c r="FR15" s="114"/>
      <c r="FS15" s="114"/>
    </row>
    <row r="16" spans="2:175" ht="15">
      <c r="B16" s="12"/>
      <c r="C16" s="13"/>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c r="DE16" s="57"/>
      <c r="DF16" s="57"/>
      <c r="DG16" s="57"/>
      <c r="DH16" s="57"/>
      <c r="DI16" s="57"/>
      <c r="DJ16" s="57" t="s">
        <v>45</v>
      </c>
      <c r="DK16" s="57"/>
      <c r="DL16" s="57"/>
      <c r="DM16" s="57"/>
      <c r="DN16" s="57"/>
      <c r="DO16" s="57"/>
      <c r="DP16" s="57"/>
      <c r="DQ16" s="57"/>
      <c r="DR16" s="57"/>
      <c r="DS16" s="57"/>
      <c r="DT16" s="57"/>
      <c r="DU16" s="57"/>
      <c r="DV16" s="57"/>
      <c r="DW16" s="57"/>
      <c r="DX16" s="57"/>
      <c r="DY16" s="57"/>
      <c r="DZ16" s="57"/>
      <c r="EA16" s="57"/>
      <c r="EB16" s="57"/>
      <c r="EC16" s="57"/>
      <c r="ED16" s="57"/>
      <c r="EE16" s="57"/>
      <c r="EF16" s="57"/>
      <c r="EG16" s="57"/>
      <c r="EH16" s="57"/>
      <c r="EI16" s="57"/>
      <c r="EJ16" s="57"/>
      <c r="EK16" s="57"/>
      <c r="EL16" s="57"/>
      <c r="EM16" s="57"/>
      <c r="EN16" s="57"/>
      <c r="EO16" s="57"/>
      <c r="EP16" s="57"/>
      <c r="EQ16" s="57"/>
      <c r="ER16" s="57"/>
      <c r="ES16" s="57"/>
      <c r="ET16" s="57" t="s">
        <v>45</v>
      </c>
      <c r="EU16" s="57"/>
      <c r="EV16" s="57"/>
      <c r="EW16" s="57"/>
      <c r="EX16" s="57"/>
      <c r="EY16" s="57" t="s">
        <v>45</v>
      </c>
      <c r="EZ16" s="57" t="s">
        <v>45</v>
      </c>
      <c r="FA16" s="57" t="s">
        <v>45</v>
      </c>
      <c r="FB16" s="57" t="s">
        <v>45</v>
      </c>
      <c r="FC16" s="57" t="s">
        <v>45</v>
      </c>
      <c r="FD16" s="57" t="s">
        <v>45</v>
      </c>
      <c r="FE16" s="57" t="s">
        <v>45</v>
      </c>
      <c r="FF16" s="57" t="s">
        <v>45</v>
      </c>
      <c r="FG16" s="57"/>
      <c r="FH16" s="57"/>
      <c r="FI16" s="57" t="s">
        <v>45</v>
      </c>
      <c r="FJ16" s="57" t="s">
        <v>45</v>
      </c>
      <c r="FK16" s="57" t="s">
        <v>45</v>
      </c>
      <c r="FL16" s="57" t="s">
        <v>45</v>
      </c>
      <c r="FM16" s="57"/>
      <c r="FN16" s="57" t="s">
        <v>45</v>
      </c>
      <c r="FR16" s="114"/>
      <c r="FS16" s="114"/>
    </row>
    <row r="17" spans="2:175" s="96" customFormat="1" ht="15.75">
      <c r="B17" s="23" t="s">
        <v>0</v>
      </c>
      <c r="C17" s="24" t="s">
        <v>41</v>
      </c>
      <c r="D17" s="25">
        <v>-1127202.5322737598</v>
      </c>
      <c r="E17" s="25">
        <v>-1130963.07589789</v>
      </c>
      <c r="F17" s="25">
        <v>-983643.9405970494</v>
      </c>
      <c r="G17" s="25">
        <v>-1045509.9060869799</v>
      </c>
      <c r="H17" s="25">
        <v>-1017762.05370729</v>
      </c>
      <c r="I17" s="25">
        <v>-991669.1629471201</v>
      </c>
      <c r="J17" s="25">
        <v>-906218.9803200294</v>
      </c>
      <c r="K17" s="25">
        <v>-910441.8917410397</v>
      </c>
      <c r="L17" s="25">
        <v>-904404.8624701397</v>
      </c>
      <c r="M17" s="25">
        <v>-878068.7882402595</v>
      </c>
      <c r="N17" s="25">
        <v>-845545.1099965798</v>
      </c>
      <c r="O17" s="25">
        <v>-823211.2087163399</v>
      </c>
      <c r="P17" s="25">
        <v>-838300.93310252</v>
      </c>
      <c r="Q17" s="25">
        <v>-949933.5175920099</v>
      </c>
      <c r="R17" s="25">
        <v>-910374.7151161397</v>
      </c>
      <c r="S17" s="25">
        <v>-939372.28514331</v>
      </c>
      <c r="T17" s="25">
        <v>-935033.6912133701</v>
      </c>
      <c r="U17" s="25">
        <v>-922288.1642967402</v>
      </c>
      <c r="V17" s="25">
        <v>-925413.9011384798</v>
      </c>
      <c r="W17" s="25">
        <v>-869361.6895308299</v>
      </c>
      <c r="X17" s="25">
        <v>-865434.4677904896</v>
      </c>
      <c r="Y17" s="25">
        <v>-858613.9388995797</v>
      </c>
      <c r="Z17" s="25">
        <v>-821840.53203602</v>
      </c>
      <c r="AA17" s="25">
        <v>-757784.1489100703</v>
      </c>
      <c r="AB17" s="25">
        <v>-735876.3024758499</v>
      </c>
      <c r="AC17" s="25">
        <v>-482585.21650033</v>
      </c>
      <c r="AD17" s="25">
        <v>-465858.28063033987</v>
      </c>
      <c r="AE17" s="25">
        <v>-369438.15376186</v>
      </c>
      <c r="AF17" s="25">
        <v>-322066.86497476</v>
      </c>
      <c r="AG17" s="25">
        <v>-286272.5888738998</v>
      </c>
      <c r="AH17" s="25">
        <v>-278437.56484592985</v>
      </c>
      <c r="AI17" s="25">
        <v>-267537.0844601402</v>
      </c>
      <c r="AJ17" s="25">
        <v>-227348.27321157</v>
      </c>
      <c r="AK17" s="25">
        <v>-167863.80546218948</v>
      </c>
      <c r="AL17" s="25">
        <v>-144587.30699260999</v>
      </c>
      <c r="AM17" s="25">
        <v>-129734.10399398021</v>
      </c>
      <c r="AN17" s="25">
        <v>-108556.66540851956</v>
      </c>
      <c r="AO17" s="25">
        <v>-82264.88870647969</v>
      </c>
      <c r="AP17" s="25">
        <v>-67117.7097760397</v>
      </c>
      <c r="AQ17" s="25">
        <v>-50957.697607209906</v>
      </c>
      <c r="AR17" s="25">
        <v>-149188.21129052015</v>
      </c>
      <c r="AS17" s="25">
        <v>-251916.52037216024</v>
      </c>
      <c r="AT17" s="25">
        <v>-353875.0337602496</v>
      </c>
      <c r="AU17" s="25">
        <v>-372777.34618495964</v>
      </c>
      <c r="AV17" s="25">
        <v>-332178.4578250204</v>
      </c>
      <c r="AW17" s="25">
        <v>-359328.97648247005</v>
      </c>
      <c r="AX17" s="25">
        <v>-224471.31515195034</v>
      </c>
      <c r="AY17" s="25">
        <v>-160752.21520008007</v>
      </c>
      <c r="AZ17" s="50">
        <v>-170441.4133833805</v>
      </c>
      <c r="BA17" s="50">
        <v>-191967.32990670018</v>
      </c>
      <c r="BB17" s="50">
        <v>-202889.82512672944</v>
      </c>
      <c r="BC17" s="50">
        <v>-483203.81411809986</v>
      </c>
      <c r="BD17" s="50">
        <v>-523777.5565791696</v>
      </c>
      <c r="BE17" s="50">
        <v>-533328.1712669698</v>
      </c>
      <c r="BF17" s="50">
        <v>-540280.7529447898</v>
      </c>
      <c r="BG17" s="50">
        <v>-318513.5419984497</v>
      </c>
      <c r="BH17" s="50">
        <v>-181347.49626370007</v>
      </c>
      <c r="BI17" s="50">
        <v>-209700.28598240018</v>
      </c>
      <c r="BJ17" s="50">
        <v>-217107.26266742963</v>
      </c>
      <c r="BK17" s="50">
        <v>-201507.1785705695</v>
      </c>
      <c r="BL17" s="50">
        <v>-58184.76939167036</v>
      </c>
      <c r="BM17" s="50">
        <v>13239.222771190107</v>
      </c>
      <c r="BN17" s="50">
        <v>-4937.1201478997245</v>
      </c>
      <c r="BO17" s="50">
        <v>14184.689517169725</v>
      </c>
      <c r="BP17" s="50">
        <v>14209.461559119634</v>
      </c>
      <c r="BQ17" s="50">
        <v>15429.702098069247</v>
      </c>
      <c r="BR17" s="50">
        <v>32495.49378173938</v>
      </c>
      <c r="BS17" s="50">
        <v>31180.70186650986</v>
      </c>
      <c r="BT17" s="50">
        <v>3786.5422311895527</v>
      </c>
      <c r="BU17" s="50">
        <v>-43251.905351660214</v>
      </c>
      <c r="BV17" s="50">
        <v>-48481.80837773997</v>
      </c>
      <c r="BW17" s="50">
        <v>-54807.17413024977</v>
      </c>
      <c r="BX17" s="50">
        <v>-122026.29548899969</v>
      </c>
      <c r="BY17" s="50">
        <v>-85227.29198241001</v>
      </c>
      <c r="BZ17" s="50">
        <v>-86336.75454912009</v>
      </c>
      <c r="CA17" s="50">
        <v>-53499.55141379032</v>
      </c>
      <c r="CB17" s="50">
        <v>19671.111760119908</v>
      </c>
      <c r="CC17" s="50">
        <v>47112.72190072015</v>
      </c>
      <c r="CD17" s="50">
        <v>134345.9698077999</v>
      </c>
      <c r="CE17" s="50">
        <v>79509.66487164982</v>
      </c>
      <c r="CF17" s="50">
        <v>105429.66311533004</v>
      </c>
      <c r="CG17" s="50">
        <v>106897.94816655014</v>
      </c>
      <c r="CH17" s="50">
        <v>99148.02726536989</v>
      </c>
      <c r="CI17" s="50">
        <v>111239.87732651038</v>
      </c>
      <c r="CJ17" s="50">
        <v>164155.7296272698</v>
      </c>
      <c r="CK17" s="50">
        <v>165149.75994928973</v>
      </c>
      <c r="CL17" s="50">
        <v>144970.19339010026</v>
      </c>
      <c r="CM17" s="50">
        <v>84516.47531784046</v>
      </c>
      <c r="CN17" s="50">
        <v>82280.27128389012</v>
      </c>
      <c r="CO17" s="50">
        <v>171175.62627069047</v>
      </c>
      <c r="CP17" s="50">
        <v>166089.97710327944</v>
      </c>
      <c r="CQ17" s="50">
        <v>156115.33211759012</v>
      </c>
      <c r="CR17" s="50">
        <v>163391.91140207974</v>
      </c>
      <c r="CS17" s="50">
        <v>174185.34611864993</v>
      </c>
      <c r="CT17" s="50">
        <v>187256.24050162965</v>
      </c>
      <c r="CU17" s="50">
        <v>188957.6562347901</v>
      </c>
      <c r="CV17" s="50">
        <v>224536.9170830599</v>
      </c>
      <c r="CW17" s="50">
        <v>283242.2965702801</v>
      </c>
      <c r="CX17" s="50">
        <v>300434.66706452984</v>
      </c>
      <c r="CY17" s="50">
        <v>312791.9702986793</v>
      </c>
      <c r="CZ17" s="50">
        <v>699381.4180348502</v>
      </c>
      <c r="DA17" s="50">
        <v>681611.1076567203</v>
      </c>
      <c r="DB17" s="50">
        <v>747988.6111520298</v>
      </c>
      <c r="DC17" s="50">
        <v>600833.7579986202</v>
      </c>
      <c r="DD17" s="50">
        <v>609846.4573601701</v>
      </c>
      <c r="DE17" s="50">
        <v>629057.7610444799</v>
      </c>
      <c r="DF17" s="50">
        <v>669601.8270529797</v>
      </c>
      <c r="DG17" s="50">
        <v>711047.9661885097</v>
      </c>
      <c r="DH17" s="50">
        <v>718812.9142661102</v>
      </c>
      <c r="DI17" s="50">
        <v>703166.3858847197</v>
      </c>
      <c r="DJ17" s="50">
        <v>726823.1530198103</v>
      </c>
      <c r="DK17" s="50">
        <v>930508.7502385902</v>
      </c>
      <c r="DL17" s="50">
        <v>931168.6608263499</v>
      </c>
      <c r="DM17" s="50">
        <v>935189.99025074</v>
      </c>
      <c r="DN17" s="50">
        <v>1073217.5373253</v>
      </c>
      <c r="DO17" s="50">
        <v>1066636.3501781903</v>
      </c>
      <c r="DP17" s="50">
        <v>1044508.6993862402</v>
      </c>
      <c r="DQ17" s="50">
        <v>1019806.4070168198</v>
      </c>
      <c r="DR17" s="50">
        <v>1032735.57063278</v>
      </c>
      <c r="DS17" s="50">
        <v>1029470.8939223499</v>
      </c>
      <c r="DT17" s="50">
        <v>1008002.0875686198</v>
      </c>
      <c r="DU17" s="50">
        <v>982863.8749362798</v>
      </c>
      <c r="DV17" s="50">
        <v>983827.2008843902</v>
      </c>
      <c r="DW17" s="50">
        <v>906273.4373973398</v>
      </c>
      <c r="DX17" s="50">
        <v>882884.6538125598</v>
      </c>
      <c r="DY17" s="50">
        <v>903778.5704800002</v>
      </c>
      <c r="DZ17" s="50">
        <v>886089.2634874596</v>
      </c>
      <c r="EA17" s="50">
        <v>884518.81346233</v>
      </c>
      <c r="EB17" s="50">
        <v>605710.4469105303</v>
      </c>
      <c r="EC17" s="50">
        <v>566526.20317068</v>
      </c>
      <c r="ED17" s="50">
        <v>548494.3577081994</v>
      </c>
      <c r="EE17" s="50">
        <v>554804.0394718703</v>
      </c>
      <c r="EF17" s="50">
        <v>536579.1216832199</v>
      </c>
      <c r="EG17" s="50">
        <v>408845.09132301994</v>
      </c>
      <c r="EH17" s="50">
        <v>372632.86460743984</v>
      </c>
      <c r="EI17" s="50">
        <v>843385.9007607596</v>
      </c>
      <c r="EJ17" s="50">
        <v>834162.0233828304</v>
      </c>
      <c r="EK17" s="50">
        <v>787465.1808288898</v>
      </c>
      <c r="EL17" s="50">
        <v>768909.8137750202</v>
      </c>
      <c r="EM17" s="50">
        <v>710942.35823863</v>
      </c>
      <c r="EN17" s="50">
        <v>689149.89303659</v>
      </c>
      <c r="EO17" s="50">
        <v>579179.2739923997</v>
      </c>
      <c r="EP17" s="50">
        <v>432132.2046464002</v>
      </c>
      <c r="EQ17" s="50">
        <v>369121.9179252703</v>
      </c>
      <c r="ER17" s="50">
        <v>643611.8267106502</v>
      </c>
      <c r="ES17" s="50">
        <v>605044.7220952203</v>
      </c>
      <c r="ET17" s="50">
        <v>565372.7959322198</v>
      </c>
      <c r="EU17" s="50">
        <v>518228.5830022404</v>
      </c>
      <c r="EV17" s="50">
        <v>493537.7797578103</v>
      </c>
      <c r="EW17" s="50">
        <v>432551.6964136502</v>
      </c>
      <c r="EX17" s="50">
        <v>305318.15096093994</v>
      </c>
      <c r="EY17" s="50">
        <v>-210575.76508514024</v>
      </c>
      <c r="EZ17" s="50">
        <v>-314290.11025926983</v>
      </c>
      <c r="FA17" s="50">
        <v>-330115.4035983598</v>
      </c>
      <c r="FB17" s="50">
        <v>-432881.2615326899</v>
      </c>
      <c r="FC17" s="50">
        <v>-411198.8934955201</v>
      </c>
      <c r="FD17" s="50">
        <v>-452103.8665851997</v>
      </c>
      <c r="FE17" s="50">
        <v>-429568.61130749993</v>
      </c>
      <c r="FF17" s="50">
        <v>-451937.62709567975</v>
      </c>
      <c r="FG17" s="50">
        <v>-467921.44356189994</v>
      </c>
      <c r="FH17" s="50">
        <v>-505442.6891973703</v>
      </c>
      <c r="FI17" s="50">
        <v>-581653.7468705997</v>
      </c>
      <c r="FJ17" s="50">
        <v>-717688.3012182298</v>
      </c>
      <c r="FK17" s="50">
        <v>-759875.1511941003</v>
      </c>
      <c r="FL17" s="50">
        <v>-888146.8351867599</v>
      </c>
      <c r="FM17" s="50">
        <v>-484546.31886257</v>
      </c>
      <c r="FN17" s="50">
        <v>-559908.5928128194</v>
      </c>
      <c r="FR17" s="114"/>
      <c r="FS17" s="114"/>
    </row>
    <row r="18" spans="2:175" s="96" customFormat="1" ht="12.75">
      <c r="B18" s="23" t="s">
        <v>2</v>
      </c>
      <c r="C18" s="24" t="s">
        <v>24</v>
      </c>
      <c r="D18" s="25">
        <v>7700631.85288231</v>
      </c>
      <c r="E18" s="25">
        <v>7368222.959548785</v>
      </c>
      <c r="F18" s="25">
        <v>7514807.024061687</v>
      </c>
      <c r="G18" s="25">
        <v>7391094.545254759</v>
      </c>
      <c r="H18" s="25">
        <v>7383838.82673099</v>
      </c>
      <c r="I18" s="25">
        <v>7405469.698283779</v>
      </c>
      <c r="J18" s="25">
        <v>7678324.357453529</v>
      </c>
      <c r="K18" s="25">
        <v>7651276.52009744</v>
      </c>
      <c r="L18" s="25">
        <v>7574544.978944721</v>
      </c>
      <c r="M18" s="25">
        <v>7387919.088014918</v>
      </c>
      <c r="N18" s="25">
        <v>7409079.8533200305</v>
      </c>
      <c r="O18" s="25">
        <v>7426823.839486729</v>
      </c>
      <c r="P18" s="25">
        <v>7358330.63561008</v>
      </c>
      <c r="Q18" s="25">
        <v>7380377.949487119</v>
      </c>
      <c r="R18" s="25">
        <v>7276444.341211386</v>
      </c>
      <c r="S18" s="25">
        <v>7405292.193345621</v>
      </c>
      <c r="T18" s="25">
        <v>7464705.14864756</v>
      </c>
      <c r="U18" s="25">
        <v>7512728.12528381</v>
      </c>
      <c r="V18" s="25">
        <v>7342532.209644259</v>
      </c>
      <c r="W18" s="25">
        <v>7334079.95424809</v>
      </c>
      <c r="X18" s="25">
        <v>7508126.2095781</v>
      </c>
      <c r="Y18" s="25">
        <v>7449048.30336338</v>
      </c>
      <c r="Z18" s="25">
        <v>7366050.329498021</v>
      </c>
      <c r="AA18" s="25">
        <v>7305509.858346158</v>
      </c>
      <c r="AB18" s="25">
        <v>7280518.583926917</v>
      </c>
      <c r="AC18" s="25">
        <v>7105009.065844931</v>
      </c>
      <c r="AD18" s="25">
        <v>7036032.503384728</v>
      </c>
      <c r="AE18" s="25">
        <v>6870148.802002437</v>
      </c>
      <c r="AF18" s="25">
        <v>7060770.4836659115</v>
      </c>
      <c r="AG18" s="25">
        <v>6765857.57801357</v>
      </c>
      <c r="AH18" s="25">
        <v>6901761.900605818</v>
      </c>
      <c r="AI18" s="25">
        <v>6787562.394647699</v>
      </c>
      <c r="AJ18" s="25">
        <v>6751365.8278124</v>
      </c>
      <c r="AK18" s="25">
        <v>6728250.060483085</v>
      </c>
      <c r="AL18" s="25">
        <v>6878587.997891398</v>
      </c>
      <c r="AM18" s="25">
        <v>6768097.890112726</v>
      </c>
      <c r="AN18" s="25">
        <v>6725905.53709721</v>
      </c>
      <c r="AO18" s="25">
        <v>6681316.587923858</v>
      </c>
      <c r="AP18" s="25">
        <v>6781087.6635466395</v>
      </c>
      <c r="AQ18" s="25">
        <v>6879641.949358527</v>
      </c>
      <c r="AR18" s="25">
        <v>6971730.531239824</v>
      </c>
      <c r="AS18" s="25">
        <v>7229245.664111468</v>
      </c>
      <c r="AT18" s="25">
        <v>7351707.392189469</v>
      </c>
      <c r="AU18" s="25">
        <v>7434083.617082705</v>
      </c>
      <c r="AV18" s="25">
        <v>7475270.425035257</v>
      </c>
      <c r="AW18" s="25">
        <v>7573738.431647398</v>
      </c>
      <c r="AX18" s="25">
        <v>7346976.38422651</v>
      </c>
      <c r="AY18" s="25">
        <v>7316547.373444556</v>
      </c>
      <c r="AZ18" s="50">
        <v>7600808.579316315</v>
      </c>
      <c r="BA18" s="50">
        <v>7593266.877213815</v>
      </c>
      <c r="BB18" s="50">
        <v>7847474.910452911</v>
      </c>
      <c r="BC18" s="50">
        <v>8097433.450453162</v>
      </c>
      <c r="BD18" s="50">
        <v>8065705.324255887</v>
      </c>
      <c r="BE18" s="50">
        <v>8045439.700487669</v>
      </c>
      <c r="BF18" s="50">
        <v>8059679.213441998</v>
      </c>
      <c r="BG18" s="50">
        <v>7727004.383087125</v>
      </c>
      <c r="BH18" s="50">
        <v>7861192.650077243</v>
      </c>
      <c r="BI18" s="50">
        <v>7697532.024064472</v>
      </c>
      <c r="BJ18" s="50">
        <v>7777194.383098972</v>
      </c>
      <c r="BK18" s="50">
        <v>7815496.049660697</v>
      </c>
      <c r="BL18" s="50">
        <v>7639062.40030584</v>
      </c>
      <c r="BM18" s="50">
        <v>7736118.129757958</v>
      </c>
      <c r="BN18" s="50">
        <v>7765862.73965267</v>
      </c>
      <c r="BO18" s="50">
        <v>7702745.875908007</v>
      </c>
      <c r="BP18" s="50">
        <v>7579162.731547732</v>
      </c>
      <c r="BQ18" s="50">
        <v>7651198.7914381195</v>
      </c>
      <c r="BR18" s="50">
        <v>7543538.557666635</v>
      </c>
      <c r="BS18" s="50">
        <v>7580123.052064162</v>
      </c>
      <c r="BT18" s="50">
        <v>7510128.5442882385</v>
      </c>
      <c r="BU18" s="50">
        <v>7396478.216121963</v>
      </c>
      <c r="BV18" s="50">
        <v>7579281.826989284</v>
      </c>
      <c r="BW18" s="50">
        <v>7494676.03566241</v>
      </c>
      <c r="BX18" s="50">
        <v>7675351.545816645</v>
      </c>
      <c r="BY18" s="50">
        <v>7598207.188319953</v>
      </c>
      <c r="BZ18" s="50">
        <v>7523354.35966791</v>
      </c>
      <c r="CA18" s="50">
        <v>7697712.968037303</v>
      </c>
      <c r="CB18" s="50">
        <v>7483143.273933455</v>
      </c>
      <c r="CC18" s="50">
        <v>7485679.428142911</v>
      </c>
      <c r="CD18" s="50">
        <v>7465436.282949576</v>
      </c>
      <c r="CE18" s="50">
        <v>7456678.677279724</v>
      </c>
      <c r="CF18" s="50">
        <v>7501132.764509879</v>
      </c>
      <c r="CG18" s="50">
        <v>7569221.652020903</v>
      </c>
      <c r="CH18" s="50">
        <v>7606193.249953132</v>
      </c>
      <c r="CI18" s="50">
        <v>7645988.370515142</v>
      </c>
      <c r="CJ18" s="50">
        <v>7527407.73991143</v>
      </c>
      <c r="CK18" s="50">
        <v>7526413.706589409</v>
      </c>
      <c r="CL18" s="50">
        <v>7543328.11121983</v>
      </c>
      <c r="CM18" s="50">
        <v>7686786.107722449</v>
      </c>
      <c r="CN18" s="50">
        <v>7627505.466678858</v>
      </c>
      <c r="CO18" s="50">
        <v>7585723.17728943</v>
      </c>
      <c r="CP18" s="50">
        <v>7533915.229432688</v>
      </c>
      <c r="CQ18" s="50">
        <v>7827166.297518781</v>
      </c>
      <c r="CR18" s="50">
        <v>7677787.408002571</v>
      </c>
      <c r="CS18" s="50">
        <v>7693089.591024666</v>
      </c>
      <c r="CT18" s="50">
        <v>7703413.662452681</v>
      </c>
      <c r="CU18" s="50">
        <v>7798572.697989395</v>
      </c>
      <c r="CV18" s="50">
        <v>7720500.21124225</v>
      </c>
      <c r="CW18" s="50">
        <v>7513531.21678447</v>
      </c>
      <c r="CX18" s="50">
        <v>7635752.39917554</v>
      </c>
      <c r="CY18" s="50">
        <v>7619085.313511411</v>
      </c>
      <c r="CZ18" s="50">
        <v>7325542.847735021</v>
      </c>
      <c r="DA18" s="50">
        <v>7426535.616408914</v>
      </c>
      <c r="DB18" s="50">
        <v>7429298.373410253</v>
      </c>
      <c r="DC18" s="50">
        <v>7629770.3603644</v>
      </c>
      <c r="DD18" s="50">
        <v>8126800.639797781</v>
      </c>
      <c r="DE18" s="50">
        <v>7918227.853623256</v>
      </c>
      <c r="DF18" s="50">
        <v>7715314.80322176</v>
      </c>
      <c r="DG18" s="50">
        <v>7748298.3612413</v>
      </c>
      <c r="DH18" s="50">
        <v>7665817.707659341</v>
      </c>
      <c r="DI18" s="50">
        <v>7839243.060486769</v>
      </c>
      <c r="DJ18" s="50">
        <v>7619543.468018371</v>
      </c>
      <c r="DK18" s="50">
        <v>7732976.091040161</v>
      </c>
      <c r="DL18" s="50">
        <v>7394129.71526781</v>
      </c>
      <c r="DM18" s="50">
        <v>7584541.210736683</v>
      </c>
      <c r="DN18" s="50">
        <v>7768017.361464291</v>
      </c>
      <c r="DO18" s="50">
        <v>7829840.666878919</v>
      </c>
      <c r="DP18" s="50">
        <v>7729422.093538629</v>
      </c>
      <c r="DQ18" s="50">
        <v>7699980.678312241</v>
      </c>
      <c r="DR18" s="50">
        <v>7638341.83505208</v>
      </c>
      <c r="DS18" s="50">
        <v>7684817.63953665</v>
      </c>
      <c r="DT18" s="50">
        <v>7514613.180895441</v>
      </c>
      <c r="DU18" s="50">
        <v>7594348.83877009</v>
      </c>
      <c r="DV18" s="50">
        <v>7712896.770814273</v>
      </c>
      <c r="DW18" s="50">
        <v>7729331.054093622</v>
      </c>
      <c r="DX18" s="50">
        <v>7632728.25983485</v>
      </c>
      <c r="DY18" s="50">
        <v>7563787.862170941</v>
      </c>
      <c r="DZ18" s="50">
        <v>7722013.090135411</v>
      </c>
      <c r="EA18" s="50">
        <v>7818008.960796541</v>
      </c>
      <c r="EB18" s="50">
        <v>8008839.401100261</v>
      </c>
      <c r="EC18" s="50">
        <v>8041401.429380371</v>
      </c>
      <c r="ED18" s="50">
        <v>8000708.08973114</v>
      </c>
      <c r="EE18" s="50">
        <v>8050325.640930809</v>
      </c>
      <c r="EF18" s="50">
        <v>8185717.812259011</v>
      </c>
      <c r="EG18" s="50">
        <v>8497554.557634741</v>
      </c>
      <c r="EH18" s="50">
        <v>8318365.114751564</v>
      </c>
      <c r="EI18" s="50">
        <v>7826422.872059808</v>
      </c>
      <c r="EJ18" s="50">
        <v>8098993.380055271</v>
      </c>
      <c r="EK18" s="50">
        <v>8077276.510813373</v>
      </c>
      <c r="EL18" s="50">
        <v>7942609.065435409</v>
      </c>
      <c r="EM18" s="50">
        <v>7993365.045327871</v>
      </c>
      <c r="EN18" s="50">
        <v>8205377.939503128</v>
      </c>
      <c r="EO18" s="50">
        <v>8325938.669100565</v>
      </c>
      <c r="EP18" s="50">
        <v>8332515.191080619</v>
      </c>
      <c r="EQ18" s="50">
        <v>8354018.667529767</v>
      </c>
      <c r="ER18" s="50">
        <v>8203330.345516613</v>
      </c>
      <c r="ES18" s="50">
        <v>8306899.456750097</v>
      </c>
      <c r="ET18" s="50">
        <v>8264350.46544645</v>
      </c>
      <c r="EU18" s="50">
        <v>8269255.84587332</v>
      </c>
      <c r="EV18" s="50">
        <v>8374021.49688605</v>
      </c>
      <c r="EW18" s="50">
        <v>8473668.84962037</v>
      </c>
      <c r="EX18" s="50">
        <v>8654668.334385108</v>
      </c>
      <c r="EY18" s="50">
        <v>9167057.977683367</v>
      </c>
      <c r="EZ18" s="50">
        <v>9199347.762409808</v>
      </c>
      <c r="FA18" s="50">
        <v>9385142.6150649</v>
      </c>
      <c r="FB18" s="50">
        <v>9669086.18131594</v>
      </c>
      <c r="FC18" s="50">
        <v>9858298.45128223</v>
      </c>
      <c r="FD18" s="50">
        <v>9903573.66723745</v>
      </c>
      <c r="FE18" s="50">
        <v>10264026.591828197</v>
      </c>
      <c r="FF18" s="50">
        <v>10310417.687313246</v>
      </c>
      <c r="FG18" s="50">
        <v>10296865.50647467</v>
      </c>
      <c r="FH18" s="50">
        <v>10072670.854755178</v>
      </c>
      <c r="FI18" s="50">
        <v>10018831.029527813</v>
      </c>
      <c r="FJ18" s="50">
        <v>10146631.267907554</v>
      </c>
      <c r="FK18" s="50">
        <v>10301652.516203398</v>
      </c>
      <c r="FL18" s="50">
        <v>10444728.718173558</v>
      </c>
      <c r="FM18" s="50">
        <v>10264202.809862204</v>
      </c>
      <c r="FN18" s="50">
        <v>9886457.162862225</v>
      </c>
      <c r="FR18" s="114"/>
      <c r="FS18" s="114"/>
    </row>
    <row r="19" spans="2:175" s="96" customFormat="1" ht="13.5">
      <c r="B19" s="23"/>
      <c r="C19" s="26"/>
      <c r="D19" s="27">
        <v>0</v>
      </c>
      <c r="E19" s="27">
        <v>0</v>
      </c>
      <c r="F19" s="27">
        <v>0</v>
      </c>
      <c r="G19" s="27">
        <v>0</v>
      </c>
      <c r="H19" s="27">
        <v>0</v>
      </c>
      <c r="I19" s="27">
        <v>0</v>
      </c>
      <c r="J19" s="27">
        <v>0</v>
      </c>
      <c r="K19" s="27">
        <v>0</v>
      </c>
      <c r="L19" s="27">
        <v>0</v>
      </c>
      <c r="M19" s="27">
        <v>0</v>
      </c>
      <c r="N19" s="27">
        <v>0</v>
      </c>
      <c r="O19" s="27">
        <v>0</v>
      </c>
      <c r="P19" s="27">
        <v>0</v>
      </c>
      <c r="Q19" s="27">
        <v>0</v>
      </c>
      <c r="R19" s="27"/>
      <c r="S19" s="27">
        <v>0</v>
      </c>
      <c r="T19" s="27">
        <v>0</v>
      </c>
      <c r="U19" s="27">
        <v>0</v>
      </c>
      <c r="V19" s="27">
        <v>0</v>
      </c>
      <c r="W19" s="27">
        <v>0</v>
      </c>
      <c r="X19" s="27">
        <v>0</v>
      </c>
      <c r="Y19" s="27">
        <v>0</v>
      </c>
      <c r="Z19" s="27">
        <v>0</v>
      </c>
      <c r="AA19" s="27"/>
      <c r="AB19" s="27"/>
      <c r="AC19" s="27"/>
      <c r="AD19" s="27">
        <v>0</v>
      </c>
      <c r="AE19" s="27"/>
      <c r="AF19" s="27">
        <v>0</v>
      </c>
      <c r="AG19" s="27"/>
      <c r="AH19" s="27"/>
      <c r="AI19" s="27"/>
      <c r="AJ19" s="27"/>
      <c r="AK19" s="27"/>
      <c r="AL19" s="27"/>
      <c r="AM19" s="27"/>
      <c r="AN19" s="27"/>
      <c r="AO19" s="27"/>
      <c r="AP19" s="27"/>
      <c r="AQ19" s="27"/>
      <c r="AR19" s="27"/>
      <c r="AS19" s="27"/>
      <c r="AT19" s="27"/>
      <c r="AU19" s="27"/>
      <c r="AV19" s="27"/>
      <c r="AW19" s="27"/>
      <c r="AX19" s="27"/>
      <c r="AY19" s="27"/>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c r="CD19" s="51"/>
      <c r="CE19" s="51"/>
      <c r="CF19" s="51"/>
      <c r="CG19" s="51"/>
      <c r="CH19" s="51"/>
      <c r="CI19" s="51"/>
      <c r="CJ19" s="51"/>
      <c r="CK19" s="51"/>
      <c r="CL19" s="51"/>
      <c r="CM19" s="51"/>
      <c r="CN19" s="51"/>
      <c r="CO19" s="51"/>
      <c r="CP19" s="51"/>
      <c r="CQ19" s="51"/>
      <c r="CR19" s="51"/>
      <c r="CS19" s="51"/>
      <c r="CT19" s="51"/>
      <c r="CU19" s="51"/>
      <c r="CV19" s="51"/>
      <c r="CW19" s="51"/>
      <c r="CX19" s="51"/>
      <c r="CY19" s="51"/>
      <c r="CZ19" s="51"/>
      <c r="DA19" s="51"/>
      <c r="DB19" s="51"/>
      <c r="DC19" s="51"/>
      <c r="DD19" s="51"/>
      <c r="DE19" s="51"/>
      <c r="DF19" s="51"/>
      <c r="DG19" s="51"/>
      <c r="DH19" s="51"/>
      <c r="DI19" s="51"/>
      <c r="DJ19" s="51" t="s">
        <v>45</v>
      </c>
      <c r="DK19" s="51"/>
      <c r="DL19" s="51"/>
      <c r="DM19" s="51"/>
      <c r="DN19" s="51"/>
      <c r="DO19" s="51"/>
      <c r="DP19" s="51"/>
      <c r="DQ19" s="51"/>
      <c r="DR19" s="51"/>
      <c r="DS19" s="51"/>
      <c r="DT19" s="51"/>
      <c r="DU19" s="51"/>
      <c r="DV19" s="51"/>
      <c r="DW19" s="51"/>
      <c r="DX19" s="51"/>
      <c r="DY19" s="51"/>
      <c r="DZ19" s="51"/>
      <c r="EA19" s="51"/>
      <c r="EB19" s="51"/>
      <c r="EC19" s="51"/>
      <c r="ED19" s="51"/>
      <c r="EE19" s="51"/>
      <c r="EF19" s="51"/>
      <c r="EG19" s="51"/>
      <c r="EH19" s="51"/>
      <c r="EI19" s="51"/>
      <c r="EJ19" s="51"/>
      <c r="EK19" s="51"/>
      <c r="EL19" s="51"/>
      <c r="EM19" s="51"/>
      <c r="EN19" s="51"/>
      <c r="EO19" s="51"/>
      <c r="EP19" s="51"/>
      <c r="EQ19" s="51"/>
      <c r="ER19" s="51"/>
      <c r="ES19" s="51"/>
      <c r="ET19" s="51" t="s">
        <v>45</v>
      </c>
      <c r="EU19" s="51"/>
      <c r="EV19" s="51"/>
      <c r="EW19" s="51"/>
      <c r="EX19" s="51"/>
      <c r="EY19" s="51" t="s">
        <v>45</v>
      </c>
      <c r="EZ19" s="51" t="s">
        <v>45</v>
      </c>
      <c r="FA19" s="51" t="s">
        <v>45</v>
      </c>
      <c r="FB19" s="51" t="s">
        <v>45</v>
      </c>
      <c r="FC19" s="51" t="s">
        <v>45</v>
      </c>
      <c r="FD19" s="51" t="s">
        <v>45</v>
      </c>
      <c r="FE19" s="51" t="s">
        <v>45</v>
      </c>
      <c r="FF19" s="51"/>
      <c r="FG19" s="51"/>
      <c r="FH19" s="51"/>
      <c r="FI19" s="51" t="s">
        <v>45</v>
      </c>
      <c r="FJ19" s="51" t="s">
        <v>45</v>
      </c>
      <c r="FK19" s="51" t="s">
        <v>45</v>
      </c>
      <c r="FL19" s="51" t="s">
        <v>45</v>
      </c>
      <c r="FM19" s="51"/>
      <c r="FN19" s="51" t="s">
        <v>45</v>
      </c>
      <c r="FR19" s="114"/>
      <c r="FS19" s="114"/>
    </row>
    <row r="20" spans="2:175" s="96" customFormat="1" ht="12.75">
      <c r="B20" s="28" t="s">
        <v>5</v>
      </c>
      <c r="C20" s="24" t="s">
        <v>25</v>
      </c>
      <c r="D20" s="25">
        <v>6675650.4129914995</v>
      </c>
      <c r="E20" s="25">
        <v>7084689.449881956</v>
      </c>
      <c r="F20" s="25">
        <v>6961320.8126280075</v>
      </c>
      <c r="G20" s="25">
        <v>5673545.156865679</v>
      </c>
      <c r="H20" s="25">
        <v>5389991.16858556</v>
      </c>
      <c r="I20" s="25">
        <v>5287511.32892714</v>
      </c>
      <c r="J20" s="25">
        <v>5287709.009565579</v>
      </c>
      <c r="K20" s="25">
        <v>7204526.14075845</v>
      </c>
      <c r="L20" s="25">
        <v>6691424.12438438</v>
      </c>
      <c r="M20" s="25">
        <v>6244217.000103529</v>
      </c>
      <c r="N20" s="25">
        <v>6320025.155957751</v>
      </c>
      <c r="O20" s="25">
        <v>5900624.69095784</v>
      </c>
      <c r="P20" s="25">
        <v>5585191.4008288905</v>
      </c>
      <c r="Q20" s="25">
        <v>5280606.51357495</v>
      </c>
      <c r="R20" s="25">
        <v>5087870.584268906</v>
      </c>
      <c r="S20" s="25">
        <v>5166409.268244031</v>
      </c>
      <c r="T20" s="25">
        <v>6422042.87627815</v>
      </c>
      <c r="U20" s="25">
        <v>6434942.04123443</v>
      </c>
      <c r="V20" s="25">
        <v>6664883.88632419</v>
      </c>
      <c r="W20" s="25">
        <v>6620169.71488346</v>
      </c>
      <c r="X20" s="25">
        <v>6970358.683386</v>
      </c>
      <c r="Y20" s="25">
        <v>6815429.7781562805</v>
      </c>
      <c r="Z20" s="25">
        <v>6677633.180092551</v>
      </c>
      <c r="AA20" s="25">
        <v>6814398.717372268</v>
      </c>
      <c r="AB20" s="25">
        <v>6684977.1276685065</v>
      </c>
      <c r="AC20" s="25">
        <v>6295701.105491451</v>
      </c>
      <c r="AD20" s="25">
        <v>5961436.821057708</v>
      </c>
      <c r="AE20" s="25">
        <v>5926635.630802017</v>
      </c>
      <c r="AF20" s="25">
        <v>5936375.6699182615</v>
      </c>
      <c r="AG20" s="25">
        <v>5875864.344414891</v>
      </c>
      <c r="AH20" s="25">
        <v>5739030.555090158</v>
      </c>
      <c r="AI20" s="25">
        <v>5840065.904429538</v>
      </c>
      <c r="AJ20" s="25">
        <v>5910592.28431231</v>
      </c>
      <c r="AK20" s="25">
        <v>6034131.550876135</v>
      </c>
      <c r="AL20" s="25">
        <v>5977008.412519979</v>
      </c>
      <c r="AM20" s="25">
        <v>5919274.965690906</v>
      </c>
      <c r="AN20" s="25">
        <v>5922916.43923094</v>
      </c>
      <c r="AO20" s="25">
        <v>5884073.944824029</v>
      </c>
      <c r="AP20" s="25">
        <v>5783889.31804448</v>
      </c>
      <c r="AQ20" s="25">
        <v>5745706.062263986</v>
      </c>
      <c r="AR20" s="25">
        <v>5799214.257775934</v>
      </c>
      <c r="AS20" s="25">
        <v>6315333.708717418</v>
      </c>
      <c r="AT20" s="25">
        <v>6201263.597205291</v>
      </c>
      <c r="AU20" s="25">
        <v>6280073.455233395</v>
      </c>
      <c r="AV20" s="25">
        <v>6054743.541627227</v>
      </c>
      <c r="AW20" s="25">
        <v>5971209.818937788</v>
      </c>
      <c r="AX20" s="25">
        <v>5943469.659997061</v>
      </c>
      <c r="AY20" s="25">
        <v>6037314.326216326</v>
      </c>
      <c r="AZ20" s="50">
        <v>6126378.664262076</v>
      </c>
      <c r="BA20" s="50">
        <v>6236419.962637455</v>
      </c>
      <c r="BB20" s="50">
        <v>6469320.989169742</v>
      </c>
      <c r="BC20" s="50">
        <v>6374529.056378192</v>
      </c>
      <c r="BD20" s="50">
        <v>6496673.388352319</v>
      </c>
      <c r="BE20" s="50">
        <v>6539715.8182753185</v>
      </c>
      <c r="BF20" s="50">
        <v>6671630.5010760985</v>
      </c>
      <c r="BG20" s="50">
        <v>6716266.651144674</v>
      </c>
      <c r="BH20" s="50">
        <v>6524286.341538483</v>
      </c>
      <c r="BI20" s="50">
        <v>6623328.278240113</v>
      </c>
      <c r="BJ20" s="50">
        <v>6607187.387239832</v>
      </c>
      <c r="BK20" s="50">
        <v>6370825.700224097</v>
      </c>
      <c r="BL20" s="50">
        <v>6198349.09761014</v>
      </c>
      <c r="BM20" s="50">
        <v>6086573.071906408</v>
      </c>
      <c r="BN20" s="50">
        <v>6108059.38624899</v>
      </c>
      <c r="BO20" s="50">
        <v>6082520.884388447</v>
      </c>
      <c r="BP20" s="50">
        <v>5979750.148766763</v>
      </c>
      <c r="BQ20" s="50">
        <v>6081223.866091739</v>
      </c>
      <c r="BR20" s="50">
        <v>6218498.973734375</v>
      </c>
      <c r="BS20" s="50">
        <v>6263657.973515011</v>
      </c>
      <c r="BT20" s="50">
        <v>6196683.428706878</v>
      </c>
      <c r="BU20" s="50">
        <v>6190858.022101513</v>
      </c>
      <c r="BV20" s="50">
        <v>6241641.608816424</v>
      </c>
      <c r="BW20" s="50">
        <v>6251534.11857166</v>
      </c>
      <c r="BX20" s="50">
        <v>6403806.143662754</v>
      </c>
      <c r="BY20" s="50">
        <v>6277087.676158853</v>
      </c>
      <c r="BZ20" s="50">
        <v>6186425.04212977</v>
      </c>
      <c r="CA20" s="50">
        <v>6329828.559593363</v>
      </c>
      <c r="CB20" s="50">
        <v>6088036.279669326</v>
      </c>
      <c r="CC20" s="50">
        <v>6067305.962902301</v>
      </c>
      <c r="CD20" s="50">
        <v>5909974.5544804465</v>
      </c>
      <c r="CE20" s="50">
        <v>6030573.173362434</v>
      </c>
      <c r="CF20" s="50">
        <v>6200180.690003859</v>
      </c>
      <c r="CG20" s="50">
        <v>6082980.416240503</v>
      </c>
      <c r="CH20" s="50">
        <v>6033278.224135063</v>
      </c>
      <c r="CI20" s="50">
        <v>5989476.913262832</v>
      </c>
      <c r="CJ20" s="50">
        <v>5939467.07178575</v>
      </c>
      <c r="CK20" s="50">
        <v>5939468.068785749</v>
      </c>
      <c r="CL20" s="50">
        <v>5932050.29583238</v>
      </c>
      <c r="CM20" s="50">
        <v>5991656.0159025695</v>
      </c>
      <c r="CN20" s="50">
        <v>5885639.637346588</v>
      </c>
      <c r="CO20" s="50">
        <v>5916538.439236971</v>
      </c>
      <c r="CP20" s="50">
        <v>5928488.527493328</v>
      </c>
      <c r="CQ20" s="50">
        <v>5782944.513727591</v>
      </c>
      <c r="CR20" s="50">
        <v>5715730.166628021</v>
      </c>
      <c r="CS20" s="50">
        <v>5905742.173026696</v>
      </c>
      <c r="CT20" s="50">
        <v>5903422.84801132</v>
      </c>
      <c r="CU20" s="50">
        <v>5807292.533582134</v>
      </c>
      <c r="CV20" s="50">
        <v>5868030.70811109</v>
      </c>
      <c r="CW20" s="50">
        <v>5327648.39380048</v>
      </c>
      <c r="CX20" s="50">
        <v>5280027.65671028</v>
      </c>
      <c r="CY20" s="50">
        <v>5335919.51780426</v>
      </c>
      <c r="CZ20" s="50">
        <v>5021888.1679250505</v>
      </c>
      <c r="DA20" s="50">
        <v>4771728.028210145</v>
      </c>
      <c r="DB20" s="50">
        <v>4965852.969109252</v>
      </c>
      <c r="DC20" s="50">
        <v>5365822.75437627</v>
      </c>
      <c r="DD20" s="50">
        <v>4863849.881303041</v>
      </c>
      <c r="DE20" s="50">
        <v>4561188.583080136</v>
      </c>
      <c r="DF20" s="50">
        <v>4684794.11562647</v>
      </c>
      <c r="DG20" s="50">
        <v>4863082.77335924</v>
      </c>
      <c r="DH20" s="50">
        <v>4844876.473295672</v>
      </c>
      <c r="DI20" s="50">
        <v>4991329.172041429</v>
      </c>
      <c r="DJ20" s="50">
        <v>5258292.767131281</v>
      </c>
      <c r="DK20" s="50">
        <v>5320146.225496582</v>
      </c>
      <c r="DL20" s="50">
        <v>4681796.76222827</v>
      </c>
      <c r="DM20" s="50">
        <v>4507818.638394931</v>
      </c>
      <c r="DN20" s="50">
        <v>5125212.251522001</v>
      </c>
      <c r="DO20" s="50">
        <v>5172989.970753979</v>
      </c>
      <c r="DP20" s="50">
        <v>4755363.7623916</v>
      </c>
      <c r="DQ20" s="50">
        <v>4586632.99963</v>
      </c>
      <c r="DR20" s="50">
        <v>4777204.67986079</v>
      </c>
      <c r="DS20" s="50">
        <v>4889768.73838397</v>
      </c>
      <c r="DT20" s="50">
        <v>4996061.250371831</v>
      </c>
      <c r="DU20" s="50">
        <v>5221054.765640969</v>
      </c>
      <c r="DV20" s="50">
        <v>5153920.546913702</v>
      </c>
      <c r="DW20" s="50">
        <v>5105611.743416632</v>
      </c>
      <c r="DX20" s="50">
        <v>5153657.80344255</v>
      </c>
      <c r="DY20" s="50">
        <v>5105319.479981591</v>
      </c>
      <c r="DZ20" s="50">
        <v>5133090.181625632</v>
      </c>
      <c r="EA20" s="50">
        <v>5013873.882676699</v>
      </c>
      <c r="EB20" s="50">
        <v>5175874.760154662</v>
      </c>
      <c r="EC20" s="50">
        <v>5557446.259359352</v>
      </c>
      <c r="ED20" s="50">
        <v>5392588.448587938</v>
      </c>
      <c r="EE20" s="50">
        <v>5431179.062898079</v>
      </c>
      <c r="EF20" s="50">
        <v>5428213.26199803</v>
      </c>
      <c r="EG20" s="50">
        <v>5746042.1436526105</v>
      </c>
      <c r="EH20" s="50">
        <v>5724591.5706785945</v>
      </c>
      <c r="EI20" s="50">
        <v>5529513.618068718</v>
      </c>
      <c r="EJ20" s="50">
        <v>5549516.9081645915</v>
      </c>
      <c r="EK20" s="50">
        <v>5535968.250120384</v>
      </c>
      <c r="EL20" s="50">
        <v>5383205.223260619</v>
      </c>
      <c r="EM20" s="50">
        <v>5292116.830372981</v>
      </c>
      <c r="EN20" s="50">
        <v>5256902.048619368</v>
      </c>
      <c r="EO20" s="50">
        <v>5086931.290666735</v>
      </c>
      <c r="EP20" s="50">
        <v>5151131.583609139</v>
      </c>
      <c r="EQ20" s="50">
        <v>4984013.866226567</v>
      </c>
      <c r="ER20" s="50">
        <v>4774695.778732953</v>
      </c>
      <c r="ES20" s="50">
        <v>4450434.420616647</v>
      </c>
      <c r="ET20" s="50">
        <v>4290016.259359229</v>
      </c>
      <c r="EU20" s="50">
        <v>4664273.41521542</v>
      </c>
      <c r="EV20" s="50">
        <v>4914089.30274496</v>
      </c>
      <c r="EW20" s="50">
        <v>5030041.27452325</v>
      </c>
      <c r="EX20" s="50">
        <v>4861274.233467619</v>
      </c>
      <c r="EY20" s="50">
        <v>5145397.200101947</v>
      </c>
      <c r="EZ20" s="50">
        <v>5323096.877715948</v>
      </c>
      <c r="FA20" s="50">
        <v>5373920.476824649</v>
      </c>
      <c r="FB20" s="50">
        <v>5494713.330820899</v>
      </c>
      <c r="FC20" s="50">
        <v>5524572.047314339</v>
      </c>
      <c r="FD20" s="50">
        <v>5726959.05066692</v>
      </c>
      <c r="FE20" s="50">
        <v>5451587.674252268</v>
      </c>
      <c r="FF20" s="50">
        <v>5497746.981600405</v>
      </c>
      <c r="FG20" s="50">
        <v>5498179.98803281</v>
      </c>
      <c r="FH20" s="50">
        <v>5471763.954388409</v>
      </c>
      <c r="FI20" s="50">
        <v>5596605.575386844</v>
      </c>
      <c r="FJ20" s="50">
        <v>5620167.578046945</v>
      </c>
      <c r="FK20" s="50">
        <v>5803094.487726048</v>
      </c>
      <c r="FL20" s="50">
        <v>5830512.060819838</v>
      </c>
      <c r="FM20" s="50">
        <v>5499333.827728154</v>
      </c>
      <c r="FN20" s="50">
        <v>5124159.821889955</v>
      </c>
      <c r="FR20" s="114"/>
      <c r="FS20" s="114"/>
    </row>
    <row r="21" spans="2:175" s="96" customFormat="1" ht="15.75">
      <c r="B21" s="23"/>
      <c r="C21" s="29" t="s">
        <v>42</v>
      </c>
      <c r="D21" s="25">
        <v>6691869.929666099</v>
      </c>
      <c r="E21" s="25">
        <v>7100930.897666556</v>
      </c>
      <c r="F21" s="25">
        <v>6977594.801371608</v>
      </c>
      <c r="G21" s="25">
        <v>5690070.192036759</v>
      </c>
      <c r="H21" s="25">
        <v>5406545.46287164</v>
      </c>
      <c r="I21" s="25">
        <v>5304513.94392922</v>
      </c>
      <c r="J21" s="25">
        <v>5304706.141089659</v>
      </c>
      <c r="K21" s="25">
        <v>7221562.98830753</v>
      </c>
      <c r="L21" s="25">
        <v>6708620.58193046</v>
      </c>
      <c r="M21" s="25">
        <v>6261432.526698609</v>
      </c>
      <c r="N21" s="25">
        <v>6337030.914089831</v>
      </c>
      <c r="O21" s="25">
        <v>5917687.12017692</v>
      </c>
      <c r="P21" s="25">
        <v>5602322.23529297</v>
      </c>
      <c r="Q21" s="25">
        <v>5297728.73835103</v>
      </c>
      <c r="R21" s="25">
        <v>5104986.842532986</v>
      </c>
      <c r="S21" s="25">
        <v>5183568.914446111</v>
      </c>
      <c r="T21" s="25">
        <v>6439271.56134423</v>
      </c>
      <c r="U21" s="25">
        <v>6451994.00622151</v>
      </c>
      <c r="V21" s="25">
        <v>6679085.83898027</v>
      </c>
      <c r="W21" s="25">
        <v>6634534.08129654</v>
      </c>
      <c r="X21" s="25">
        <v>6984977.70600308</v>
      </c>
      <c r="Y21" s="25">
        <v>6830102.28714436</v>
      </c>
      <c r="Z21" s="25">
        <v>6692347.85565663</v>
      </c>
      <c r="AA21" s="25">
        <v>6829284.712137348</v>
      </c>
      <c r="AB21" s="25">
        <v>6699860.129706587</v>
      </c>
      <c r="AC21" s="25">
        <v>6310652.827671531</v>
      </c>
      <c r="AD21" s="25">
        <v>5976394.113716788</v>
      </c>
      <c r="AE21" s="25">
        <v>5941618.483150097</v>
      </c>
      <c r="AF21" s="25">
        <v>5951359.533932742</v>
      </c>
      <c r="AG21" s="25">
        <v>5890848.32984037</v>
      </c>
      <c r="AH21" s="25">
        <v>5754046.711465638</v>
      </c>
      <c r="AI21" s="25">
        <v>5854697.759068018</v>
      </c>
      <c r="AJ21" s="25">
        <v>5925259.95168979</v>
      </c>
      <c r="AK21" s="25">
        <v>6046009.239596905</v>
      </c>
      <c r="AL21" s="25">
        <v>5988970.7922347495</v>
      </c>
      <c r="AM21" s="25">
        <v>5931230.190498676</v>
      </c>
      <c r="AN21" s="25">
        <v>5934862.292084711</v>
      </c>
      <c r="AO21" s="25">
        <v>5896044.644942649</v>
      </c>
      <c r="AP21" s="25">
        <v>5795713.8432621</v>
      </c>
      <c r="AQ21" s="25">
        <v>5757076.983368606</v>
      </c>
      <c r="AR21" s="25">
        <v>5810073.5919975545</v>
      </c>
      <c r="AS21" s="25">
        <v>6325542.362476038</v>
      </c>
      <c r="AT21" s="25">
        <v>6211471.3431372605</v>
      </c>
      <c r="AU21" s="25">
        <v>6289524.584721365</v>
      </c>
      <c r="AV21" s="25">
        <v>6064420.374615347</v>
      </c>
      <c r="AW21" s="25">
        <v>5982310.757017078</v>
      </c>
      <c r="AX21" s="25">
        <v>5955401.936325131</v>
      </c>
      <c r="AY21" s="25">
        <v>6049709.666449696</v>
      </c>
      <c r="AZ21" s="50">
        <v>6139867.411577776</v>
      </c>
      <c r="BA21" s="50">
        <v>6250035.1336296955</v>
      </c>
      <c r="BB21" s="50">
        <v>6485127.973022662</v>
      </c>
      <c r="BC21" s="50">
        <v>6390482.092848052</v>
      </c>
      <c r="BD21" s="50">
        <v>6509168.9394652285</v>
      </c>
      <c r="BE21" s="50">
        <v>6552246.296393229</v>
      </c>
      <c r="BF21" s="50">
        <v>6684201.765614878</v>
      </c>
      <c r="BG21" s="50">
        <v>6728876.024688454</v>
      </c>
      <c r="BH21" s="50">
        <v>6538796.776588963</v>
      </c>
      <c r="BI21" s="50">
        <v>6637841.8764655925</v>
      </c>
      <c r="BJ21" s="50">
        <v>6621712.895927313</v>
      </c>
      <c r="BK21" s="50">
        <v>6385313.695168577</v>
      </c>
      <c r="BL21" s="50">
        <v>6212905.49197462</v>
      </c>
      <c r="BM21" s="50">
        <v>6101237.598029888</v>
      </c>
      <c r="BN21" s="50">
        <v>6123024.48339947</v>
      </c>
      <c r="BO21" s="50">
        <v>6097476.292113927</v>
      </c>
      <c r="BP21" s="50">
        <v>5994744.113549243</v>
      </c>
      <c r="BQ21" s="50">
        <v>6096333.208437219</v>
      </c>
      <c r="BR21" s="50">
        <v>6233623.386889855</v>
      </c>
      <c r="BS21" s="50">
        <v>6278506.346510491</v>
      </c>
      <c r="BT21" s="50">
        <v>6211665.499035118</v>
      </c>
      <c r="BU21" s="50">
        <v>6206017.919876753</v>
      </c>
      <c r="BV21" s="50">
        <v>6256863.412811664</v>
      </c>
      <c r="BW21" s="50">
        <v>6266764.6862009</v>
      </c>
      <c r="BX21" s="50">
        <v>6419230.181711494</v>
      </c>
      <c r="BY21" s="50">
        <v>6290280.100756593</v>
      </c>
      <c r="BZ21" s="50">
        <v>6199688.69828451</v>
      </c>
      <c r="CA21" s="50">
        <v>6343240.107240103</v>
      </c>
      <c r="CB21" s="50">
        <v>6101451.666254066</v>
      </c>
      <c r="CC21" s="50">
        <v>6080753.652356041</v>
      </c>
      <c r="CD21" s="50">
        <v>5923366.499564187</v>
      </c>
      <c r="CE21" s="50">
        <v>6043816.563687174</v>
      </c>
      <c r="CF21" s="50">
        <v>6213531.159648639</v>
      </c>
      <c r="CG21" s="50">
        <v>6096366.765915803</v>
      </c>
      <c r="CH21" s="50">
        <v>6046626.458726362</v>
      </c>
      <c r="CI21" s="50">
        <v>6002889.663234612</v>
      </c>
      <c r="CJ21" s="50">
        <v>5952896.43985853</v>
      </c>
      <c r="CK21" s="50">
        <v>5952897.436858529</v>
      </c>
      <c r="CL21" s="50">
        <v>5945653.15098816</v>
      </c>
      <c r="CM21" s="50">
        <v>6005304.24717135</v>
      </c>
      <c r="CN21" s="50">
        <v>5896997.813613428</v>
      </c>
      <c r="CO21" s="50">
        <v>5928360.862701531</v>
      </c>
      <c r="CP21" s="50">
        <v>5940178.008174888</v>
      </c>
      <c r="CQ21" s="50">
        <v>5794780.382798151</v>
      </c>
      <c r="CR21" s="50">
        <v>5727581.754022581</v>
      </c>
      <c r="CS21" s="50">
        <v>5917624.001646256</v>
      </c>
      <c r="CT21" s="50">
        <v>5915323.4906793805</v>
      </c>
      <c r="CU21" s="50">
        <v>5815412.534279194</v>
      </c>
      <c r="CV21" s="50">
        <v>5876161.75456365</v>
      </c>
      <c r="CW21" s="50">
        <v>5335802.90972504</v>
      </c>
      <c r="CX21" s="50">
        <v>5288072.06115134</v>
      </c>
      <c r="CY21" s="50">
        <v>5343975.69303732</v>
      </c>
      <c r="CZ21" s="50">
        <v>5029955.59339211</v>
      </c>
      <c r="DA21" s="50">
        <v>4779826.977965205</v>
      </c>
      <c r="DB21" s="50">
        <v>4974022.4355153125</v>
      </c>
      <c r="DC21" s="50">
        <v>5374450.85911133</v>
      </c>
      <c r="DD21" s="50">
        <v>4875370.295900101</v>
      </c>
      <c r="DE21" s="50">
        <v>4572852.2561781965</v>
      </c>
      <c r="DF21" s="50">
        <v>4696496.04518353</v>
      </c>
      <c r="DG21" s="50">
        <v>4875127.5947868</v>
      </c>
      <c r="DH21" s="50">
        <v>4856916.741049232</v>
      </c>
      <c r="DI21" s="50">
        <v>5003507.286018989</v>
      </c>
      <c r="DJ21" s="50">
        <v>5270589.039626841</v>
      </c>
      <c r="DK21" s="50">
        <v>5332490.3962451415</v>
      </c>
      <c r="DL21" s="50">
        <v>4694140.79871733</v>
      </c>
      <c r="DM21" s="50">
        <v>4522225.661241491</v>
      </c>
      <c r="DN21" s="50">
        <v>5139544.697778061</v>
      </c>
      <c r="DO21" s="50">
        <v>5187331.679079039</v>
      </c>
      <c r="DP21" s="50">
        <v>4770094.51684566</v>
      </c>
      <c r="DQ21" s="50">
        <v>4601526.21786206</v>
      </c>
      <c r="DR21" s="50">
        <v>4791915.5876318505</v>
      </c>
      <c r="DS21" s="50">
        <v>4904540.77560403</v>
      </c>
      <c r="DT21" s="50">
        <v>5010886.174092891</v>
      </c>
      <c r="DU21" s="50">
        <v>5235688.61650934</v>
      </c>
      <c r="DV21" s="50">
        <v>5168464.361237072</v>
      </c>
      <c r="DW21" s="50">
        <v>5120223.307714001</v>
      </c>
      <c r="DX21" s="50">
        <v>5168265.22249317</v>
      </c>
      <c r="DY21" s="50">
        <v>5119749.470221211</v>
      </c>
      <c r="DZ21" s="50">
        <v>5147520.171865252</v>
      </c>
      <c r="EA21" s="50">
        <v>5028437.109777319</v>
      </c>
      <c r="EB21" s="50">
        <v>5188557.040524282</v>
      </c>
      <c r="EC21" s="50">
        <v>5570132.467247972</v>
      </c>
      <c r="ED21" s="50">
        <v>5405638.000118558</v>
      </c>
      <c r="EE21" s="50">
        <v>5444341.896324699</v>
      </c>
      <c r="EF21" s="50">
        <v>5441405.40809565</v>
      </c>
      <c r="EG21" s="50">
        <v>5759296.99355623</v>
      </c>
      <c r="EH21" s="50">
        <v>5737889.037208214</v>
      </c>
      <c r="EI21" s="50">
        <v>5542821.916377339</v>
      </c>
      <c r="EJ21" s="50">
        <v>5562862.682427212</v>
      </c>
      <c r="EK21" s="50">
        <v>5549428.007382254</v>
      </c>
      <c r="EL21" s="50">
        <v>5396708.008672489</v>
      </c>
      <c r="EM21" s="50">
        <v>5304845.983559851</v>
      </c>
      <c r="EN21" s="50">
        <v>5269649.895218238</v>
      </c>
      <c r="EO21" s="50">
        <v>5097858.866793605</v>
      </c>
      <c r="EP21" s="50">
        <v>5162082.921689008</v>
      </c>
      <c r="EQ21" s="50">
        <v>4995020.835359437</v>
      </c>
      <c r="ER21" s="50">
        <v>4785838.373633822</v>
      </c>
      <c r="ES21" s="50">
        <v>4461594.027275518</v>
      </c>
      <c r="ET21" s="50">
        <v>4301081.430775099</v>
      </c>
      <c r="EU21" s="50">
        <v>4675366.103176289</v>
      </c>
      <c r="EV21" s="50">
        <v>4925064.36949083</v>
      </c>
      <c r="EW21" s="50">
        <v>5041051.4124911195</v>
      </c>
      <c r="EX21" s="50">
        <v>4872312.483043489</v>
      </c>
      <c r="EY21" s="50">
        <v>5156470.950758818</v>
      </c>
      <c r="EZ21" s="50">
        <v>5334208.511276818</v>
      </c>
      <c r="FA21" s="50">
        <v>5384886.885551519</v>
      </c>
      <c r="FB21" s="50">
        <v>5505972.265098269</v>
      </c>
      <c r="FC21" s="50">
        <v>5536046.249893709</v>
      </c>
      <c r="FD21" s="50">
        <v>5738496.50507529</v>
      </c>
      <c r="FE21" s="50">
        <v>5466009.469920638</v>
      </c>
      <c r="FF21" s="50">
        <v>5512169.198499775</v>
      </c>
      <c r="FG21" s="50">
        <v>5512654.35977218</v>
      </c>
      <c r="FH21" s="50">
        <v>5488698.830214329</v>
      </c>
      <c r="FI21" s="50">
        <v>5613565.937659764</v>
      </c>
      <c r="FJ21" s="50">
        <v>5637115.190816865</v>
      </c>
      <c r="FK21" s="50">
        <v>5820068.799270968</v>
      </c>
      <c r="FL21" s="50">
        <v>5847532.157714758</v>
      </c>
      <c r="FM21" s="50">
        <v>5516405.774070074</v>
      </c>
      <c r="FN21" s="50">
        <v>5141432.546252875</v>
      </c>
      <c r="FR21" s="114"/>
      <c r="FS21" s="114"/>
    </row>
    <row r="22" spans="2:175" s="96" customFormat="1" ht="12.75">
      <c r="B22" s="23"/>
      <c r="C22" s="30" t="s">
        <v>6</v>
      </c>
      <c r="D22" s="25">
        <v>6833275.2198376795</v>
      </c>
      <c r="E22" s="25">
        <v>7242825.923601136</v>
      </c>
      <c r="F22" s="25">
        <v>7134421.374442189</v>
      </c>
      <c r="G22" s="25">
        <v>5923150.213165339</v>
      </c>
      <c r="H22" s="25">
        <v>5643097.32949222</v>
      </c>
      <c r="I22" s="25">
        <v>5491061.5124747995</v>
      </c>
      <c r="J22" s="25">
        <v>5482730.38268324</v>
      </c>
      <c r="K22" s="25">
        <v>7445345.26637752</v>
      </c>
      <c r="L22" s="25">
        <v>7045629.62114345</v>
      </c>
      <c r="M22" s="25">
        <v>6582424.245029599</v>
      </c>
      <c r="N22" s="25">
        <v>6629744.204613821</v>
      </c>
      <c r="O22" s="25">
        <v>6208084.454362909</v>
      </c>
      <c r="P22" s="25">
        <v>5963833.80664096</v>
      </c>
      <c r="Q22" s="25">
        <v>5615663.60079702</v>
      </c>
      <c r="R22" s="25">
        <v>5471614.612343975</v>
      </c>
      <c r="S22" s="25">
        <v>5518871.511063101</v>
      </c>
      <c r="T22" s="25">
        <v>6766322.91054915</v>
      </c>
      <c r="U22" s="25">
        <v>6861007.99486643</v>
      </c>
      <c r="V22" s="25">
        <v>7076498.607687189</v>
      </c>
      <c r="W22" s="25">
        <v>6955545.28764146</v>
      </c>
      <c r="X22" s="25">
        <v>7288705.421499</v>
      </c>
      <c r="Y22" s="25">
        <v>7135824.81080628</v>
      </c>
      <c r="Z22" s="25">
        <v>7127141.77675355</v>
      </c>
      <c r="AA22" s="25">
        <v>7214694.972418268</v>
      </c>
      <c r="AB22" s="25">
        <v>7036639.652730507</v>
      </c>
      <c r="AC22" s="25">
        <v>6637690.892641081</v>
      </c>
      <c r="AD22" s="25">
        <v>6432355.8913636375</v>
      </c>
      <c r="AE22" s="25">
        <v>6381191.289487947</v>
      </c>
      <c r="AF22" s="25">
        <v>6420813.540441592</v>
      </c>
      <c r="AG22" s="25">
        <v>6332569.13535222</v>
      </c>
      <c r="AH22" s="25">
        <v>6183343.312823489</v>
      </c>
      <c r="AI22" s="25">
        <v>6354818.235418867</v>
      </c>
      <c r="AJ22" s="25">
        <v>6413332.009893041</v>
      </c>
      <c r="AK22" s="25">
        <v>6567264.641101055</v>
      </c>
      <c r="AL22" s="25">
        <v>6481447.936786599</v>
      </c>
      <c r="AM22" s="25">
        <v>6415780.483306226</v>
      </c>
      <c r="AN22" s="25">
        <v>6491662.86268815</v>
      </c>
      <c r="AO22" s="25">
        <v>6423175.353473099</v>
      </c>
      <c r="AP22" s="25">
        <v>6272926.97759175</v>
      </c>
      <c r="AQ22" s="25">
        <v>6225620.992977576</v>
      </c>
      <c r="AR22" s="25">
        <v>6326754.128855575</v>
      </c>
      <c r="AS22" s="25">
        <v>6710834.845914158</v>
      </c>
      <c r="AT22" s="25">
        <v>6680302.045386381</v>
      </c>
      <c r="AU22" s="25">
        <v>6741490.080813485</v>
      </c>
      <c r="AV22" s="25">
        <v>6503999.714576047</v>
      </c>
      <c r="AW22" s="25">
        <v>6495793.084133578</v>
      </c>
      <c r="AX22" s="25">
        <v>6460467.733387411</v>
      </c>
      <c r="AY22" s="25">
        <v>6477983.285128175</v>
      </c>
      <c r="AZ22" s="50">
        <v>6553072.949672796</v>
      </c>
      <c r="BA22" s="50">
        <v>6612438.945276716</v>
      </c>
      <c r="BB22" s="50">
        <v>6792052.219935682</v>
      </c>
      <c r="BC22" s="50">
        <v>6764663.654464072</v>
      </c>
      <c r="BD22" s="50">
        <v>6863784.248337248</v>
      </c>
      <c r="BE22" s="50">
        <v>6881666.586131519</v>
      </c>
      <c r="BF22" s="50">
        <v>7090572.192409169</v>
      </c>
      <c r="BG22" s="50">
        <v>6931647.483764744</v>
      </c>
      <c r="BH22" s="50">
        <v>6750123.550156783</v>
      </c>
      <c r="BI22" s="50">
        <v>6849464.998231413</v>
      </c>
      <c r="BJ22" s="50">
        <v>6837642.457292902</v>
      </c>
      <c r="BK22" s="50">
        <v>6695648.419782167</v>
      </c>
      <c r="BL22" s="50">
        <v>6485260.32398986</v>
      </c>
      <c r="BM22" s="50">
        <v>6354538.149561549</v>
      </c>
      <c r="BN22" s="50">
        <v>6373272.363985131</v>
      </c>
      <c r="BO22" s="50">
        <v>6349063.7512935875</v>
      </c>
      <c r="BP22" s="50">
        <v>6272116.580883683</v>
      </c>
      <c r="BQ22" s="50">
        <v>6340369.375933659</v>
      </c>
      <c r="BR22" s="50">
        <v>6447268.413219295</v>
      </c>
      <c r="BS22" s="50">
        <v>6493203.971330931</v>
      </c>
      <c r="BT22" s="50">
        <v>6525618.501236558</v>
      </c>
      <c r="BU22" s="50">
        <v>6504456.695284193</v>
      </c>
      <c r="BV22" s="50">
        <v>6533926.497129594</v>
      </c>
      <c r="BW22" s="50">
        <v>6527539.257113829</v>
      </c>
      <c r="BX22" s="50">
        <v>6681677.026733464</v>
      </c>
      <c r="BY22" s="50">
        <v>6549495.458478092</v>
      </c>
      <c r="BZ22" s="50">
        <v>6607671.11126018</v>
      </c>
      <c r="CA22" s="50">
        <v>6703737.447656703</v>
      </c>
      <c r="CB22" s="50">
        <v>6419133.722093006</v>
      </c>
      <c r="CC22" s="50">
        <v>6369421.362612381</v>
      </c>
      <c r="CD22" s="50">
        <v>6271534.253598916</v>
      </c>
      <c r="CE22" s="50">
        <v>6355284.933317454</v>
      </c>
      <c r="CF22" s="50">
        <v>6570872.418420989</v>
      </c>
      <c r="CG22" s="50">
        <v>6447412.765915803</v>
      </c>
      <c r="CH22" s="50">
        <v>6526810.458726362</v>
      </c>
      <c r="CI22" s="50">
        <v>6473628.707822022</v>
      </c>
      <c r="CJ22" s="50">
        <v>6395706.179848029</v>
      </c>
      <c r="CK22" s="50">
        <v>6395707.179848029</v>
      </c>
      <c r="CL22" s="50">
        <v>6371084.129381999</v>
      </c>
      <c r="CM22" s="50">
        <v>6425858.889938179</v>
      </c>
      <c r="CN22" s="50">
        <v>6406422.890967658</v>
      </c>
      <c r="CO22" s="50">
        <v>6432039.588549741</v>
      </c>
      <c r="CP22" s="50">
        <v>6391700.989553988</v>
      </c>
      <c r="CQ22" s="50">
        <v>6235588.003434082</v>
      </c>
      <c r="CR22" s="50">
        <v>6277087.259978382</v>
      </c>
      <c r="CS22" s="50">
        <v>6483039.782546086</v>
      </c>
      <c r="CT22" s="50">
        <v>6390252.26587681</v>
      </c>
      <c r="CU22" s="50">
        <v>6270306.585103524</v>
      </c>
      <c r="CV22" s="50">
        <v>6464923.8124937005</v>
      </c>
      <c r="CW22" s="50">
        <v>5918478.678089281</v>
      </c>
      <c r="CX22" s="50">
        <v>5860089.246644081</v>
      </c>
      <c r="CY22" s="50">
        <v>5894717.1848374605</v>
      </c>
      <c r="CZ22" s="50">
        <v>5566575.184791651</v>
      </c>
      <c r="DA22" s="50">
        <v>5312827.833169006</v>
      </c>
      <c r="DB22" s="50">
        <v>5611188.290797183</v>
      </c>
      <c r="DC22" s="50">
        <v>5945104.620606179</v>
      </c>
      <c r="DD22" s="50">
        <v>5430047.824988451</v>
      </c>
      <c r="DE22" s="50">
        <v>5145624.625026726</v>
      </c>
      <c r="DF22" s="50">
        <v>5193896.5264547905</v>
      </c>
      <c r="DG22" s="50">
        <v>5401953.16575006</v>
      </c>
      <c r="DH22" s="50">
        <v>5336342.228749231</v>
      </c>
      <c r="DI22" s="50">
        <v>5563427.14931341</v>
      </c>
      <c r="DJ22" s="50">
        <v>5722003.868906581</v>
      </c>
      <c r="DK22" s="50">
        <v>5712274.821168121</v>
      </c>
      <c r="DL22" s="50">
        <v>5051205.22362531</v>
      </c>
      <c r="DM22" s="50">
        <v>4889948.424761481</v>
      </c>
      <c r="DN22" s="50">
        <v>5490636.76894965</v>
      </c>
      <c r="DO22" s="50">
        <v>5523202.32786683</v>
      </c>
      <c r="DP22" s="50">
        <v>5246300.530318961</v>
      </c>
      <c r="DQ22" s="50">
        <v>5089167.762018381</v>
      </c>
      <c r="DR22" s="50">
        <v>5274269.331664551</v>
      </c>
      <c r="DS22" s="50">
        <v>5479177.1628717305</v>
      </c>
      <c r="DT22" s="50">
        <v>5571792.158580401</v>
      </c>
      <c r="DU22" s="50">
        <v>5775292.20367097</v>
      </c>
      <c r="DV22" s="50">
        <v>5694547.2342161415</v>
      </c>
      <c r="DW22" s="50">
        <v>5777530.07470932</v>
      </c>
      <c r="DX22" s="50">
        <v>5818834.813952491</v>
      </c>
      <c r="DY22" s="50">
        <v>5787826.360687371</v>
      </c>
      <c r="DZ22" s="50">
        <v>5802141.0623374125</v>
      </c>
      <c r="EA22" s="50">
        <v>5696251.445045579</v>
      </c>
      <c r="EB22" s="50">
        <v>5855646.621374391</v>
      </c>
      <c r="EC22" s="50">
        <v>6316714.317402682</v>
      </c>
      <c r="ED22" s="50">
        <v>6159076.444129929</v>
      </c>
      <c r="EE22" s="50">
        <v>6156527.961855069</v>
      </c>
      <c r="EF22" s="50">
        <v>6134562.844330471</v>
      </c>
      <c r="EG22" s="50">
        <v>6611997.122306869</v>
      </c>
      <c r="EH22" s="50">
        <v>6569358.793496855</v>
      </c>
      <c r="EI22" s="50">
        <v>6311854.164015979</v>
      </c>
      <c r="EJ22" s="50">
        <v>6315956.994590601</v>
      </c>
      <c r="EK22" s="50">
        <v>6436981.276688974</v>
      </c>
      <c r="EL22" s="50">
        <v>6235424.2770820195</v>
      </c>
      <c r="EM22" s="50">
        <v>6137518.920878259</v>
      </c>
      <c r="EN22" s="50">
        <v>6081324.595191428</v>
      </c>
      <c r="EO22" s="50">
        <v>5934972.906038795</v>
      </c>
      <c r="EP22" s="50">
        <v>6041585.180694198</v>
      </c>
      <c r="EQ22" s="50">
        <v>5818101.909803627</v>
      </c>
      <c r="ER22" s="50">
        <v>5623565.612921122</v>
      </c>
      <c r="ES22" s="50">
        <v>5272910.274853728</v>
      </c>
      <c r="ET22" s="50">
        <v>5229280.293708089</v>
      </c>
      <c r="EU22" s="50">
        <v>5524874.331390879</v>
      </c>
      <c r="EV22" s="50">
        <v>5765197.75419442</v>
      </c>
      <c r="EW22" s="50">
        <v>5867374.072051709</v>
      </c>
      <c r="EX22" s="50">
        <v>5804911.132685829</v>
      </c>
      <c r="EY22" s="50">
        <v>6068653.299184528</v>
      </c>
      <c r="EZ22" s="50">
        <v>6210825.224033028</v>
      </c>
      <c r="FA22" s="50">
        <v>6254791.747539729</v>
      </c>
      <c r="FB22" s="50">
        <v>6345158.393419929</v>
      </c>
      <c r="FC22" s="50">
        <v>6337550.053135129</v>
      </c>
      <c r="FD22" s="50">
        <v>6601559.97669349</v>
      </c>
      <c r="FE22" s="50">
        <v>6255788.933987528</v>
      </c>
      <c r="FF22" s="50">
        <v>6296895.239413665</v>
      </c>
      <c r="FG22" s="50">
        <v>6276731.399277881</v>
      </c>
      <c r="FH22" s="50">
        <v>6311171.65781628</v>
      </c>
      <c r="FI22" s="50">
        <v>6389280.612837614</v>
      </c>
      <c r="FJ22" s="50">
        <v>6422681.367507715</v>
      </c>
      <c r="FK22" s="50">
        <v>6537918.2274108175</v>
      </c>
      <c r="FL22" s="50">
        <v>6665428.772065609</v>
      </c>
      <c r="FM22" s="50">
        <v>6232702.629493424</v>
      </c>
      <c r="FN22" s="50">
        <v>5726666.657065724</v>
      </c>
      <c r="FR22" s="114"/>
      <c r="FS22" s="114"/>
    </row>
    <row r="23" spans="2:175" s="96" customFormat="1" ht="12.75">
      <c r="B23" s="17"/>
      <c r="C23" s="1" t="s">
        <v>7</v>
      </c>
      <c r="D23" s="31">
        <v>-967305.44837246</v>
      </c>
      <c r="E23" s="31">
        <v>-578887.86833846</v>
      </c>
      <c r="F23" s="31">
        <v>-706171.1094454599</v>
      </c>
      <c r="G23" s="31">
        <v>-1935735.49508898</v>
      </c>
      <c r="H23" s="31">
        <v>-2230570.01087598</v>
      </c>
      <c r="I23" s="31">
        <v>-2406209.56161398</v>
      </c>
      <c r="J23" s="31">
        <v>-2447907.8771999795</v>
      </c>
      <c r="K23" s="31">
        <v>-493008.62719997996</v>
      </c>
      <c r="L23" s="31">
        <v>-907695.94214098</v>
      </c>
      <c r="M23" s="31">
        <v>-1388612.3720629802</v>
      </c>
      <c r="N23" s="31">
        <v>-1371319.0390989801</v>
      </c>
      <c r="O23" s="31">
        <v>-1808093.08076998</v>
      </c>
      <c r="P23" s="31">
        <v>-2072574.1822369802</v>
      </c>
      <c r="Q23" s="31">
        <v>-2440606.8785389797</v>
      </c>
      <c r="R23" s="31">
        <v>-2584405.4895389797</v>
      </c>
      <c r="S23" s="31">
        <v>-2558683.46145798</v>
      </c>
      <c r="T23" s="31">
        <v>-1332326.9062439802</v>
      </c>
      <c r="U23" s="31">
        <v>-1258079.19790698</v>
      </c>
      <c r="V23" s="31">
        <v>-1050631.2505099801</v>
      </c>
      <c r="W23" s="31">
        <v>-1191962.1500309801</v>
      </c>
      <c r="X23" s="31">
        <v>-879456.55448998</v>
      </c>
      <c r="Y23" s="31">
        <v>-1053366.22559498</v>
      </c>
      <c r="Z23" s="31">
        <v>-1081921.94040698</v>
      </c>
      <c r="AA23" s="31">
        <v>-1008473.7011619799</v>
      </c>
      <c r="AB23" s="31">
        <v>-1209298.50469398</v>
      </c>
      <c r="AC23" s="31">
        <v>-1629031.81677798</v>
      </c>
      <c r="AD23" s="31">
        <v>-1854825.4898839802</v>
      </c>
      <c r="AE23" s="31">
        <v>-1557647.4110149802</v>
      </c>
      <c r="AF23" s="31">
        <v>-1202340.52000598</v>
      </c>
      <c r="AG23" s="31">
        <v>-1303667.1746489801</v>
      </c>
      <c r="AH23" s="31">
        <v>-1475054.69490998</v>
      </c>
      <c r="AI23" s="31">
        <v>-1301608.12482998</v>
      </c>
      <c r="AJ23" s="31">
        <v>-1219523.34962698</v>
      </c>
      <c r="AK23" s="31">
        <v>-1094646.53857498</v>
      </c>
      <c r="AL23" s="31">
        <v>-1191897.02608698</v>
      </c>
      <c r="AM23" s="31">
        <v>-1277791.7549449801</v>
      </c>
      <c r="AN23" s="31">
        <v>-1201789.59176898</v>
      </c>
      <c r="AO23" s="31">
        <v>-1286833.3755189802</v>
      </c>
      <c r="AP23" s="31">
        <v>-1461193.8842899802</v>
      </c>
      <c r="AQ23" s="31">
        <v>-1528106.77399698</v>
      </c>
      <c r="AR23" s="31">
        <v>-1450519.9378569801</v>
      </c>
      <c r="AS23" s="31">
        <v>-1082155.46874898</v>
      </c>
      <c r="AT23" s="31">
        <v>-1119396.9057489801</v>
      </c>
      <c r="AU23" s="31">
        <v>-1070836.5725279802</v>
      </c>
      <c r="AV23" s="31">
        <v>-1328939.10411483</v>
      </c>
      <c r="AW23" s="31">
        <v>-1357886.85760266</v>
      </c>
      <c r="AX23" s="31">
        <v>-1393946.2946778801</v>
      </c>
      <c r="AY23" s="31">
        <v>-1387416.17778858</v>
      </c>
      <c r="AZ23" s="52">
        <v>-1339811.82393125</v>
      </c>
      <c r="BA23" s="52">
        <v>-1301625.22360371</v>
      </c>
      <c r="BB23" s="52">
        <v>-1150341.10991503</v>
      </c>
      <c r="BC23" s="52">
        <v>-1189040.0745330902</v>
      </c>
      <c r="BD23" s="52">
        <v>-1110141.3561580402</v>
      </c>
      <c r="BE23" s="52">
        <v>-1106834.5610250402</v>
      </c>
      <c r="BF23" s="52">
        <v>-919361.04388417</v>
      </c>
      <c r="BG23" s="52">
        <v>-1098220.8741651701</v>
      </c>
      <c r="BH23" s="52">
        <v>-565996.55083847</v>
      </c>
      <c r="BI23" s="52">
        <v>-476284.13860947</v>
      </c>
      <c r="BJ23" s="52">
        <v>-501851.74175246997</v>
      </c>
      <c r="BK23" s="52">
        <v>-635988.8124814699</v>
      </c>
      <c r="BL23" s="52">
        <v>-530450.56434947</v>
      </c>
      <c r="BM23" s="52">
        <v>-673490.62254447</v>
      </c>
      <c r="BN23" s="52">
        <v>-670485.52059547</v>
      </c>
      <c r="BO23" s="52">
        <v>-703670.05399847</v>
      </c>
      <c r="BP23" s="52">
        <v>-773359.3578704699</v>
      </c>
      <c r="BQ23" s="52">
        <v>-716186.5755674699</v>
      </c>
      <c r="BR23" s="52">
        <v>-623372.2855414699</v>
      </c>
      <c r="BS23" s="52">
        <v>-590627.76009047</v>
      </c>
      <c r="BT23" s="52">
        <v>-571066.38262747</v>
      </c>
      <c r="BU23" s="52">
        <v>-604951.50164347</v>
      </c>
      <c r="BV23" s="52">
        <v>-577503.02460547</v>
      </c>
      <c r="BW23" s="52">
        <v>-594303.79289747</v>
      </c>
      <c r="BX23" s="52">
        <v>-453009.53423946997</v>
      </c>
      <c r="BY23" s="52">
        <v>-598251.24542947</v>
      </c>
      <c r="BZ23" s="52">
        <v>-532768.32097447</v>
      </c>
      <c r="CA23" s="52">
        <v>-448935.22353047</v>
      </c>
      <c r="CB23" s="52">
        <v>-742820.11001947</v>
      </c>
      <c r="CC23" s="52">
        <v>-805057.64193247</v>
      </c>
      <c r="CD23" s="52">
        <v>-915863.65185247</v>
      </c>
      <c r="CE23" s="52">
        <v>-844285.31912647</v>
      </c>
      <c r="CF23" s="52">
        <v>-640605.1670534699</v>
      </c>
      <c r="CG23" s="52">
        <v>-777024.560402</v>
      </c>
      <c r="CH23" s="52">
        <v>-711064.560402</v>
      </c>
      <c r="CI23" s="52">
        <v>-776532.02461747</v>
      </c>
      <c r="CJ23" s="52">
        <v>-616693.79152947</v>
      </c>
      <c r="CK23" s="52">
        <v>-616693.79152947</v>
      </c>
      <c r="CL23" s="52">
        <v>-659650.84590847</v>
      </c>
      <c r="CM23" s="52">
        <v>-595997.81897947</v>
      </c>
      <c r="CN23" s="52">
        <v>-605753.47655147</v>
      </c>
      <c r="CO23" s="52">
        <v>-590425.65757247</v>
      </c>
      <c r="CP23" s="52">
        <v>-643460.4219774699</v>
      </c>
      <c r="CQ23" s="52">
        <v>-812353.21482047</v>
      </c>
      <c r="CR23" s="52">
        <v>-763359.64227747</v>
      </c>
      <c r="CS23" s="52">
        <v>-563165.13743847</v>
      </c>
      <c r="CT23" s="52">
        <v>-669599.36428247</v>
      </c>
      <c r="CU23" s="52">
        <v>-802163.73896147</v>
      </c>
      <c r="CV23" s="52">
        <v>-620788.21121047</v>
      </c>
      <c r="CW23" s="52">
        <v>-1179123.05253047</v>
      </c>
      <c r="CX23" s="52">
        <v>-1240886.34530447</v>
      </c>
      <c r="CY23" s="52">
        <v>-1213753.74630447</v>
      </c>
      <c r="CZ23" s="52">
        <v>-1555770.43054747</v>
      </c>
      <c r="DA23" s="52">
        <v>-1822278.60281947</v>
      </c>
      <c r="DB23" s="52">
        <v>-1227336.1005494702</v>
      </c>
      <c r="DC23" s="52">
        <v>-905027.56989247</v>
      </c>
      <c r="DD23" s="52">
        <v>-1436532.4981424701</v>
      </c>
      <c r="DE23" s="52">
        <v>-1744227.4415814702</v>
      </c>
      <c r="DF23" s="52">
        <v>-1706875.2516864701</v>
      </c>
      <c r="DG23" s="52">
        <v>-1515552.59508547</v>
      </c>
      <c r="DH23" s="52">
        <v>-1594974.24191847</v>
      </c>
      <c r="DI23" s="52">
        <v>-1375851.0688344701</v>
      </c>
      <c r="DJ23" s="52">
        <v>-1228986.07466047</v>
      </c>
      <c r="DK23" s="52">
        <v>-1016725.45703797</v>
      </c>
      <c r="DL23" s="52">
        <v>-1684465.47303797</v>
      </c>
      <c r="DM23" s="52">
        <v>-1858075.00682697</v>
      </c>
      <c r="DN23" s="52">
        <v>-1247468.3981199702</v>
      </c>
      <c r="DO23" s="52">
        <v>-1206262.5748169702</v>
      </c>
      <c r="DP23" s="52">
        <v>-1493148.1897659702</v>
      </c>
      <c r="DQ23" s="52">
        <v>-1658269.7992709703</v>
      </c>
      <c r="DR23" s="52">
        <v>-1485762.9647119702</v>
      </c>
      <c r="DS23" s="52">
        <v>-987701.86919697</v>
      </c>
      <c r="DT23" s="52">
        <v>-906153.65786197</v>
      </c>
      <c r="DU23" s="52">
        <v>-713784.98992597</v>
      </c>
      <c r="DV23" s="52">
        <v>-805962.82989297</v>
      </c>
      <c r="DW23" s="52">
        <v>-777567.30740897</v>
      </c>
      <c r="DX23" s="52">
        <v>-747503.90280797</v>
      </c>
      <c r="DY23" s="52">
        <v>-784477.08214297</v>
      </c>
      <c r="DZ23" s="52">
        <v>-775085.23714297</v>
      </c>
      <c r="EA23" s="52">
        <v>-895417.81542197</v>
      </c>
      <c r="EB23" s="52">
        <v>-742924.85070797</v>
      </c>
      <c r="EC23" s="52">
        <v>-293161.68541796994</v>
      </c>
      <c r="ED23" s="52">
        <v>-466208.80985897</v>
      </c>
      <c r="EE23" s="52">
        <v>-483128.28816397</v>
      </c>
      <c r="EF23" s="52">
        <v>-517908.71906497</v>
      </c>
      <c r="EG23" s="52">
        <v>-522957.75388397</v>
      </c>
      <c r="EH23" s="52">
        <v>-576428.5250349699</v>
      </c>
      <c r="EI23" s="52">
        <v>-849813.35164097</v>
      </c>
      <c r="EJ23" s="52">
        <v>-862314.83474797</v>
      </c>
      <c r="EK23" s="52">
        <v>-748997.9549297199</v>
      </c>
      <c r="EL23" s="52">
        <v>-962081.97051872</v>
      </c>
      <c r="EM23" s="52">
        <v>-539821.02010172</v>
      </c>
      <c r="EN23" s="52">
        <v>-611786.11480772</v>
      </c>
      <c r="EO23" s="52">
        <v>-752247.27498672</v>
      </c>
      <c r="EP23" s="52">
        <v>-638435.3362397199</v>
      </c>
      <c r="EQ23" s="52">
        <v>-872667.9191977199</v>
      </c>
      <c r="ER23" s="52">
        <v>-1079361.27844472</v>
      </c>
      <c r="ES23" s="52">
        <v>-1437335.45984272</v>
      </c>
      <c r="ET23" s="52">
        <v>-1494027.34392072</v>
      </c>
      <c r="EU23" s="52">
        <v>-1212110.15256372</v>
      </c>
      <c r="EV23" s="52">
        <v>-988523.68003572</v>
      </c>
      <c r="EW23" s="52">
        <v>-902304.36541972</v>
      </c>
      <c r="EX23" s="52">
        <v>-982111.30495672</v>
      </c>
      <c r="EY23" s="52">
        <v>-737298.8580162199</v>
      </c>
      <c r="EZ23" s="52">
        <v>-607960.92760072</v>
      </c>
      <c r="FA23" s="52">
        <v>-590814.66244172</v>
      </c>
      <c r="FB23" s="52">
        <v>-523092.02029872</v>
      </c>
      <c r="FC23" s="52">
        <v>-526893.10681372</v>
      </c>
      <c r="FD23" s="52">
        <v>-290751.19013072</v>
      </c>
      <c r="FE23" s="52">
        <v>-637858.49094272</v>
      </c>
      <c r="FF23" s="52">
        <v>-609513.49094272</v>
      </c>
      <c r="FG23" s="52">
        <v>-659360.33767772</v>
      </c>
      <c r="FH23" s="52">
        <v>-664246.07715517</v>
      </c>
      <c r="FI23" s="52">
        <v>-611851.85012617</v>
      </c>
      <c r="FJ23" s="52">
        <v>-579177.14719017</v>
      </c>
      <c r="FK23" s="52">
        <v>-489503.28944017</v>
      </c>
      <c r="FL23" s="52">
        <v>-378458.51623716997</v>
      </c>
      <c r="FM23" s="52">
        <v>-832617.49246717</v>
      </c>
      <c r="FN23" s="52">
        <v>-1009058.02535993</v>
      </c>
      <c r="FR23" s="114"/>
      <c r="FS23" s="114"/>
    </row>
    <row r="24" spans="2:175" s="96" customFormat="1" ht="12.75">
      <c r="B24" s="23"/>
      <c r="C24" s="30" t="s">
        <v>8</v>
      </c>
      <c r="D24" s="25">
        <v>-127134.73378344</v>
      </c>
      <c r="E24" s="25">
        <v>-127894.85539144</v>
      </c>
      <c r="F24" s="25">
        <v>-136083.12793144002</v>
      </c>
      <c r="G24" s="25">
        <v>-212303.51856744</v>
      </c>
      <c r="H24" s="25">
        <v>-215816.16197544005</v>
      </c>
      <c r="I24" s="25">
        <v>-164217.29055944</v>
      </c>
      <c r="J24" s="25">
        <v>-154583.79845544003</v>
      </c>
      <c r="K24" s="25">
        <v>-200646.14570784997</v>
      </c>
      <c r="L24" s="25">
        <v>-313398.50901985</v>
      </c>
      <c r="M24" s="25">
        <v>-295657.88458684995</v>
      </c>
      <c r="N24" s="25">
        <v>-266362.54177785</v>
      </c>
      <c r="O24" s="25">
        <v>-264041.97499585</v>
      </c>
      <c r="P24" s="25">
        <v>-335816.26297685003</v>
      </c>
      <c r="Q24" s="25">
        <v>-293359.26108185</v>
      </c>
      <c r="R24" s="25">
        <v>-341461.16088885</v>
      </c>
      <c r="S24" s="25">
        <v>-310896.51707385</v>
      </c>
      <c r="T24" s="25">
        <v>-300703.42069978</v>
      </c>
      <c r="U24" s="25">
        <v>-383161.16343678</v>
      </c>
      <c r="V24" s="25">
        <v>-372587.38942178</v>
      </c>
      <c r="W24" s="25">
        <v>-295545.28355678</v>
      </c>
      <c r="X24" s="25">
        <v>-278712.32132378</v>
      </c>
      <c r="Y24" s="25">
        <v>-277446.47218678</v>
      </c>
      <c r="Z24" s="25">
        <v>-407188.27846778</v>
      </c>
      <c r="AA24" s="25">
        <v>-357437.94889577996</v>
      </c>
      <c r="AB24" s="25">
        <v>-309490.77137878</v>
      </c>
      <c r="AC24" s="25">
        <v>-299801.89266241</v>
      </c>
      <c r="AD24" s="25">
        <v>-424826.13789971004</v>
      </c>
      <c r="AE24" s="25">
        <v>-409189.18305070995</v>
      </c>
      <c r="AF24" s="25">
        <v>-439330.54481771</v>
      </c>
      <c r="AG24" s="25">
        <v>-412046.68708170997</v>
      </c>
      <c r="AH24" s="25">
        <v>-400707.64167471003</v>
      </c>
      <c r="AI24" s="25">
        <v>-471493.78271271</v>
      </c>
      <c r="AJ24" s="25">
        <v>-459352.36205011</v>
      </c>
      <c r="AK24" s="25">
        <v>-484207.13026701</v>
      </c>
      <c r="AL24" s="25">
        <v>-455465.44859370997</v>
      </c>
      <c r="AM24" s="25">
        <v>-448630.03149241005</v>
      </c>
      <c r="AN24" s="25">
        <v>-517787.21417129994</v>
      </c>
      <c r="AO24" s="25">
        <v>-487057.76481631</v>
      </c>
      <c r="AP24" s="25">
        <v>-436660.00706551</v>
      </c>
      <c r="AQ24" s="25">
        <v>-428941.68535983004</v>
      </c>
      <c r="AR24" s="25">
        <v>-478390.48589288</v>
      </c>
      <c r="AS24" s="25">
        <v>-350730.55415798</v>
      </c>
      <c r="AT24" s="25">
        <v>-430302.50929998</v>
      </c>
      <c r="AU24" s="25">
        <v>-415026.33737598</v>
      </c>
      <c r="AV24" s="25">
        <v>-403426.58380355994</v>
      </c>
      <c r="AW24" s="25">
        <v>-477873.72347135993</v>
      </c>
      <c r="AX24" s="25">
        <v>-469805.42977213993</v>
      </c>
      <c r="AY24" s="25">
        <v>-392147.20481934</v>
      </c>
      <c r="AZ24" s="50">
        <v>-374002.48863788</v>
      </c>
      <c r="BA24" s="50">
        <v>-324138.26507888</v>
      </c>
      <c r="BB24" s="50">
        <v>-274953.27047788</v>
      </c>
      <c r="BC24" s="50">
        <v>-333567.89005888003</v>
      </c>
      <c r="BD24" s="50">
        <v>-311322.69323987997</v>
      </c>
      <c r="BE24" s="50">
        <v>-287365.26062515</v>
      </c>
      <c r="BF24" s="50">
        <v>-364927.06208615005</v>
      </c>
      <c r="BG24" s="50">
        <v>-167305.83018314998</v>
      </c>
      <c r="BH24" s="50">
        <v>-192737.34612468</v>
      </c>
      <c r="BI24" s="50">
        <v>-193063.61225568003</v>
      </c>
      <c r="BJ24" s="50">
        <v>-196876.23809345</v>
      </c>
      <c r="BK24" s="50">
        <v>-279585.34301345004</v>
      </c>
      <c r="BL24" s="50">
        <v>-241720.6603171</v>
      </c>
      <c r="BM24" s="50">
        <v>-222837.75307852</v>
      </c>
      <c r="BN24" s="50">
        <v>-219755.37434852</v>
      </c>
      <c r="BO24" s="50">
        <v>-221050.70717352</v>
      </c>
      <c r="BP24" s="50">
        <v>-246312.9229013</v>
      </c>
      <c r="BQ24" s="50">
        <v>-213246.6615063</v>
      </c>
      <c r="BR24" s="50">
        <v>-182379.6588963</v>
      </c>
      <c r="BS24" s="50">
        <v>-180299.63069129997</v>
      </c>
      <c r="BT24" s="50">
        <v>-278536.42671629996</v>
      </c>
      <c r="BU24" s="50">
        <v>-263806.8846133</v>
      </c>
      <c r="BV24" s="50">
        <v>-242455.02928179002</v>
      </c>
      <c r="BW24" s="50">
        <v>-226583.27197479</v>
      </c>
      <c r="BX24" s="50">
        <v>-229102.49955483002</v>
      </c>
      <c r="BY24" s="50">
        <v>-220646.17570636</v>
      </c>
      <c r="BZ24" s="50">
        <v>-369438.06053353</v>
      </c>
      <c r="CA24" s="50">
        <v>-322684.97727446</v>
      </c>
      <c r="CB24" s="50">
        <v>-280471.2081798</v>
      </c>
      <c r="CC24" s="50">
        <v>-252364.8379152</v>
      </c>
      <c r="CD24" s="50">
        <v>-308384.53965158993</v>
      </c>
      <c r="CE24" s="50">
        <v>-274192.77825314</v>
      </c>
      <c r="CF24" s="50">
        <v>-320028.29588721006</v>
      </c>
      <c r="CG24" s="50">
        <v>-314037</v>
      </c>
      <c r="CH24" s="50">
        <v>-443730</v>
      </c>
      <c r="CI24" s="50">
        <v>-436010.96497026994</v>
      </c>
      <c r="CJ24" s="50">
        <v>-405760.03342235996</v>
      </c>
      <c r="CK24" s="50">
        <v>-405760.03642236</v>
      </c>
      <c r="CL24" s="50">
        <v>-388654.63151870004</v>
      </c>
      <c r="CM24" s="50">
        <v>-382476.84445769</v>
      </c>
      <c r="CN24" s="50">
        <v>-470000.97956409</v>
      </c>
      <c r="CO24" s="50">
        <v>-462843.87800307</v>
      </c>
      <c r="CP24" s="50">
        <v>-403981.75998495996</v>
      </c>
      <c r="CQ24" s="50">
        <v>-393744.03461679</v>
      </c>
      <c r="CR24" s="50">
        <v>-503791.22531266004</v>
      </c>
      <c r="CS24" s="50">
        <v>-516510.03789769</v>
      </c>
      <c r="CT24" s="50">
        <v>-429486.72827529005</v>
      </c>
      <c r="CU24" s="50">
        <v>-406454.94673319</v>
      </c>
      <c r="CV24" s="50">
        <v>-540490.49442491</v>
      </c>
      <c r="CW24" s="50">
        <v>-533800.0716386</v>
      </c>
      <c r="CX24" s="50">
        <v>-522171.6083081001</v>
      </c>
      <c r="CY24" s="50">
        <v>-501310.81334550004</v>
      </c>
      <c r="CZ24" s="50">
        <v>-484307.8252529001</v>
      </c>
      <c r="DA24" s="50">
        <v>-478689.54347416</v>
      </c>
      <c r="DB24" s="50">
        <v>-583442.7708082299</v>
      </c>
      <c r="DC24" s="50">
        <v>-516504.71731121006</v>
      </c>
      <c r="DD24" s="50">
        <v>-496274.67211771</v>
      </c>
      <c r="DE24" s="50">
        <v>-515373.80276789</v>
      </c>
      <c r="DF24" s="50">
        <v>-445057.36712662</v>
      </c>
      <c r="DG24" s="50">
        <v>-473834.97768462</v>
      </c>
      <c r="DH24" s="50">
        <v>-428013.36003136</v>
      </c>
      <c r="DI24" s="50">
        <v>-510888.17443478</v>
      </c>
      <c r="DJ24" s="50">
        <v>-402651.8155636</v>
      </c>
      <c r="DK24" s="50">
        <v>-346849.84196734003</v>
      </c>
      <c r="DL24" s="50">
        <v>-324127.53575534</v>
      </c>
      <c r="DM24" s="50">
        <v>-334220.59523335</v>
      </c>
      <c r="DN24" s="50">
        <v>-314523.81633795</v>
      </c>
      <c r="DO24" s="50">
        <v>-303127.60601114994</v>
      </c>
      <c r="DP24" s="50">
        <v>-434342.77174965997</v>
      </c>
      <c r="DQ24" s="50">
        <v>-442026.18989668</v>
      </c>
      <c r="DR24" s="50">
        <v>-436276.35340606</v>
      </c>
      <c r="DS24" s="50">
        <v>-528750.5588070599</v>
      </c>
      <c r="DT24" s="50">
        <v>-515620.03543586994</v>
      </c>
      <c r="DU24" s="50">
        <v>-489811.07429699</v>
      </c>
      <c r="DV24" s="50">
        <v>-476856.15728943003</v>
      </c>
      <c r="DW24" s="50">
        <v>-608606.72269268</v>
      </c>
      <c r="DX24" s="50">
        <v>-598114.51782368</v>
      </c>
      <c r="DY24" s="50">
        <v>-615505.59909652</v>
      </c>
      <c r="DZ24" s="50">
        <v>-602112.8433265201</v>
      </c>
      <c r="EA24" s="50">
        <v>-606501.7306526201</v>
      </c>
      <c r="EB24" s="50">
        <v>-604852.1077964699</v>
      </c>
      <c r="EC24" s="50">
        <v>-684904.7253250701</v>
      </c>
      <c r="ED24" s="50">
        <v>-691859.0174297299</v>
      </c>
      <c r="EE24" s="50">
        <v>-650790.6600297301</v>
      </c>
      <c r="EF24" s="50">
        <v>-624352.01384518</v>
      </c>
      <c r="EG24" s="50">
        <v>-784120.2588920001</v>
      </c>
      <c r="EH24" s="50">
        <v>-765535.944542</v>
      </c>
      <c r="EI24" s="50">
        <v>-703477.1261350001</v>
      </c>
      <c r="EJ24" s="50">
        <v>-688619.11208675</v>
      </c>
      <c r="EK24" s="50">
        <v>-822004.82594508</v>
      </c>
      <c r="EL24" s="50">
        <v>-774700.96756889</v>
      </c>
      <c r="EM24" s="50">
        <v>-766372.67251977</v>
      </c>
      <c r="EN24" s="50">
        <v>-746648.79528055</v>
      </c>
      <c r="EO24" s="50">
        <v>-772296.06215355</v>
      </c>
      <c r="EP24" s="50">
        <v>-815870.41535855</v>
      </c>
      <c r="EQ24" s="50">
        <v>-764583.11388155</v>
      </c>
      <c r="ER24" s="50">
        <v>-775836.18330566</v>
      </c>
      <c r="ES24" s="50">
        <v>-745269.51941357</v>
      </c>
      <c r="ET24" s="50">
        <v>-862778.3834393502</v>
      </c>
      <c r="EU24" s="50">
        <v>-786396.7609499499</v>
      </c>
      <c r="EV24" s="50">
        <v>-771209.6104909499</v>
      </c>
      <c r="EW24" s="50">
        <v>-759086.09528795</v>
      </c>
      <c r="EX24" s="50">
        <v>-866681.2995066999</v>
      </c>
      <c r="EY24" s="50">
        <v>-848638.4759180701</v>
      </c>
      <c r="EZ24" s="50">
        <v>-812473.54601057</v>
      </c>
      <c r="FA24" s="50">
        <v>-805884.6607635701</v>
      </c>
      <c r="FB24" s="50">
        <v>-776258.2046310201</v>
      </c>
      <c r="FC24" s="50">
        <v>-738029.55347678</v>
      </c>
      <c r="FD24" s="50">
        <v>-803253.8181165601</v>
      </c>
      <c r="FE24" s="50">
        <v>-728140.27860025</v>
      </c>
      <c r="FF24" s="50">
        <v>-723121.71458425</v>
      </c>
      <c r="FG24" s="50">
        <v>-702970.5786490599</v>
      </c>
      <c r="FH24" s="50">
        <v>-763124.5837143101</v>
      </c>
      <c r="FI24" s="50">
        <v>-717805.26520521</v>
      </c>
      <c r="FJ24" s="50">
        <v>-732365.80777621</v>
      </c>
      <c r="FK24" s="50">
        <v>-663470.7923372099</v>
      </c>
      <c r="FL24" s="50">
        <v>-759829.0985752101</v>
      </c>
      <c r="FM24" s="50">
        <v>-664032.32793071</v>
      </c>
      <c r="FN24" s="50">
        <v>-547817.56731521</v>
      </c>
      <c r="FR24" s="114"/>
      <c r="FS24" s="114"/>
    </row>
    <row r="25" spans="2:175" s="96" customFormat="1" ht="12.75">
      <c r="B25" s="17"/>
      <c r="C25" s="32" t="s">
        <v>9</v>
      </c>
      <c r="D25" s="33">
        <v>-19072.135747049997</v>
      </c>
      <c r="E25" s="33">
        <v>-19160.74729705</v>
      </c>
      <c r="F25" s="33">
        <v>-19530.67755105</v>
      </c>
      <c r="G25" s="33">
        <v>-25663.83135305</v>
      </c>
      <c r="H25" s="33">
        <v>-21240.478761050003</v>
      </c>
      <c r="I25" s="33">
        <v>-27296.96501505</v>
      </c>
      <c r="J25" s="33">
        <v>-26512.890124049998</v>
      </c>
      <c r="K25" s="33">
        <v>-30553.36910705</v>
      </c>
      <c r="L25" s="33">
        <v>-30273.75329705</v>
      </c>
      <c r="M25" s="33">
        <v>-38776.131193049994</v>
      </c>
      <c r="N25" s="33">
        <v>-33066.27925005001</v>
      </c>
      <c r="O25" s="33">
        <v>-32144.87347905</v>
      </c>
      <c r="P25" s="33">
        <v>-38055.02669505001</v>
      </c>
      <c r="Q25" s="33">
        <v>-34721.12438205001</v>
      </c>
      <c r="R25" s="33">
        <v>-50589.52412205001</v>
      </c>
      <c r="S25" s="33">
        <v>-49379.108080050006</v>
      </c>
      <c r="T25" s="33">
        <v>-48821.406030050006</v>
      </c>
      <c r="U25" s="33">
        <v>-59009.559266050004</v>
      </c>
      <c r="V25" s="33">
        <v>-57178.72799905</v>
      </c>
      <c r="W25" s="33">
        <v>-60663.559888050004</v>
      </c>
      <c r="X25" s="33">
        <v>-59179.24856405</v>
      </c>
      <c r="Y25" s="33">
        <v>-58570.31710605001</v>
      </c>
      <c r="Z25" s="33">
        <v>-69280.12208804999</v>
      </c>
      <c r="AA25" s="33">
        <v>-67462.61633505</v>
      </c>
      <c r="AB25" s="33">
        <v>-66292.24501505001</v>
      </c>
      <c r="AC25" s="33">
        <v>-64926.01224705001</v>
      </c>
      <c r="AD25" s="33">
        <v>-74612.47016705</v>
      </c>
      <c r="AE25" s="33">
        <v>-72049.07272205</v>
      </c>
      <c r="AF25" s="33">
        <v>-70226.22585204999</v>
      </c>
      <c r="AG25" s="33">
        <v>-69448.78332805</v>
      </c>
      <c r="AH25" s="33">
        <v>-69422.09423705</v>
      </c>
      <c r="AI25" s="33">
        <v>-75425.29365005</v>
      </c>
      <c r="AJ25" s="33">
        <v>-66583.86628505001</v>
      </c>
      <c r="AK25" s="33">
        <v>-71421.48458705</v>
      </c>
      <c r="AL25" s="33">
        <v>-70267.43979105</v>
      </c>
      <c r="AM25" s="33">
        <v>-68640.86965905</v>
      </c>
      <c r="AN25" s="33">
        <v>-71297.75465705</v>
      </c>
      <c r="AO25" s="33">
        <v>-75405.51189805</v>
      </c>
      <c r="AP25" s="33">
        <v>-72824.60246105</v>
      </c>
      <c r="AQ25" s="33">
        <v>-70974.95375305</v>
      </c>
      <c r="AR25" s="33">
        <v>-72201.77986704999</v>
      </c>
      <c r="AS25" s="33">
        <v>-58777.65330305001</v>
      </c>
      <c r="AT25" s="33">
        <v>-75766.11661905</v>
      </c>
      <c r="AU25" s="33">
        <v>-73391.00784305</v>
      </c>
      <c r="AV25" s="33">
        <v>-70162.33917605</v>
      </c>
      <c r="AW25" s="33">
        <v>-75219.76431604999</v>
      </c>
      <c r="AX25" s="33">
        <v>-73120.98638505</v>
      </c>
      <c r="AY25" s="33">
        <v>-73832.87903005</v>
      </c>
      <c r="AZ25" s="53">
        <v>-72012.49928505001</v>
      </c>
      <c r="BA25" s="53">
        <v>-69150.91290605</v>
      </c>
      <c r="BB25" s="53">
        <v>-61065.09050405001</v>
      </c>
      <c r="BC25" s="53">
        <v>-77110.03359504999</v>
      </c>
      <c r="BD25" s="53">
        <v>-78830.69250704999</v>
      </c>
      <c r="BE25" s="53">
        <v>-76592.00313805</v>
      </c>
      <c r="BF25" s="53">
        <v>-79597.08966705001</v>
      </c>
      <c r="BG25" s="53">
        <v>-57590.628408050005</v>
      </c>
      <c r="BH25" s="53">
        <v>-39105.29475805001</v>
      </c>
      <c r="BI25" s="53">
        <v>-39127.415889050004</v>
      </c>
      <c r="BJ25" s="53">
        <v>-39285.08730005001</v>
      </c>
      <c r="BK25" s="53">
        <v>-46563.75389605001</v>
      </c>
      <c r="BL25" s="53">
        <v>-38894.14654105001</v>
      </c>
      <c r="BM25" s="53">
        <v>-46804.29678845</v>
      </c>
      <c r="BN25" s="53">
        <v>-45393.71905745</v>
      </c>
      <c r="BO25" s="53">
        <v>-45898.130873450005</v>
      </c>
      <c r="BP25" s="53">
        <v>-50167.095726449996</v>
      </c>
      <c r="BQ25" s="53">
        <v>-45890.04003445</v>
      </c>
      <c r="BR25" s="53">
        <v>-56269.279983450004</v>
      </c>
      <c r="BS25" s="53">
        <v>-55829.76428245</v>
      </c>
      <c r="BT25" s="53">
        <v>-65368.80925945</v>
      </c>
      <c r="BU25" s="53">
        <v>-62121.082251449996</v>
      </c>
      <c r="BV25" s="53">
        <v>-62412.17197845</v>
      </c>
      <c r="BW25" s="53">
        <v>-61694.008660449996</v>
      </c>
      <c r="BX25" s="53">
        <v>-60205.46416296</v>
      </c>
      <c r="BY25" s="53">
        <v>-58860.213661459995</v>
      </c>
      <c r="BZ25" s="53">
        <v>-72583.02355346</v>
      </c>
      <c r="CA25" s="53">
        <v>-67707.88639446</v>
      </c>
      <c r="CB25" s="53">
        <v>-66692.05087046</v>
      </c>
      <c r="CC25" s="53">
        <v>-64586.01572106</v>
      </c>
      <c r="CD25" s="53">
        <v>-68682.02803506</v>
      </c>
      <c r="CE25" s="53">
        <v>-63910.96767206</v>
      </c>
      <c r="CF25" s="53">
        <v>-74131.92012856</v>
      </c>
      <c r="CG25" s="53">
        <v>-71428</v>
      </c>
      <c r="CH25" s="53">
        <v>-83666</v>
      </c>
      <c r="CI25" s="53">
        <v>-81185.85381855999</v>
      </c>
      <c r="CJ25" s="53">
        <v>-77684.30338556</v>
      </c>
      <c r="CK25" s="53">
        <v>-77684.30338556</v>
      </c>
      <c r="CL25" s="53">
        <v>-75283.69268256001</v>
      </c>
      <c r="CM25" s="53">
        <v>-74195.88650856</v>
      </c>
      <c r="CN25" s="53">
        <v>-81117.62622696001</v>
      </c>
      <c r="CO25" s="53">
        <v>-78762.44076695999</v>
      </c>
      <c r="CP25" s="53">
        <v>-78186.38163096001</v>
      </c>
      <c r="CQ25" s="53">
        <v>-76207.02243796</v>
      </c>
      <c r="CR25" s="53">
        <v>-84122.95504596</v>
      </c>
      <c r="CS25" s="53">
        <v>-85228.51173496</v>
      </c>
      <c r="CT25" s="53">
        <v>-79533.11963196</v>
      </c>
      <c r="CU25" s="53">
        <v>-76399.97130496</v>
      </c>
      <c r="CV25" s="53">
        <v>-85744.24243496002</v>
      </c>
      <c r="CW25" s="53">
        <v>-83189.44549396001</v>
      </c>
      <c r="CX25" s="53">
        <v>-78256.71735296001</v>
      </c>
      <c r="CY25" s="53">
        <v>-78405.35978396</v>
      </c>
      <c r="CZ25" s="53">
        <v>-76326.04550195999</v>
      </c>
      <c r="DA25" s="53">
        <v>-69581.53967596</v>
      </c>
      <c r="DB25" s="53">
        <v>-78068.19733996</v>
      </c>
      <c r="DC25" s="53">
        <v>-74266.40813796</v>
      </c>
      <c r="DD25" s="53">
        <v>-70823.15901196</v>
      </c>
      <c r="DE25" s="53">
        <v>-72317.70336542</v>
      </c>
      <c r="DF25" s="53">
        <v>-63930.264350419995</v>
      </c>
      <c r="DG25" s="53">
        <v>-74908.30814041999</v>
      </c>
      <c r="DH25" s="53">
        <v>-70766.54563141998</v>
      </c>
      <c r="DI25" s="53">
        <v>-81740.10609742</v>
      </c>
      <c r="DJ25" s="53">
        <v>-68017.25283141999</v>
      </c>
      <c r="DK25" s="53">
        <v>-37306.66401742</v>
      </c>
      <c r="DL25" s="53">
        <v>-37307.259477420004</v>
      </c>
      <c r="DM25" s="53">
        <v>-37903.49614042</v>
      </c>
      <c r="DN25" s="53">
        <v>-32939.17692842</v>
      </c>
      <c r="DO25" s="53">
        <v>-31926.52134442</v>
      </c>
      <c r="DP25" s="53">
        <v>-49110.55071242</v>
      </c>
      <c r="DQ25" s="53">
        <v>-49271.68345142</v>
      </c>
      <c r="DR25" s="53">
        <v>-49573.09286242</v>
      </c>
      <c r="DS25" s="53">
        <v>-57822.22748642</v>
      </c>
      <c r="DT25" s="53">
        <v>-55434.94580142</v>
      </c>
      <c r="DU25" s="53">
        <v>-57156.308162420006</v>
      </c>
      <c r="DV25" s="53">
        <v>-55289.82575842</v>
      </c>
      <c r="DW25" s="53">
        <v>-65993.49575442</v>
      </c>
      <c r="DX25" s="53">
        <v>-63384.078917419996</v>
      </c>
      <c r="DY25" s="53">
        <v>-60533.26123742</v>
      </c>
      <c r="DZ25" s="53">
        <v>-60235.41692042</v>
      </c>
      <c r="EA25" s="53">
        <v>-59986.83619642</v>
      </c>
      <c r="EB25" s="53">
        <v>-58221.09132942</v>
      </c>
      <c r="EC25" s="53">
        <v>-65174.924065420004</v>
      </c>
      <c r="ED25" s="53">
        <v>-68399.78179041999</v>
      </c>
      <c r="EE25" s="53">
        <v>-67648.21314642</v>
      </c>
      <c r="EF25" s="53">
        <v>-66862.90872642</v>
      </c>
      <c r="EG25" s="53">
        <v>-81479.68981842001</v>
      </c>
      <c r="EH25" s="53">
        <v>-80862.95030542</v>
      </c>
      <c r="EI25" s="53">
        <v>-75677.81636742</v>
      </c>
      <c r="EJ25" s="53">
        <v>-73990.89388942</v>
      </c>
      <c r="EK25" s="53">
        <v>-87884.28188242001</v>
      </c>
      <c r="EL25" s="53">
        <v>-86220.11076442001</v>
      </c>
      <c r="EM25" s="53">
        <v>-88936.67709342</v>
      </c>
      <c r="EN25" s="53">
        <v>-89173.24222541999</v>
      </c>
      <c r="EO25" s="53">
        <v>-83813.10801642001</v>
      </c>
      <c r="EP25" s="53">
        <v>-90795.09778742</v>
      </c>
      <c r="EQ25" s="53">
        <v>-83710.66029042</v>
      </c>
      <c r="ER25" s="53">
        <v>-91892.78328742001</v>
      </c>
      <c r="ES25" s="53">
        <v>-88466.29838142</v>
      </c>
      <c r="ET25" s="53">
        <v>-97877.26291248</v>
      </c>
      <c r="EU25" s="53">
        <v>-89259.20633648001</v>
      </c>
      <c r="EV25" s="53">
        <v>-91086.62070748</v>
      </c>
      <c r="EW25" s="53">
        <v>-88526.77641348</v>
      </c>
      <c r="EX25" s="53">
        <v>-96476.19890148</v>
      </c>
      <c r="EY25" s="53">
        <v>-92881.27630747999</v>
      </c>
      <c r="EZ25" s="53">
        <v>-90711.20847948</v>
      </c>
      <c r="FA25" s="53">
        <v>-90538.56552748001</v>
      </c>
      <c r="FB25" s="53">
        <v>-87422.08246848</v>
      </c>
      <c r="FC25" s="53">
        <v>-79626.87249648</v>
      </c>
      <c r="FD25" s="53">
        <v>-79145.21626048</v>
      </c>
      <c r="FE25" s="53">
        <v>-80090.61537148</v>
      </c>
      <c r="FF25" s="53">
        <v>-79893.56537948</v>
      </c>
      <c r="FG25" s="53">
        <v>-78531.18675647999</v>
      </c>
      <c r="FH25" s="53">
        <v>-84534.72330548</v>
      </c>
      <c r="FI25" s="53">
        <v>-78929.23716147999</v>
      </c>
      <c r="FJ25" s="53">
        <v>-79168.13347848</v>
      </c>
      <c r="FK25" s="53">
        <v>-71493.20155048</v>
      </c>
      <c r="FL25" s="53">
        <v>-66405.13984248</v>
      </c>
      <c r="FM25" s="53">
        <v>-50758.30349248001</v>
      </c>
      <c r="FN25" s="53">
        <v>-16551.98391148</v>
      </c>
      <c r="FR25" s="114"/>
      <c r="FS25" s="114"/>
    </row>
    <row r="26" spans="2:175" s="96" customFormat="1" ht="12.75">
      <c r="B26" s="17"/>
      <c r="C26" s="32" t="s">
        <v>10</v>
      </c>
      <c r="D26" s="33">
        <v>-16982.654656090002</v>
      </c>
      <c r="E26" s="33">
        <v>-17500.12379109</v>
      </c>
      <c r="F26" s="33">
        <v>-17381.81909709</v>
      </c>
      <c r="G26" s="33">
        <v>-29859.41917309</v>
      </c>
      <c r="H26" s="33">
        <v>-30163.62957809</v>
      </c>
      <c r="I26" s="33">
        <v>-20953.86747509</v>
      </c>
      <c r="J26" s="33">
        <v>-21819.21297309</v>
      </c>
      <c r="K26" s="33">
        <v>-29733.72706509</v>
      </c>
      <c r="L26" s="33">
        <v>-51219.64132608999</v>
      </c>
      <c r="M26" s="33">
        <v>-48343.27556808999</v>
      </c>
      <c r="N26" s="33">
        <v>-53628.755544089996</v>
      </c>
      <c r="O26" s="33">
        <v>-51377.02934309</v>
      </c>
      <c r="P26" s="33">
        <v>-60952.87069108999</v>
      </c>
      <c r="Q26" s="33">
        <v>-56079.88375108999</v>
      </c>
      <c r="R26" s="33">
        <v>-58394.563635089995</v>
      </c>
      <c r="S26" s="33">
        <v>-58768.53131708999</v>
      </c>
      <c r="T26" s="33">
        <v>-56357.61549009</v>
      </c>
      <c r="U26" s="33">
        <v>-75178.75187708999</v>
      </c>
      <c r="V26" s="33">
        <v>-74000.92776509</v>
      </c>
      <c r="W26" s="33">
        <v>-58246.705294089996</v>
      </c>
      <c r="X26" s="33">
        <v>-56486.18209509</v>
      </c>
      <c r="Y26" s="33">
        <v>-54575.52787609</v>
      </c>
      <c r="Z26" s="33">
        <v>-75910.01709108999</v>
      </c>
      <c r="AA26" s="33">
        <v>-66076.11524708998</v>
      </c>
      <c r="AB26" s="33">
        <v>-57853.663584090005</v>
      </c>
      <c r="AC26" s="33">
        <v>-56829.90563372</v>
      </c>
      <c r="AD26" s="33">
        <v>-81221.41172572</v>
      </c>
      <c r="AE26" s="33">
        <v>-78090.97576872</v>
      </c>
      <c r="AF26" s="33">
        <v>-80799.62856572</v>
      </c>
      <c r="AG26" s="33">
        <v>-74482.15214372</v>
      </c>
      <c r="AH26" s="33">
        <v>-70869.02625772</v>
      </c>
      <c r="AI26" s="33">
        <v>-81221.31944372</v>
      </c>
      <c r="AJ26" s="33">
        <v>-82935.21294312</v>
      </c>
      <c r="AK26" s="33">
        <v>-96387.97780262</v>
      </c>
      <c r="AL26" s="33">
        <v>-93224.06744562</v>
      </c>
      <c r="AM26" s="33">
        <v>-89725.28199762</v>
      </c>
      <c r="AN26" s="33">
        <v>-98383.82444062</v>
      </c>
      <c r="AO26" s="33">
        <v>-87260.43214862</v>
      </c>
      <c r="AP26" s="33">
        <v>-78325.37023812</v>
      </c>
      <c r="AQ26" s="33">
        <v>-76287.65623912</v>
      </c>
      <c r="AR26" s="33">
        <v>-85066.55528312</v>
      </c>
      <c r="AS26" s="33">
        <v>-58785.29882012</v>
      </c>
      <c r="AT26" s="33">
        <v>-81103.31441012</v>
      </c>
      <c r="AU26" s="33">
        <v>-80257.51679012</v>
      </c>
      <c r="AV26" s="33">
        <v>-78889.84439161999</v>
      </c>
      <c r="AW26" s="33">
        <v>-75133.36423012</v>
      </c>
      <c r="AX26" s="33">
        <v>-70034.04116811999</v>
      </c>
      <c r="AY26" s="33">
        <v>-50046.26273712</v>
      </c>
      <c r="AZ26" s="53">
        <v>-49917.45382612</v>
      </c>
      <c r="BA26" s="53">
        <v>-45455.96451012001</v>
      </c>
      <c r="BB26" s="53">
        <v>-37030.50373112001</v>
      </c>
      <c r="BC26" s="53">
        <v>-44379.957537120004</v>
      </c>
      <c r="BD26" s="53">
        <v>-40308.372841120006</v>
      </c>
      <c r="BE26" s="53">
        <v>-33993.49566212</v>
      </c>
      <c r="BF26" s="53">
        <v>-41730.95929012001</v>
      </c>
      <c r="BG26" s="53">
        <v>-14573.229542119998</v>
      </c>
      <c r="BH26" s="53">
        <v>-8321.362055120002</v>
      </c>
      <c r="BI26" s="53">
        <v>-8321.619600120004</v>
      </c>
      <c r="BJ26" s="53">
        <v>-8528.55303512</v>
      </c>
      <c r="BK26" s="53">
        <v>-10170.044181120002</v>
      </c>
      <c r="BL26" s="53">
        <v>-8762.21792312</v>
      </c>
      <c r="BM26" s="53">
        <v>-9117.972697120002</v>
      </c>
      <c r="BN26" s="53">
        <v>-8995.176352120001</v>
      </c>
      <c r="BO26" s="53">
        <v>-9838.71166912</v>
      </c>
      <c r="BP26" s="53">
        <v>-13231.546719040001</v>
      </c>
      <c r="BQ26" s="53">
        <v>-10467.09795904</v>
      </c>
      <c r="BR26" s="53">
        <v>-7694.141744040001</v>
      </c>
      <c r="BS26" s="53">
        <v>-8325.06392204</v>
      </c>
      <c r="BT26" s="53">
        <v>-27891.88106504</v>
      </c>
      <c r="BU26" s="53">
        <v>-25241.45962304</v>
      </c>
      <c r="BV26" s="53">
        <v>-25677.39698104</v>
      </c>
      <c r="BW26" s="53">
        <v>-20818.26417604</v>
      </c>
      <c r="BX26" s="53">
        <v>-34299.89355004</v>
      </c>
      <c r="BY26" s="53">
        <v>-32294.839385039995</v>
      </c>
      <c r="BZ26" s="53">
        <v>-52125.31267624</v>
      </c>
      <c r="CA26" s="53">
        <v>-35595.30498423999</v>
      </c>
      <c r="CB26" s="53">
        <v>-28321.10215405</v>
      </c>
      <c r="CC26" s="53">
        <v>-23838.013177049997</v>
      </c>
      <c r="CD26" s="53">
        <v>-30269.547211849997</v>
      </c>
      <c r="CE26" s="53">
        <v>-23365.09168985</v>
      </c>
      <c r="CF26" s="53">
        <v>-25194.52376285</v>
      </c>
      <c r="CG26" s="53">
        <v>-22414</v>
      </c>
      <c r="CH26" s="53">
        <v>-29230</v>
      </c>
      <c r="CI26" s="53">
        <v>-29034.180106849995</v>
      </c>
      <c r="CJ26" s="53">
        <v>-31613.589450250005</v>
      </c>
      <c r="CK26" s="53">
        <v>-31613.589450250005</v>
      </c>
      <c r="CL26" s="53">
        <v>-25847.49180185</v>
      </c>
      <c r="CM26" s="53">
        <v>-23642.65031234</v>
      </c>
      <c r="CN26" s="53">
        <v>-37614.17595833999</v>
      </c>
      <c r="CO26" s="53">
        <v>-38461.55744234</v>
      </c>
      <c r="CP26" s="53">
        <v>-23860.868798740004</v>
      </c>
      <c r="CQ26" s="53">
        <v>-22554.31438684</v>
      </c>
      <c r="CR26" s="53">
        <v>-40316.94987884</v>
      </c>
      <c r="CS26" s="53">
        <v>-43492.987080839994</v>
      </c>
      <c r="CT26" s="53">
        <v>-26927.50997984</v>
      </c>
      <c r="CU26" s="53">
        <v>-25507.63892884</v>
      </c>
      <c r="CV26" s="53">
        <v>-48065.90392904</v>
      </c>
      <c r="CW26" s="53">
        <v>-45707.174653040005</v>
      </c>
      <c r="CX26" s="53">
        <v>-44569.983100540005</v>
      </c>
      <c r="CY26" s="53">
        <v>-37338.82082254</v>
      </c>
      <c r="CZ26" s="53">
        <v>-33269.254702540005</v>
      </c>
      <c r="DA26" s="53">
        <v>-31814.74537054</v>
      </c>
      <c r="DB26" s="53">
        <v>-43398.86921654</v>
      </c>
      <c r="DC26" s="53">
        <v>-38572.125942540006</v>
      </c>
      <c r="DD26" s="53">
        <v>-35025.85444754</v>
      </c>
      <c r="DE26" s="53">
        <v>-38603.914755339996</v>
      </c>
      <c r="DF26" s="53">
        <v>-24601.59670434</v>
      </c>
      <c r="DG26" s="53">
        <v>-26820.46070634</v>
      </c>
      <c r="DH26" s="53">
        <v>-32315.155477240005</v>
      </c>
      <c r="DI26" s="53">
        <v>-41735.792507239996</v>
      </c>
      <c r="DJ26" s="53">
        <v>-15372.888496239999</v>
      </c>
      <c r="DK26" s="53">
        <v>-31540.301414240002</v>
      </c>
      <c r="DL26" s="53">
        <v>-8643.89349224</v>
      </c>
      <c r="DM26" s="53">
        <v>-8206.48662114</v>
      </c>
      <c r="DN26" s="53">
        <v>-8224.79184104</v>
      </c>
      <c r="DO26" s="53">
        <v>-8377.57120204</v>
      </c>
      <c r="DP26" s="53">
        <v>-27680.22750768</v>
      </c>
      <c r="DQ26" s="53">
        <v>-34703.22172338</v>
      </c>
      <c r="DR26" s="53">
        <v>-31962.19132478</v>
      </c>
      <c r="DS26" s="53">
        <v>-43497.347266779994</v>
      </c>
      <c r="DT26" s="53">
        <v>-34344.330007779994</v>
      </c>
      <c r="DU26" s="53">
        <v>-26134.80193798</v>
      </c>
      <c r="DV26" s="53">
        <v>-17745.46425198</v>
      </c>
      <c r="DW26" s="53">
        <v>-46208.132284980005</v>
      </c>
      <c r="DX26" s="53">
        <v>-39198.248404980004</v>
      </c>
      <c r="DY26" s="53">
        <v>-30752.25030398</v>
      </c>
      <c r="DZ26" s="53">
        <v>-27760.54230098</v>
      </c>
      <c r="EA26" s="53">
        <v>-22871.10139398</v>
      </c>
      <c r="EB26" s="53">
        <v>-18791.996462979998</v>
      </c>
      <c r="EC26" s="53">
        <v>-37478.867972980006</v>
      </c>
      <c r="ED26" s="53">
        <v>-30648.29792498</v>
      </c>
      <c r="EE26" s="53">
        <v>-22185.814306980003</v>
      </c>
      <c r="EF26" s="53">
        <v>-18224.35100998</v>
      </c>
      <c r="EG26" s="53">
        <v>-40566.83083898001</v>
      </c>
      <c r="EH26" s="53">
        <v>-36362.48840098</v>
      </c>
      <c r="EI26" s="53">
        <v>-26898.16362898</v>
      </c>
      <c r="EJ26" s="53">
        <v>-17342.26775998</v>
      </c>
      <c r="EK26" s="53">
        <v>-34661.68585898</v>
      </c>
      <c r="EL26" s="53">
        <v>-28661.54446579</v>
      </c>
      <c r="EM26" s="53">
        <v>-23339.7606133</v>
      </c>
      <c r="EN26" s="53">
        <v>-23472.42875908</v>
      </c>
      <c r="EO26" s="53">
        <v>-25601.89034208</v>
      </c>
      <c r="EP26" s="53">
        <v>-27160.08952108</v>
      </c>
      <c r="EQ26" s="53">
        <v>-21518.651898080003</v>
      </c>
      <c r="ER26" s="53">
        <v>-17199.642403190002</v>
      </c>
      <c r="ES26" s="53">
        <v>-13629.21929119</v>
      </c>
      <c r="ET26" s="53">
        <v>-44523.69409019</v>
      </c>
      <c r="EU26" s="53">
        <v>-36556.39279819</v>
      </c>
      <c r="EV26" s="53">
        <v>-23276.34339919</v>
      </c>
      <c r="EW26" s="53">
        <v>-23515.653716189998</v>
      </c>
      <c r="EX26" s="53">
        <v>-42465.242220190004</v>
      </c>
      <c r="EY26" s="53">
        <v>-37583.10931019</v>
      </c>
      <c r="EZ26" s="53">
        <v>-28923.491875689997</v>
      </c>
      <c r="FA26" s="53">
        <v>-26631.28078369</v>
      </c>
      <c r="FB26" s="53">
        <v>-25673.91660114</v>
      </c>
      <c r="FC26" s="53">
        <v>-22500.528776900002</v>
      </c>
      <c r="FD26" s="53">
        <v>-34653.470042680005</v>
      </c>
      <c r="FE26" s="53">
        <v>-20867.58967848</v>
      </c>
      <c r="FF26" s="53">
        <v>-20493.54120148</v>
      </c>
      <c r="FG26" s="53">
        <v>-13953.85793298</v>
      </c>
      <c r="FH26" s="53">
        <v>-12909.929768729999</v>
      </c>
      <c r="FI26" s="53">
        <v>-12880.95720163</v>
      </c>
      <c r="FJ26" s="53">
        <v>-13092.20611463</v>
      </c>
      <c r="FK26" s="53">
        <v>-13066.78097563</v>
      </c>
      <c r="FL26" s="53">
        <v>-13852.36349663</v>
      </c>
      <c r="FM26" s="53">
        <v>-26084.906375130002</v>
      </c>
      <c r="FN26" s="53">
        <v>-1039.38131163</v>
      </c>
      <c r="FR26" s="114"/>
      <c r="FS26" s="114"/>
    </row>
    <row r="27" spans="2:175" s="96" customFormat="1" ht="12.75">
      <c r="B27" s="17"/>
      <c r="C27" s="32" t="s">
        <v>11</v>
      </c>
      <c r="D27" s="33">
        <v>-70339.42288766999</v>
      </c>
      <c r="E27" s="33">
        <v>-74577.84973967</v>
      </c>
      <c r="F27" s="33">
        <v>-80779.99338367001</v>
      </c>
      <c r="G27" s="33">
        <v>-117148.26189467</v>
      </c>
      <c r="H27" s="33">
        <v>-123955.17736167002</v>
      </c>
      <c r="I27" s="33">
        <v>-95421.23252167001</v>
      </c>
      <c r="J27" s="33">
        <v>-92707.49256467001</v>
      </c>
      <c r="K27" s="33">
        <v>-114479.03261308</v>
      </c>
      <c r="L27" s="33">
        <v>-172183.68280307998</v>
      </c>
      <c r="M27" s="33">
        <v>-161653.74278908</v>
      </c>
      <c r="N27" s="33">
        <v>-140470.77188608</v>
      </c>
      <c r="O27" s="33">
        <v>-144168.17588508</v>
      </c>
      <c r="P27" s="33">
        <v>-178163.39254608</v>
      </c>
      <c r="Q27" s="33">
        <v>-153564.58444308</v>
      </c>
      <c r="R27" s="33">
        <v>-177369.78323408</v>
      </c>
      <c r="S27" s="33">
        <v>-156666.29052108</v>
      </c>
      <c r="T27" s="33">
        <v>-152567.29199308</v>
      </c>
      <c r="U27" s="33">
        <v>-179688.49001808</v>
      </c>
      <c r="V27" s="33">
        <v>-179624.85253408</v>
      </c>
      <c r="W27" s="33">
        <v>-134317.03495708</v>
      </c>
      <c r="X27" s="33">
        <v>-127936.43122907999</v>
      </c>
      <c r="Y27" s="33">
        <v>-124082.27805707998</v>
      </c>
      <c r="Z27" s="33">
        <v>-184039.07836508</v>
      </c>
      <c r="AA27" s="33">
        <v>-165299.34077908</v>
      </c>
      <c r="AB27" s="33">
        <v>-137337.97382207998</v>
      </c>
      <c r="AC27" s="33">
        <v>-134044.72025208</v>
      </c>
      <c r="AD27" s="33">
        <v>-193156.46639708002</v>
      </c>
      <c r="AE27" s="33">
        <v>-195963.84922707998</v>
      </c>
      <c r="AF27" s="33">
        <v>-212248.82857908</v>
      </c>
      <c r="AG27" s="33">
        <v>-193026.50018108</v>
      </c>
      <c r="AH27" s="33">
        <v>-189882.06204808</v>
      </c>
      <c r="AI27" s="33">
        <v>-227167.35628608</v>
      </c>
      <c r="AJ27" s="33">
        <v>-222337.26220988</v>
      </c>
      <c r="AK27" s="33">
        <v>-224574.18226638</v>
      </c>
      <c r="AL27" s="33">
        <v>-214253.62561338002</v>
      </c>
      <c r="AM27" s="33">
        <v>-208968.21867988002</v>
      </c>
      <c r="AN27" s="33">
        <v>-245549.45560558</v>
      </c>
      <c r="AO27" s="33">
        <v>-238719.12012968</v>
      </c>
      <c r="AP27" s="33">
        <v>-210043.22100348</v>
      </c>
      <c r="AQ27" s="33">
        <v>-209549.63693358</v>
      </c>
      <c r="AR27" s="33">
        <v>-235467.43774238</v>
      </c>
      <c r="AS27" s="33">
        <v>-170062.72753748</v>
      </c>
      <c r="AT27" s="33">
        <v>-189334.70840248</v>
      </c>
      <c r="AU27" s="33">
        <v>-186961.51228348</v>
      </c>
      <c r="AV27" s="33">
        <v>-182871.43808747997</v>
      </c>
      <c r="AW27" s="33">
        <v>-227206.83920947998</v>
      </c>
      <c r="AX27" s="33">
        <v>-226443.63692147998</v>
      </c>
      <c r="AY27" s="33">
        <v>-189130.79735348</v>
      </c>
      <c r="AZ27" s="53">
        <v>-179029.86541448</v>
      </c>
      <c r="BA27" s="53">
        <v>-156014.98928048</v>
      </c>
      <c r="BB27" s="53">
        <v>-129483.70609748001</v>
      </c>
      <c r="BC27" s="53">
        <v>-152501.98074648</v>
      </c>
      <c r="BD27" s="53">
        <v>-140745.04792947997</v>
      </c>
      <c r="BE27" s="53">
        <v>-129284.94099147999</v>
      </c>
      <c r="BF27" s="53">
        <v>-173148.18643048</v>
      </c>
      <c r="BG27" s="53">
        <v>-38055.45213248</v>
      </c>
      <c r="BH27" s="53">
        <v>-81570.00752648001</v>
      </c>
      <c r="BI27" s="53">
        <v>-81687.31424448</v>
      </c>
      <c r="BJ27" s="53">
        <v>-88086.97622925</v>
      </c>
      <c r="BK27" s="53">
        <v>-133975.47894325003</v>
      </c>
      <c r="BL27" s="53">
        <v>-119578.0404649</v>
      </c>
      <c r="BM27" s="53">
        <v>-110339.9115329</v>
      </c>
      <c r="BN27" s="53">
        <v>-111494.86891190002</v>
      </c>
      <c r="BO27" s="53">
        <v>-113853.6351239</v>
      </c>
      <c r="BP27" s="53">
        <v>-118304.10321821</v>
      </c>
      <c r="BQ27" s="53">
        <v>-101119.84126121001</v>
      </c>
      <c r="BR27" s="53">
        <v>-78905.60466621</v>
      </c>
      <c r="BS27" s="53">
        <v>-80106.76521221</v>
      </c>
      <c r="BT27" s="53">
        <v>-125640.79912421</v>
      </c>
      <c r="BU27" s="53">
        <v>-122141.50373821</v>
      </c>
      <c r="BV27" s="53">
        <v>-115026.82391420999</v>
      </c>
      <c r="BW27" s="53">
        <v>-106166.33947521</v>
      </c>
      <c r="BX27" s="53">
        <v>-98971.65280011001</v>
      </c>
      <c r="BY27" s="53">
        <v>-97178.18208880999</v>
      </c>
      <c r="BZ27" s="53">
        <v>-173288.84299981</v>
      </c>
      <c r="CA27" s="53">
        <v>-163407.27415921</v>
      </c>
      <c r="CB27" s="53">
        <v>-134490.19047121</v>
      </c>
      <c r="CC27" s="53">
        <v>-122286.65073451001</v>
      </c>
      <c r="CD27" s="53">
        <v>-149172.14942960997</v>
      </c>
      <c r="CE27" s="53">
        <v>-130618.96067831</v>
      </c>
      <c r="CF27" s="53">
        <v>-158856.32762091001</v>
      </c>
      <c r="CG27" s="53">
        <v>-158337</v>
      </c>
      <c r="CH27" s="53">
        <v>-236102</v>
      </c>
      <c r="CI27" s="53">
        <v>-238109.12751361</v>
      </c>
      <c r="CJ27" s="53">
        <v>-213044.52677171002</v>
      </c>
      <c r="CK27" s="53">
        <v>-213044.52977171002</v>
      </c>
      <c r="CL27" s="53">
        <v>-210746.81215271</v>
      </c>
      <c r="CM27" s="53">
        <v>-206177.33732271</v>
      </c>
      <c r="CN27" s="53">
        <v>-254270.51008371002</v>
      </c>
      <c r="CO27" s="53">
        <v>-263352.78780221</v>
      </c>
      <c r="CP27" s="53">
        <v>-226795.85371420998</v>
      </c>
      <c r="CQ27" s="53">
        <v>-221950.30444361</v>
      </c>
      <c r="CR27" s="53">
        <v>-275944.27664911</v>
      </c>
      <c r="CS27" s="53">
        <v>-283729.78614611</v>
      </c>
      <c r="CT27" s="53">
        <v>-239464.05900041002</v>
      </c>
      <c r="CU27" s="53">
        <v>-235432.77481851</v>
      </c>
      <c r="CV27" s="53">
        <v>-301647.43333332</v>
      </c>
      <c r="CW27" s="53">
        <v>-303837.88763432</v>
      </c>
      <c r="CX27" s="53">
        <v>-306109.08106512006</v>
      </c>
      <c r="CY27" s="53">
        <v>-294543.12747012003</v>
      </c>
      <c r="CZ27" s="53">
        <v>-290034.45582502004</v>
      </c>
      <c r="DA27" s="53">
        <v>-291423.82865862</v>
      </c>
      <c r="DB27" s="53">
        <v>-345832.49970462</v>
      </c>
      <c r="DC27" s="53">
        <v>-308584.44367612</v>
      </c>
      <c r="DD27" s="53">
        <v>-307749.53394712</v>
      </c>
      <c r="DE27" s="53">
        <v>-315111.09929961996</v>
      </c>
      <c r="DF27" s="53">
        <v>-289580.56125152006</v>
      </c>
      <c r="DG27" s="53">
        <v>-303958.84744352003</v>
      </c>
      <c r="DH27" s="53">
        <v>-266608.82731472</v>
      </c>
      <c r="DI27" s="53">
        <v>-297668.57116442</v>
      </c>
      <c r="DJ27" s="53">
        <v>-259519.16962952</v>
      </c>
      <c r="DK27" s="53">
        <v>-207103.56091652</v>
      </c>
      <c r="DL27" s="53">
        <v>-206906.27085951998</v>
      </c>
      <c r="DM27" s="53">
        <v>-213545.03023892</v>
      </c>
      <c r="DN27" s="53">
        <v>-215439.71098342</v>
      </c>
      <c r="DO27" s="53">
        <v>-205420.52436361997</v>
      </c>
      <c r="DP27" s="53">
        <v>-274437.83946662</v>
      </c>
      <c r="DQ27" s="53">
        <v>-275833.06911062</v>
      </c>
      <c r="DR27" s="53">
        <v>-274071.25031862</v>
      </c>
      <c r="DS27" s="53">
        <v>-323711.52233661996</v>
      </c>
      <c r="DT27" s="53">
        <v>-331498.44444461993</v>
      </c>
      <c r="DU27" s="53">
        <v>-320174.66370022</v>
      </c>
      <c r="DV27" s="53">
        <v>-313608.05312822</v>
      </c>
      <c r="DW27" s="53">
        <v>-377272.65864321997</v>
      </c>
      <c r="DX27" s="53">
        <v>-381500.55891222</v>
      </c>
      <c r="DY27" s="53">
        <v>-402902.40592922</v>
      </c>
      <c r="DZ27" s="53">
        <v>-395073.57358822</v>
      </c>
      <c r="EA27" s="53">
        <v>-412307.04786722007</v>
      </c>
      <c r="EB27" s="53">
        <v>-418037.84107922</v>
      </c>
      <c r="EC27" s="53">
        <v>-447555.55628922005</v>
      </c>
      <c r="ED27" s="53">
        <v>-466341.29467622</v>
      </c>
      <c r="EE27" s="53">
        <v>-448058.38788222003</v>
      </c>
      <c r="EF27" s="53">
        <v>-424406.17550822004</v>
      </c>
      <c r="EG27" s="53">
        <v>-509120.11480722</v>
      </c>
      <c r="EH27" s="53">
        <v>-505541.39724921994</v>
      </c>
      <c r="EI27" s="53">
        <v>-474942.68045522005</v>
      </c>
      <c r="EJ27" s="53">
        <v>-472135.42060822</v>
      </c>
      <c r="EK27" s="53">
        <v>-534705.70993955</v>
      </c>
      <c r="EL27" s="53">
        <v>-502699.71656655</v>
      </c>
      <c r="EM27" s="53">
        <v>-507868.37640754995</v>
      </c>
      <c r="EN27" s="53">
        <v>-493520.70902755007</v>
      </c>
      <c r="EO27" s="53">
        <v>-508319.90656655</v>
      </c>
      <c r="EP27" s="53">
        <v>-519227.06753155</v>
      </c>
      <c r="EQ27" s="53">
        <v>-507947.44852855</v>
      </c>
      <c r="ER27" s="53">
        <v>-515739.32911055</v>
      </c>
      <c r="ES27" s="53">
        <v>-509709.49965555</v>
      </c>
      <c r="ET27" s="53">
        <v>-584920.4525985501</v>
      </c>
      <c r="EU27" s="53">
        <v>-538780.1098411499</v>
      </c>
      <c r="EV27" s="53">
        <v>-520879.54070214997</v>
      </c>
      <c r="EW27" s="53">
        <v>-511397.68450015</v>
      </c>
      <c r="EX27" s="53">
        <v>-561440.03893415</v>
      </c>
      <c r="EY27" s="53">
        <v>-554520.5380081501</v>
      </c>
      <c r="EZ27" s="53">
        <v>-534819.31914015</v>
      </c>
      <c r="FA27" s="53">
        <v>-529273.04891715</v>
      </c>
      <c r="FB27" s="53">
        <v>-508591.50387515</v>
      </c>
      <c r="FC27" s="53">
        <v>-487789.35701514996</v>
      </c>
      <c r="FD27" s="53">
        <v>-539744.0967621501</v>
      </c>
      <c r="FE27" s="53">
        <v>-487082.61676015</v>
      </c>
      <c r="FF27" s="53">
        <v>-483593.89215315</v>
      </c>
      <c r="FG27" s="53">
        <v>-477907.95029171</v>
      </c>
      <c r="FH27" s="53">
        <v>-514002.96688721003</v>
      </c>
      <c r="FI27" s="53">
        <v>-490679.68798621</v>
      </c>
      <c r="FJ27" s="53">
        <v>-513076.93146221</v>
      </c>
      <c r="FK27" s="53">
        <v>-481496.98549821</v>
      </c>
      <c r="FL27" s="53">
        <v>-554461.72839721</v>
      </c>
      <c r="FM27" s="53">
        <v>-500683.81456421</v>
      </c>
      <c r="FN27" s="53">
        <v>-440052.62098621</v>
      </c>
      <c r="FR27" s="114"/>
      <c r="FS27" s="114"/>
    </row>
    <row r="28" spans="2:175" s="96" customFormat="1" ht="12.75">
      <c r="B28" s="17"/>
      <c r="C28" s="32" t="s">
        <v>12</v>
      </c>
      <c r="D28" s="33">
        <v>-20740.52049263</v>
      </c>
      <c r="E28" s="33">
        <v>-16656.13456363</v>
      </c>
      <c r="F28" s="33">
        <v>-18390.637899629997</v>
      </c>
      <c r="G28" s="33">
        <v>-39632.00614663</v>
      </c>
      <c r="H28" s="33">
        <v>-40456.876274630005</v>
      </c>
      <c r="I28" s="33">
        <v>-20545.22554763</v>
      </c>
      <c r="J28" s="33">
        <v>-13544.20279363</v>
      </c>
      <c r="K28" s="33">
        <v>-25880.016922630002</v>
      </c>
      <c r="L28" s="33">
        <v>-59721.431593630004</v>
      </c>
      <c r="M28" s="33">
        <v>-46884.73503663</v>
      </c>
      <c r="N28" s="33">
        <v>-39196.73509763</v>
      </c>
      <c r="O28" s="33">
        <v>-36351.89628863</v>
      </c>
      <c r="P28" s="33">
        <v>-58644.97304463001</v>
      </c>
      <c r="Q28" s="33">
        <v>-48993.668505630005</v>
      </c>
      <c r="R28" s="33">
        <v>-55107.289897630006</v>
      </c>
      <c r="S28" s="33">
        <v>-46082.587155630004</v>
      </c>
      <c r="T28" s="33">
        <v>-42957.107186559995</v>
      </c>
      <c r="U28" s="33">
        <v>-69284.36227556001</v>
      </c>
      <c r="V28" s="33">
        <v>-61782.88112356</v>
      </c>
      <c r="W28" s="33">
        <v>-42317.98341756001</v>
      </c>
      <c r="X28" s="33">
        <v>-35110.459435560006</v>
      </c>
      <c r="Y28" s="33">
        <v>-40218.34914756</v>
      </c>
      <c r="Z28" s="33">
        <v>-77959.06092356</v>
      </c>
      <c r="AA28" s="33">
        <v>-58599.876534560004</v>
      </c>
      <c r="AB28" s="33">
        <v>-48006.888957560004</v>
      </c>
      <c r="AC28" s="33">
        <v>-44001.25452956</v>
      </c>
      <c r="AD28" s="33">
        <v>-75835.78960986</v>
      </c>
      <c r="AE28" s="33">
        <v>-63085.285332859996</v>
      </c>
      <c r="AF28" s="33">
        <v>-76055.86182086</v>
      </c>
      <c r="AG28" s="33">
        <v>-75089.25142885999</v>
      </c>
      <c r="AH28" s="33">
        <v>-70534.45913186</v>
      </c>
      <c r="AI28" s="33">
        <v>-87679.81333286001</v>
      </c>
      <c r="AJ28" s="33">
        <v>-87496.02061205999</v>
      </c>
      <c r="AK28" s="33">
        <v>-91823.48561096</v>
      </c>
      <c r="AL28" s="33">
        <v>-77720.31574366</v>
      </c>
      <c r="AM28" s="33">
        <v>-81295.66115586001</v>
      </c>
      <c r="AN28" s="33">
        <v>-102556.17946804999</v>
      </c>
      <c r="AO28" s="33">
        <v>-85672.70063995999</v>
      </c>
      <c r="AP28" s="33">
        <v>-75466.81336286</v>
      </c>
      <c r="AQ28" s="33">
        <v>-72129.43843407999</v>
      </c>
      <c r="AR28" s="33">
        <v>-85654.71300033</v>
      </c>
      <c r="AS28" s="33">
        <v>-63104.874497330005</v>
      </c>
      <c r="AT28" s="33">
        <v>-84098.36986833</v>
      </c>
      <c r="AU28" s="33">
        <v>-74416.30045933</v>
      </c>
      <c r="AV28" s="33">
        <v>-71502.96214840999</v>
      </c>
      <c r="AW28" s="33">
        <v>-100313.75571571</v>
      </c>
      <c r="AX28" s="33">
        <v>-100206.76529749</v>
      </c>
      <c r="AY28" s="33">
        <v>-79137.26569869</v>
      </c>
      <c r="AZ28" s="53">
        <v>-73042.67011223</v>
      </c>
      <c r="BA28" s="53">
        <v>-53516.39838223</v>
      </c>
      <c r="BB28" s="53">
        <v>-47373.97014523</v>
      </c>
      <c r="BC28" s="53">
        <v>-59575.91818023</v>
      </c>
      <c r="BD28" s="53">
        <v>-51438.579962230004</v>
      </c>
      <c r="BE28" s="53">
        <v>-47494.820833499994</v>
      </c>
      <c r="BF28" s="53">
        <v>-70450.82669850001</v>
      </c>
      <c r="BG28" s="53">
        <v>-57086.52010049999</v>
      </c>
      <c r="BH28" s="53">
        <v>-63740.68178503</v>
      </c>
      <c r="BI28" s="53">
        <v>-63927.262522029996</v>
      </c>
      <c r="BJ28" s="53">
        <v>-60975.621529029995</v>
      </c>
      <c r="BK28" s="53">
        <v>-88876.06599303002</v>
      </c>
      <c r="BL28" s="53">
        <v>-74486.25538803001</v>
      </c>
      <c r="BM28" s="53">
        <v>-56575.57206005</v>
      </c>
      <c r="BN28" s="53">
        <v>-53871.610027049996</v>
      </c>
      <c r="BO28" s="53">
        <v>-51460.22950705</v>
      </c>
      <c r="BP28" s="53">
        <v>-64610.1772376</v>
      </c>
      <c r="BQ28" s="53">
        <v>-55769.682251599996</v>
      </c>
      <c r="BR28" s="53">
        <v>-39510.63250259999</v>
      </c>
      <c r="BS28" s="53">
        <v>-36038.03727459999</v>
      </c>
      <c r="BT28" s="53">
        <v>-59634.9372676</v>
      </c>
      <c r="BU28" s="53">
        <v>-54302.839000600005</v>
      </c>
      <c r="BV28" s="53">
        <v>-39338.63640809</v>
      </c>
      <c r="BW28" s="53">
        <v>-37904.659663089995</v>
      </c>
      <c r="BX28" s="53">
        <v>-35625.48904171999</v>
      </c>
      <c r="BY28" s="53">
        <v>-32312.940571050003</v>
      </c>
      <c r="BZ28" s="53">
        <v>-71440.88130402</v>
      </c>
      <c r="CA28" s="53">
        <v>-55974.511736550005</v>
      </c>
      <c r="CB28" s="53">
        <v>-50967.86468408001</v>
      </c>
      <c r="CC28" s="53">
        <v>-41654.15828257999</v>
      </c>
      <c r="CD28" s="53">
        <v>-60260.81497507</v>
      </c>
      <c r="CE28" s="53">
        <v>-56297.758212919995</v>
      </c>
      <c r="CF28" s="53">
        <v>-61845.524374889996</v>
      </c>
      <c r="CG28" s="53">
        <v>-61858</v>
      </c>
      <c r="CH28" s="53">
        <v>-94732</v>
      </c>
      <c r="CI28" s="53">
        <v>-87681.80353125</v>
      </c>
      <c r="CJ28" s="53">
        <v>-83417.61381483999</v>
      </c>
      <c r="CK28" s="53">
        <v>-83417.61381483999</v>
      </c>
      <c r="CL28" s="53">
        <v>-76776.63488158</v>
      </c>
      <c r="CM28" s="53">
        <v>-78460.97031408</v>
      </c>
      <c r="CN28" s="53">
        <v>-96998.66729508</v>
      </c>
      <c r="CO28" s="53">
        <v>-82267.09199156001</v>
      </c>
      <c r="CP28" s="53">
        <v>-75138.65584105</v>
      </c>
      <c r="CQ28" s="53">
        <v>-73032.39334838</v>
      </c>
      <c r="CR28" s="53">
        <v>-103407.04373875</v>
      </c>
      <c r="CS28" s="53">
        <v>-104058.75293578002</v>
      </c>
      <c r="CT28" s="53">
        <v>-83562.03966308001</v>
      </c>
      <c r="CU28" s="53">
        <v>-69114.56168088001</v>
      </c>
      <c r="CV28" s="53">
        <v>-105032.91472759</v>
      </c>
      <c r="CW28" s="53">
        <v>-101065.56385728001</v>
      </c>
      <c r="CX28" s="53">
        <v>-93235.82678948</v>
      </c>
      <c r="CY28" s="53">
        <v>-91023.50526888</v>
      </c>
      <c r="CZ28" s="53">
        <v>-84678.06922338</v>
      </c>
      <c r="DA28" s="53">
        <v>-85869.42976904</v>
      </c>
      <c r="DB28" s="53">
        <v>-116143.20454711</v>
      </c>
      <c r="DC28" s="53">
        <v>-95081.73955459</v>
      </c>
      <c r="DD28" s="53">
        <v>-82676.12471109</v>
      </c>
      <c r="DE28" s="53">
        <v>-89341.08534751002</v>
      </c>
      <c r="DF28" s="53">
        <v>-66944.94482034</v>
      </c>
      <c r="DG28" s="53">
        <v>-68147.36139434</v>
      </c>
      <c r="DH28" s="53">
        <v>-58322.83160798</v>
      </c>
      <c r="DI28" s="53">
        <v>-89743.7046657</v>
      </c>
      <c r="DJ28" s="53">
        <v>-59742.50460641999</v>
      </c>
      <c r="DK28" s="53">
        <v>-70899.31561916</v>
      </c>
      <c r="DL28" s="53">
        <v>-71270.11192616</v>
      </c>
      <c r="DM28" s="53">
        <v>-74565.58223287</v>
      </c>
      <c r="DN28" s="53">
        <v>-57920.13658507</v>
      </c>
      <c r="DO28" s="53">
        <v>-57402.989101069994</v>
      </c>
      <c r="DP28" s="53">
        <v>-83114.15406294</v>
      </c>
      <c r="DQ28" s="53">
        <v>-82218.21561125999</v>
      </c>
      <c r="DR28" s="53">
        <v>-80669.81890023999</v>
      </c>
      <c r="DS28" s="53">
        <v>-103719.46171723999</v>
      </c>
      <c r="DT28" s="53">
        <v>-94342.31518204999</v>
      </c>
      <c r="DU28" s="53">
        <v>-86345.30049637001</v>
      </c>
      <c r="DV28" s="53">
        <v>-90212.81415081001</v>
      </c>
      <c r="DW28" s="53">
        <v>-119132.43601006</v>
      </c>
      <c r="DX28" s="53">
        <v>-114031.63158906</v>
      </c>
      <c r="DY28" s="53">
        <v>-121317.6816259</v>
      </c>
      <c r="DZ28" s="53">
        <v>-119043.3105169</v>
      </c>
      <c r="EA28" s="53">
        <v>-111336.74519500001</v>
      </c>
      <c r="EB28" s="53">
        <v>-109801.17892485</v>
      </c>
      <c r="EC28" s="53">
        <v>-134695.37699744996</v>
      </c>
      <c r="ED28" s="53">
        <v>-126469.64303811002</v>
      </c>
      <c r="EE28" s="53">
        <v>-112898.24469411</v>
      </c>
      <c r="EF28" s="53">
        <v>-114858.57860056</v>
      </c>
      <c r="EG28" s="53">
        <v>-152953.62342738002</v>
      </c>
      <c r="EH28" s="53">
        <v>-142769.10858638003</v>
      </c>
      <c r="EI28" s="53">
        <v>-125958.46568338</v>
      </c>
      <c r="EJ28" s="53">
        <v>-125150.52982913</v>
      </c>
      <c r="EK28" s="53">
        <v>-164753.14826413002</v>
      </c>
      <c r="EL28" s="53">
        <v>-157119.59577213</v>
      </c>
      <c r="EM28" s="53">
        <v>-146227.8584055</v>
      </c>
      <c r="EN28" s="53">
        <v>-140482.4152685</v>
      </c>
      <c r="EO28" s="53">
        <v>-154561.1572285</v>
      </c>
      <c r="EP28" s="53">
        <v>-178688.1605185</v>
      </c>
      <c r="EQ28" s="53">
        <v>-151406.35316450003</v>
      </c>
      <c r="ER28" s="53">
        <v>-151004.4285045</v>
      </c>
      <c r="ES28" s="53">
        <v>-133464.50208541</v>
      </c>
      <c r="ET28" s="53">
        <v>-135456.97383812998</v>
      </c>
      <c r="EU28" s="53">
        <v>-121801.05197413001</v>
      </c>
      <c r="EV28" s="53">
        <v>-135967.10568213</v>
      </c>
      <c r="EW28" s="53">
        <v>-135645.98065813</v>
      </c>
      <c r="EX28" s="53">
        <v>-166299.81945088</v>
      </c>
      <c r="EY28" s="53">
        <v>-163653.55229225</v>
      </c>
      <c r="EZ28" s="53">
        <v>-158019.52651525</v>
      </c>
      <c r="FA28" s="53">
        <v>-159441.76553525002</v>
      </c>
      <c r="FB28" s="53">
        <v>-154570.70168625</v>
      </c>
      <c r="FC28" s="53">
        <v>-148112.79518825</v>
      </c>
      <c r="FD28" s="53">
        <v>-149711.03505125</v>
      </c>
      <c r="FE28" s="53">
        <v>-140099.45679014</v>
      </c>
      <c r="FF28" s="53">
        <v>-139140.71585014</v>
      </c>
      <c r="FG28" s="53">
        <v>-132577.58366789</v>
      </c>
      <c r="FH28" s="53">
        <v>-151676.96375289</v>
      </c>
      <c r="FI28" s="53">
        <v>-135315.38285588997</v>
      </c>
      <c r="FJ28" s="53">
        <v>-127028.53672089</v>
      </c>
      <c r="FK28" s="53">
        <v>-97413.82431289</v>
      </c>
      <c r="FL28" s="53">
        <v>-125109.86683889</v>
      </c>
      <c r="FM28" s="53">
        <v>-86505.30349889002</v>
      </c>
      <c r="FN28" s="53">
        <v>-90173.58110589</v>
      </c>
      <c r="FR28" s="114"/>
      <c r="FS28" s="114"/>
    </row>
    <row r="29" spans="2:175" s="96" customFormat="1" ht="12.75">
      <c r="B29" s="23"/>
      <c r="C29" s="30" t="s">
        <v>13</v>
      </c>
      <c r="D29" s="25">
        <v>-97.0514457</v>
      </c>
      <c r="E29" s="25">
        <v>-266.94435369999997</v>
      </c>
      <c r="F29" s="25">
        <v>-4679.687504699999</v>
      </c>
      <c r="G29" s="25">
        <v>-4725.8644967</v>
      </c>
      <c r="H29" s="25">
        <v>-4882.647287700001</v>
      </c>
      <c r="I29" s="25">
        <v>-5931.3646817</v>
      </c>
      <c r="J29" s="25">
        <v>-7160.430515699999</v>
      </c>
      <c r="K29" s="25">
        <v>-6913.5761587</v>
      </c>
      <c r="L29" s="25">
        <v>-7402.4047457</v>
      </c>
      <c r="M29" s="25">
        <v>-8313.5191537</v>
      </c>
      <c r="N29" s="25">
        <v>-9456.8341777</v>
      </c>
      <c r="O29" s="25">
        <v>-9521.7102197</v>
      </c>
      <c r="P29" s="25">
        <v>-8223.1142397</v>
      </c>
      <c r="Q29" s="25">
        <v>-7437.5854357</v>
      </c>
      <c r="R29" s="25">
        <v>-7835.8446387</v>
      </c>
      <c r="S29" s="25">
        <v>-7240.404540699999</v>
      </c>
      <c r="T29" s="25">
        <v>-6767.0262297</v>
      </c>
      <c r="U29" s="25">
        <v>-6568.373346699999</v>
      </c>
      <c r="V29" s="25">
        <v>-6095.9550067</v>
      </c>
      <c r="W29" s="25">
        <v>-8089.1744787</v>
      </c>
      <c r="X29" s="25">
        <v>-7911.502601699999</v>
      </c>
      <c r="Y29" s="25">
        <v>-11988.7379527</v>
      </c>
      <c r="Z29" s="25">
        <v>-11665.073018699999</v>
      </c>
      <c r="AA29" s="25">
        <v>-11178.296300700002</v>
      </c>
      <c r="AB29" s="25">
        <v>-10952.6778897</v>
      </c>
      <c r="AC29" s="25">
        <v>-10564.2393907</v>
      </c>
      <c r="AD29" s="25">
        <v>-10658.0178147</v>
      </c>
      <c r="AE29" s="25">
        <v>-10053.649061700002</v>
      </c>
      <c r="AF29" s="25">
        <v>-11203.434028700001</v>
      </c>
      <c r="AG29" s="25">
        <v>-10807.2261947</v>
      </c>
      <c r="AH29" s="25">
        <v>-10152.893197700001</v>
      </c>
      <c r="AI29" s="25">
        <v>-10741.0562547</v>
      </c>
      <c r="AJ29" s="25">
        <v>-11236.4587577</v>
      </c>
      <c r="AK29" s="25">
        <v>-19387.3092987</v>
      </c>
      <c r="AL29" s="25">
        <v>-19196.1012717</v>
      </c>
      <c r="AM29" s="25">
        <v>-18886.609408700002</v>
      </c>
      <c r="AN29" s="25">
        <v>-18441.0124907</v>
      </c>
      <c r="AO29" s="25">
        <v>-18242.353378699998</v>
      </c>
      <c r="AP29" s="25">
        <v>-18425.9509957</v>
      </c>
      <c r="AQ29" s="25">
        <v>-17859.8686637</v>
      </c>
      <c r="AR29" s="25">
        <v>-17488.138405700003</v>
      </c>
      <c r="AS29" s="25">
        <v>-16196.1160187</v>
      </c>
      <c r="AT29" s="25">
        <v>-18366.4933467</v>
      </c>
      <c r="AU29" s="25">
        <v>-16986.2538997</v>
      </c>
      <c r="AV29" s="25">
        <v>-16546.5477607</v>
      </c>
      <c r="AW29" s="25">
        <v>-16437.6537207</v>
      </c>
      <c r="AX29" s="25">
        <v>-16330.8329677</v>
      </c>
      <c r="AY29" s="25">
        <v>-16562.7504667</v>
      </c>
      <c r="AZ29" s="50">
        <v>-20629.8474307</v>
      </c>
      <c r="BA29" s="50">
        <v>-20134.554172699998</v>
      </c>
      <c r="BB29" s="50">
        <v>-14154.8763497</v>
      </c>
      <c r="BC29" s="50">
        <v>-19450.988212700002</v>
      </c>
      <c r="BD29" s="50">
        <v>-19379.3064267</v>
      </c>
      <c r="BE29" s="50">
        <v>-18471.1416647</v>
      </c>
      <c r="BF29" s="50">
        <v>-17968.054907700003</v>
      </c>
      <c r="BG29" s="50">
        <v>-12601.874892700002</v>
      </c>
      <c r="BH29" s="50">
        <v>-5046.8608877</v>
      </c>
      <c r="BI29" s="50">
        <v>-5058.1029807</v>
      </c>
      <c r="BJ29" s="50">
        <v>-5528.0174087</v>
      </c>
      <c r="BK29" s="50">
        <v>-14798.920334700002</v>
      </c>
      <c r="BL29" s="50">
        <v>-14730.668924700001</v>
      </c>
      <c r="BM29" s="50">
        <v>-14184.863639700001</v>
      </c>
      <c r="BN29" s="50">
        <v>-14228.9776187</v>
      </c>
      <c r="BO29" s="50">
        <v>-14244.354967700001</v>
      </c>
      <c r="BP29" s="50">
        <v>-14769.4968637</v>
      </c>
      <c r="BQ29" s="50">
        <v>-14573.8572007</v>
      </c>
      <c r="BR29" s="50">
        <v>-14327.780943700001</v>
      </c>
      <c r="BS29" s="50">
        <v>-14085.4697817</v>
      </c>
      <c r="BT29" s="50">
        <v>-14125.251755700001</v>
      </c>
      <c r="BU29" s="50">
        <v>-13477.662334700002</v>
      </c>
      <c r="BV29" s="50">
        <v>-13416.496391700002</v>
      </c>
      <c r="BW29" s="50">
        <v>-13076.8793667</v>
      </c>
      <c r="BX29" s="50">
        <v>-12550.519617700002</v>
      </c>
      <c r="BY29" s="50">
        <v>-18481.0373407</v>
      </c>
      <c r="BZ29" s="50">
        <v>-18380.0776607</v>
      </c>
      <c r="CA29" s="50">
        <v>-17926.7771087</v>
      </c>
      <c r="CB29" s="50">
        <v>-17600.7629607</v>
      </c>
      <c r="CC29" s="50">
        <v>-17416.3945847</v>
      </c>
      <c r="CD29" s="50">
        <v>-17294.6472927</v>
      </c>
      <c r="CE29" s="50">
        <v>-16487.925392700003</v>
      </c>
      <c r="CF29" s="50">
        <v>-15826.198120699999</v>
      </c>
      <c r="CG29" s="50">
        <v>-15790</v>
      </c>
      <c r="CH29" s="50">
        <v>-15453</v>
      </c>
      <c r="CI29" s="50">
        <v>-15639.193237700001</v>
      </c>
      <c r="CJ29" s="50">
        <v>-17654.7310597</v>
      </c>
      <c r="CK29" s="50">
        <v>-17654.7310597</v>
      </c>
      <c r="CL29" s="50">
        <v>-17681.5468037</v>
      </c>
      <c r="CM29" s="50">
        <v>-17898.0354807</v>
      </c>
      <c r="CN29" s="50">
        <v>-19520.511545700003</v>
      </c>
      <c r="CO29" s="50">
        <v>-20571.859131700003</v>
      </c>
      <c r="CP29" s="50">
        <v>-27561.7106287</v>
      </c>
      <c r="CQ29" s="50">
        <v>-27285.2558107</v>
      </c>
      <c r="CR29" s="50">
        <v>-27099.0580777</v>
      </c>
      <c r="CS29" s="50">
        <v>-29239.9260987</v>
      </c>
      <c r="CT29" s="50">
        <v>-26667.7829657</v>
      </c>
      <c r="CU29" s="50">
        <v>-26063.4530897</v>
      </c>
      <c r="CV29" s="50">
        <v>-26077.771863700003</v>
      </c>
      <c r="CW29" s="50">
        <v>-26248.6208497</v>
      </c>
      <c r="CX29" s="50">
        <v>-26583.7878047</v>
      </c>
      <c r="CY29" s="50">
        <v>-26222.141306700003</v>
      </c>
      <c r="CZ29" s="50">
        <v>-25908.349198699998</v>
      </c>
      <c r="DA29" s="50">
        <v>-25721.8360657</v>
      </c>
      <c r="DB29" s="50">
        <v>-25648.4916187</v>
      </c>
      <c r="DC29" s="50">
        <v>-25725.1962147</v>
      </c>
      <c r="DD29" s="50">
        <v>-30737.8760477</v>
      </c>
      <c r="DE29" s="50">
        <v>-30041.8001737</v>
      </c>
      <c r="DF29" s="50">
        <v>-29537.8289987</v>
      </c>
      <c r="DG29" s="50">
        <v>-29249.702504700002</v>
      </c>
      <c r="DH29" s="50">
        <v>-28074.4551017</v>
      </c>
      <c r="DI29" s="50">
        <v>-24085.1760437</v>
      </c>
      <c r="DJ29" s="50">
        <v>-22547.5357137</v>
      </c>
      <c r="DK29" s="50">
        <v>-12368.0865647</v>
      </c>
      <c r="DL29" s="50">
        <v>-12370.3927617</v>
      </c>
      <c r="DM29" s="50">
        <v>-12903.7503847</v>
      </c>
      <c r="DN29" s="50">
        <v>-14815.020131700001</v>
      </c>
      <c r="DO29" s="50">
        <v>-11482.5822697</v>
      </c>
      <c r="DP29" s="50">
        <v>-17047.7833207</v>
      </c>
      <c r="DQ29" s="50">
        <v>-22451.6127117</v>
      </c>
      <c r="DR29" s="50">
        <v>-22990.1458247</v>
      </c>
      <c r="DS29" s="50">
        <v>-22862.0200687</v>
      </c>
      <c r="DT29" s="50">
        <v>-22333.1033447</v>
      </c>
      <c r="DU29" s="50">
        <v>-21357.526932700002</v>
      </c>
      <c r="DV29" s="50">
        <v>-20871.8552977</v>
      </c>
      <c r="DW29" s="50">
        <v>-20465.4598057</v>
      </c>
      <c r="DX29" s="50">
        <v>-21003.3734587</v>
      </c>
      <c r="DY29" s="50">
        <v>-20377.3462197</v>
      </c>
      <c r="DZ29" s="50">
        <v>-20314.101995700003</v>
      </c>
      <c r="EA29" s="50">
        <v>-20347.7571837</v>
      </c>
      <c r="EB29" s="50">
        <v>-20384.3990017</v>
      </c>
      <c r="EC29" s="50">
        <v>-20289.421598700003</v>
      </c>
      <c r="ED29" s="50">
        <v>-19735.4126107</v>
      </c>
      <c r="EE29" s="50">
        <v>-19432.4699117</v>
      </c>
      <c r="EF29" s="50">
        <v>-27017.147674699998</v>
      </c>
      <c r="EG29" s="50">
        <v>-27068.388197700002</v>
      </c>
      <c r="EH29" s="50">
        <v>-26964.201459699998</v>
      </c>
      <c r="EI29" s="50">
        <v>-26384.7516077</v>
      </c>
      <c r="EJ29" s="50">
        <v>-25763.9753707</v>
      </c>
      <c r="EK29" s="50">
        <v>-24809.5344907</v>
      </c>
      <c r="EL29" s="50">
        <v>-23960.3572097</v>
      </c>
      <c r="EM29" s="50">
        <v>-25274.4184837</v>
      </c>
      <c r="EN29" s="50">
        <v>-24638.2969767</v>
      </c>
      <c r="EO29" s="50">
        <v>-24773.665804700002</v>
      </c>
      <c r="EP29" s="50">
        <v>-24309.2630237</v>
      </c>
      <c r="EQ29" s="50">
        <v>-23826.3675477</v>
      </c>
      <c r="ER29" s="50">
        <v>-24696.7495157</v>
      </c>
      <c r="ES29" s="50">
        <v>-28419.0177817</v>
      </c>
      <c r="ET29" s="50">
        <v>-28239.3360447</v>
      </c>
      <c r="EU29" s="50">
        <v>-27954.3337707</v>
      </c>
      <c r="EV29" s="50">
        <v>-31748.092109700003</v>
      </c>
      <c r="EW29" s="50">
        <v>-31110.239624700003</v>
      </c>
      <c r="EX29" s="50">
        <v>-30277.1269777</v>
      </c>
      <c r="EY29" s="50">
        <v>-29713.8411387</v>
      </c>
      <c r="EZ29" s="50">
        <v>-28776.959600700004</v>
      </c>
      <c r="FA29" s="50">
        <v>-28653.9940797</v>
      </c>
      <c r="FB29" s="50">
        <v>-27828.675374700004</v>
      </c>
      <c r="FC29" s="50">
        <v>-26848.6449047</v>
      </c>
      <c r="FD29" s="50">
        <v>-24838.186852700004</v>
      </c>
      <c r="FE29" s="50">
        <v>-26240.553534700004</v>
      </c>
      <c r="FF29" s="50">
        <v>-26220.7454197</v>
      </c>
      <c r="FG29" s="50">
        <v>-26118.5281287</v>
      </c>
      <c r="FH29" s="50">
        <v>-24862.9899797</v>
      </c>
      <c r="FI29" s="50">
        <v>-23962.1880097</v>
      </c>
      <c r="FJ29" s="50">
        <v>-20179.591699700002</v>
      </c>
      <c r="FK29" s="50">
        <v>-19696.1304017</v>
      </c>
      <c r="FL29" s="50">
        <v>-22567.2794647</v>
      </c>
      <c r="FM29" s="50">
        <v>-20851.4725487</v>
      </c>
      <c r="FN29" s="50">
        <v>-14770.4939397</v>
      </c>
      <c r="FR29" s="114"/>
      <c r="FS29" s="114"/>
    </row>
    <row r="30" spans="2:175" s="96" customFormat="1" ht="12.75">
      <c r="B30" s="23"/>
      <c r="C30" s="30" t="s">
        <v>14</v>
      </c>
      <c r="D30" s="25">
        <v>-14173.50494244</v>
      </c>
      <c r="E30" s="25">
        <v>-13733.22618944</v>
      </c>
      <c r="F30" s="25">
        <v>-16063.757634439999</v>
      </c>
      <c r="G30" s="25">
        <v>-16050.638064440001</v>
      </c>
      <c r="H30" s="25">
        <v>-15853.05735744</v>
      </c>
      <c r="I30" s="25">
        <v>-16398.91330444</v>
      </c>
      <c r="J30" s="25">
        <v>-16280.01262244</v>
      </c>
      <c r="K30" s="25">
        <v>-16222.556203440003</v>
      </c>
      <c r="L30" s="25">
        <v>-16208.125447440001</v>
      </c>
      <c r="M30" s="25">
        <v>-17020.314590440004</v>
      </c>
      <c r="N30" s="25">
        <v>-16893.914568440003</v>
      </c>
      <c r="O30" s="25">
        <v>-16833.64897044</v>
      </c>
      <c r="P30" s="25">
        <v>-17472.19413144</v>
      </c>
      <c r="Q30" s="25">
        <v>-17138.01592844</v>
      </c>
      <c r="R30" s="25">
        <v>-17330.76428344</v>
      </c>
      <c r="S30" s="25">
        <v>-17165.675002440003</v>
      </c>
      <c r="T30" s="25">
        <v>-19580.90227544</v>
      </c>
      <c r="U30" s="25">
        <v>-19284.45186144</v>
      </c>
      <c r="V30" s="25">
        <v>-18729.424278439998</v>
      </c>
      <c r="W30" s="25">
        <v>-17376.748309439998</v>
      </c>
      <c r="X30" s="25">
        <v>-17103.891570440002</v>
      </c>
      <c r="Y30" s="25">
        <v>-16287.313522440001</v>
      </c>
      <c r="Z30" s="25">
        <v>-15940.569610440001</v>
      </c>
      <c r="AA30" s="25">
        <v>-16794.01508444</v>
      </c>
      <c r="AB30" s="25">
        <v>-16336.07375544</v>
      </c>
      <c r="AC30" s="25">
        <v>-16671.93291644</v>
      </c>
      <c r="AD30" s="25">
        <v>-20477.62193244</v>
      </c>
      <c r="AE30" s="25">
        <v>-20329.97422544</v>
      </c>
      <c r="AF30" s="25">
        <v>-18920.02766244</v>
      </c>
      <c r="AG30" s="25">
        <v>-18866.89223544</v>
      </c>
      <c r="AH30" s="25">
        <v>-18436.066485440002</v>
      </c>
      <c r="AI30" s="25">
        <v>-17885.637383440004</v>
      </c>
      <c r="AJ30" s="25">
        <v>-17483.237395440003</v>
      </c>
      <c r="AK30" s="25">
        <v>-17660.96193844</v>
      </c>
      <c r="AL30" s="25">
        <v>-17815.59468644</v>
      </c>
      <c r="AM30" s="25">
        <v>-17033.65190644</v>
      </c>
      <c r="AN30" s="25">
        <v>-20572.343941439998</v>
      </c>
      <c r="AO30" s="25">
        <v>-21830.59033544</v>
      </c>
      <c r="AP30" s="25">
        <v>-22127.17626844</v>
      </c>
      <c r="AQ30" s="25">
        <v>-21742.45558544</v>
      </c>
      <c r="AR30" s="25">
        <v>-20801.91255944</v>
      </c>
      <c r="AS30" s="25">
        <v>-18365.81326144</v>
      </c>
      <c r="AT30" s="25">
        <v>-20161.69960244</v>
      </c>
      <c r="AU30" s="25">
        <v>-19952.90481644</v>
      </c>
      <c r="AV30" s="25">
        <v>-19606.208396439997</v>
      </c>
      <c r="AW30" s="25">
        <v>-19170.94992444</v>
      </c>
      <c r="AX30" s="25">
        <v>-18929.53432244</v>
      </c>
      <c r="AY30" s="25">
        <v>-19563.663392439998</v>
      </c>
      <c r="AZ30" s="50">
        <v>-18573.20202644</v>
      </c>
      <c r="BA30" s="50">
        <v>-18130.99239544</v>
      </c>
      <c r="BB30" s="50">
        <v>-17816.10008544</v>
      </c>
      <c r="BC30" s="50">
        <v>-21162.683344439996</v>
      </c>
      <c r="BD30" s="50">
        <v>-23913.309205439997</v>
      </c>
      <c r="BE30" s="50">
        <v>-23583.887448439997</v>
      </c>
      <c r="BF30" s="50">
        <v>-23475.309800439998</v>
      </c>
      <c r="BG30" s="50">
        <v>-22863.75400044</v>
      </c>
      <c r="BH30" s="50">
        <v>-13542.566555440002</v>
      </c>
      <c r="BI30" s="50">
        <v>-13501.40652944</v>
      </c>
      <c r="BJ30" s="50">
        <v>-13525.305863440002</v>
      </c>
      <c r="BK30" s="50">
        <v>-15950.46126544</v>
      </c>
      <c r="BL30" s="50">
        <v>-15903.50277344</v>
      </c>
      <c r="BM30" s="50">
        <v>-16277.93481344</v>
      </c>
      <c r="BN30" s="50">
        <v>-16263.52861844</v>
      </c>
      <c r="BO30" s="50">
        <v>-16292.39703844</v>
      </c>
      <c r="BP30" s="50">
        <v>-16290.047569440001</v>
      </c>
      <c r="BQ30" s="50">
        <v>-16215.648789440002</v>
      </c>
      <c r="BR30" s="50">
        <v>-16937.58648944</v>
      </c>
      <c r="BS30" s="50">
        <v>-20312.52434744</v>
      </c>
      <c r="BT30" s="50">
        <v>-21291.32372944</v>
      </c>
      <c r="BU30" s="50">
        <v>-21154.22845944</v>
      </c>
      <c r="BV30" s="50">
        <v>-21191.55864444</v>
      </c>
      <c r="BW30" s="50">
        <v>-21114.41957144</v>
      </c>
      <c r="BX30" s="50">
        <v>-20793.825849439996</v>
      </c>
      <c r="BY30" s="50">
        <v>-20088.14467444</v>
      </c>
      <c r="BZ30" s="50">
        <v>-20164.27478144</v>
      </c>
      <c r="CA30" s="50">
        <v>-19885.58603344</v>
      </c>
      <c r="CB30" s="50">
        <v>-19610.08469844</v>
      </c>
      <c r="CC30" s="50">
        <v>-18886.47775644</v>
      </c>
      <c r="CD30" s="50">
        <v>-22488.56709044</v>
      </c>
      <c r="CE30" s="50">
        <v>-20787.66598444</v>
      </c>
      <c r="CF30" s="50">
        <v>-21486.764764439995</v>
      </c>
      <c r="CG30" s="50">
        <v>-21219</v>
      </c>
      <c r="CH30" s="50">
        <v>-21001</v>
      </c>
      <c r="CI30" s="50">
        <v>-19088.88637944</v>
      </c>
      <c r="CJ30" s="50">
        <v>-19394.975507440002</v>
      </c>
      <c r="CK30" s="50">
        <v>-19394.975507440002</v>
      </c>
      <c r="CL30" s="50">
        <v>-19094.80007144</v>
      </c>
      <c r="CM30" s="50">
        <v>-20179.762828439998</v>
      </c>
      <c r="CN30" s="50">
        <v>-19903.586244439997</v>
      </c>
      <c r="CO30" s="50">
        <v>-20262.988713439998</v>
      </c>
      <c r="CP30" s="50">
        <v>-19979.510765439994</v>
      </c>
      <c r="CQ30" s="50">
        <v>-19778.330208439995</v>
      </c>
      <c r="CR30" s="50">
        <v>-18615.22256544</v>
      </c>
      <c r="CS30" s="50">
        <v>-19665.816903439998</v>
      </c>
      <c r="CT30" s="50">
        <v>-18774.263956439998</v>
      </c>
      <c r="CU30" s="50">
        <v>-22375.651001439997</v>
      </c>
      <c r="CV30" s="50">
        <v>-22193.791641439995</v>
      </c>
      <c r="CW30" s="50">
        <v>-22627.075875939998</v>
      </c>
      <c r="CX30" s="50">
        <v>-23261.78937994</v>
      </c>
      <c r="CY30" s="50">
        <v>-23208.53714794</v>
      </c>
      <c r="CZ30" s="50">
        <v>-26403.416947939997</v>
      </c>
      <c r="DA30" s="50">
        <v>-28589.475663939997</v>
      </c>
      <c r="DB30" s="50">
        <v>-28074.592854939998</v>
      </c>
      <c r="DC30" s="50">
        <v>-28423.847968939997</v>
      </c>
      <c r="DD30" s="50">
        <v>-27664.980922939998</v>
      </c>
      <c r="DE30" s="50">
        <v>-27356.765906940003</v>
      </c>
      <c r="DF30" s="50">
        <v>-22805.28514594</v>
      </c>
      <c r="DG30" s="50">
        <v>-23740.89077394</v>
      </c>
      <c r="DH30" s="50">
        <v>-23337.67256694</v>
      </c>
      <c r="DI30" s="50">
        <v>-24946.51281594</v>
      </c>
      <c r="DJ30" s="50">
        <v>-26215.47800244</v>
      </c>
      <c r="DK30" s="50">
        <v>-20566.496390939996</v>
      </c>
      <c r="DL30" s="50">
        <v>-20566.496390939996</v>
      </c>
      <c r="DM30" s="50">
        <v>-20598.41790194</v>
      </c>
      <c r="DN30" s="50">
        <v>-21753.234701939997</v>
      </c>
      <c r="DO30" s="50">
        <v>-21260.46050694</v>
      </c>
      <c r="DP30" s="50">
        <v>-24815.458402939996</v>
      </c>
      <c r="DQ30" s="50">
        <v>-23163.741547939997</v>
      </c>
      <c r="DR30" s="50">
        <v>-23087.24480194</v>
      </c>
      <c r="DS30" s="50">
        <v>-23023.80839194</v>
      </c>
      <c r="DT30" s="50">
        <v>-22952.84570694</v>
      </c>
      <c r="DU30" s="50">
        <v>-28434.985931940002</v>
      </c>
      <c r="DV30" s="50">
        <v>-28354.86039194</v>
      </c>
      <c r="DW30" s="50">
        <v>-28234.584496939995</v>
      </c>
      <c r="DX30" s="50">
        <v>-31451.70017694</v>
      </c>
      <c r="DY30" s="50">
        <v>-32193.94514994</v>
      </c>
      <c r="DZ30" s="50">
        <v>-32193.94514994</v>
      </c>
      <c r="EA30" s="50">
        <v>-40964.84743194</v>
      </c>
      <c r="EB30" s="50">
        <v>-41853.074051940006</v>
      </c>
      <c r="EC30" s="50">
        <v>-41387.70323094</v>
      </c>
      <c r="ED30" s="50">
        <v>-41844.01397094</v>
      </c>
      <c r="EE30" s="50">
        <v>-41962.93558894</v>
      </c>
      <c r="EF30" s="50">
        <v>-41788.27471494001</v>
      </c>
      <c r="EG30" s="50">
        <v>-41511.48166094</v>
      </c>
      <c r="EH30" s="50">
        <v>-38969.61028694</v>
      </c>
      <c r="EI30" s="50">
        <v>-39170.36989594</v>
      </c>
      <c r="EJ30" s="50">
        <v>-38711.22470594</v>
      </c>
      <c r="EK30" s="50">
        <v>-40738.908870939995</v>
      </c>
      <c r="EL30" s="50">
        <v>-40054.943630940004</v>
      </c>
      <c r="EM30" s="50">
        <v>-41025.84631494001</v>
      </c>
      <c r="EN30" s="50">
        <v>-40387.60771594</v>
      </c>
      <c r="EO30" s="50">
        <v>-40044.31128694</v>
      </c>
      <c r="EP30" s="50">
        <v>-39322.580622940004</v>
      </c>
      <c r="EQ30" s="50">
        <v>-34671.59301494</v>
      </c>
      <c r="ER30" s="50">
        <v>-37194.30646594</v>
      </c>
      <c r="ES30" s="50">
        <v>-37627.71038294</v>
      </c>
      <c r="ET30" s="50">
        <v>-37181.14344894</v>
      </c>
      <c r="EU30" s="50">
        <v>-35157.13349394</v>
      </c>
      <c r="EV30" s="50">
        <v>-37175.68210294</v>
      </c>
      <c r="EW30" s="50">
        <v>-36126.32464794</v>
      </c>
      <c r="EX30" s="50">
        <v>-35640.223157939996</v>
      </c>
      <c r="EY30" s="50">
        <v>-33830.03136894</v>
      </c>
      <c r="EZ30" s="50">
        <v>-35366.20714494</v>
      </c>
      <c r="FA30" s="50">
        <v>-35366.20714494</v>
      </c>
      <c r="FB30" s="50">
        <v>-35099.24831594</v>
      </c>
      <c r="FC30" s="50">
        <v>-36625.60485994</v>
      </c>
      <c r="FD30" s="50">
        <v>-34971.46664894</v>
      </c>
      <c r="FE30" s="50">
        <v>-35398.631931940006</v>
      </c>
      <c r="FF30" s="50">
        <v>-35383.58090994001</v>
      </c>
      <c r="FG30" s="50">
        <v>-34987.932727939995</v>
      </c>
      <c r="FH30" s="50">
        <v>-34485.25390794</v>
      </c>
      <c r="FI30" s="50">
        <v>-33947.22196294</v>
      </c>
      <c r="FJ30" s="50">
        <v>-33020.77721494</v>
      </c>
      <c r="FK30" s="50">
        <v>-34682.50540094</v>
      </c>
      <c r="FL30" s="50">
        <v>-35500.236310939996</v>
      </c>
      <c r="FM30" s="50">
        <v>-31413.05494394</v>
      </c>
      <c r="FN30" s="50">
        <v>-22646.049557939998</v>
      </c>
      <c r="FR30" s="114"/>
      <c r="FS30" s="114"/>
    </row>
    <row r="31" spans="2:175" s="96" customFormat="1" ht="12.75">
      <c r="B31" s="17"/>
      <c r="C31" s="34" t="s">
        <v>26</v>
      </c>
      <c r="D31" s="33">
        <v>-16219.5166746</v>
      </c>
      <c r="E31" s="33">
        <v>-16241.4477846</v>
      </c>
      <c r="F31" s="33">
        <v>-16273.9887436</v>
      </c>
      <c r="G31" s="33">
        <v>-16525.035171080002</v>
      </c>
      <c r="H31" s="33">
        <v>-16554.294286080003</v>
      </c>
      <c r="I31" s="33">
        <v>-17002.61500208</v>
      </c>
      <c r="J31" s="33">
        <v>-16997.131524080003</v>
      </c>
      <c r="K31" s="33">
        <v>-17036.84754908</v>
      </c>
      <c r="L31" s="33">
        <v>-17196.45754608</v>
      </c>
      <c r="M31" s="33">
        <v>-17215.526595080002</v>
      </c>
      <c r="N31" s="33">
        <v>-17005.75813208</v>
      </c>
      <c r="O31" s="33">
        <v>-17062.42921908</v>
      </c>
      <c r="P31" s="33">
        <v>-17130.834464080002</v>
      </c>
      <c r="Q31" s="33">
        <v>-17122.224776080002</v>
      </c>
      <c r="R31" s="33">
        <v>-17116.25826408</v>
      </c>
      <c r="S31" s="33">
        <v>-17159.646202080003</v>
      </c>
      <c r="T31" s="33">
        <v>-17228.68506608</v>
      </c>
      <c r="U31" s="33">
        <v>-17051.964987080002</v>
      </c>
      <c r="V31" s="33">
        <v>-14201.952656079999</v>
      </c>
      <c r="W31" s="33">
        <v>-14364.36641308</v>
      </c>
      <c r="X31" s="33">
        <v>-14619.02261708</v>
      </c>
      <c r="Y31" s="33">
        <v>-14672.508988079999</v>
      </c>
      <c r="Z31" s="33">
        <v>-14714.67556408</v>
      </c>
      <c r="AA31" s="33">
        <v>-14885.994765079999</v>
      </c>
      <c r="AB31" s="33">
        <v>-14883.002038080002</v>
      </c>
      <c r="AC31" s="33">
        <v>-14951.72218008</v>
      </c>
      <c r="AD31" s="33">
        <v>-14957.292659080002</v>
      </c>
      <c r="AE31" s="33">
        <v>-14982.85234808</v>
      </c>
      <c r="AF31" s="33">
        <v>-14983.864014480001</v>
      </c>
      <c r="AG31" s="33">
        <v>-14983.985425480001</v>
      </c>
      <c r="AH31" s="33">
        <v>-15016.15637548</v>
      </c>
      <c r="AI31" s="33">
        <v>-14631.85463848</v>
      </c>
      <c r="AJ31" s="33">
        <v>-14667.66737748</v>
      </c>
      <c r="AK31" s="33">
        <v>-11877.68872077</v>
      </c>
      <c r="AL31" s="33">
        <v>-11962.37971477</v>
      </c>
      <c r="AM31" s="33">
        <v>-11955.22480777</v>
      </c>
      <c r="AN31" s="33">
        <v>-11945.85285377</v>
      </c>
      <c r="AO31" s="33">
        <v>-11970.70011862</v>
      </c>
      <c r="AP31" s="33">
        <v>-11824.52521762</v>
      </c>
      <c r="AQ31" s="33">
        <v>-11370.92110462</v>
      </c>
      <c r="AR31" s="33">
        <v>-10859.334221619998</v>
      </c>
      <c r="AS31" s="33">
        <v>-10208.65375862</v>
      </c>
      <c r="AT31" s="33">
        <v>-10207.74593197</v>
      </c>
      <c r="AU31" s="33">
        <v>-9451.12948797</v>
      </c>
      <c r="AV31" s="33">
        <v>-9676.832988119999</v>
      </c>
      <c r="AW31" s="33">
        <v>-11100.93807929</v>
      </c>
      <c r="AX31" s="33">
        <v>-11932.27632807</v>
      </c>
      <c r="AY31" s="33">
        <v>-12395.340233369998</v>
      </c>
      <c r="AZ31" s="53">
        <v>-13488.747315699999</v>
      </c>
      <c r="BA31" s="53">
        <v>-13615.17099224</v>
      </c>
      <c r="BB31" s="53">
        <v>-15806.983852919999</v>
      </c>
      <c r="BC31" s="53">
        <v>-15953.03646986</v>
      </c>
      <c r="BD31" s="53">
        <v>-12495.55111291</v>
      </c>
      <c r="BE31" s="53">
        <v>-12530.478117910001</v>
      </c>
      <c r="BF31" s="53">
        <v>-12571.264538780002</v>
      </c>
      <c r="BG31" s="53">
        <v>-12609.37354378</v>
      </c>
      <c r="BH31" s="53">
        <v>-14510.43505048</v>
      </c>
      <c r="BI31" s="53">
        <v>-14513.598225479998</v>
      </c>
      <c r="BJ31" s="53">
        <v>-14525.508687479998</v>
      </c>
      <c r="BK31" s="53">
        <v>-14487.994944479997</v>
      </c>
      <c r="BL31" s="53">
        <v>-14556.394364480002</v>
      </c>
      <c r="BM31" s="53">
        <v>-14664.52612348</v>
      </c>
      <c r="BN31" s="53">
        <v>-14965.09715048</v>
      </c>
      <c r="BO31" s="53">
        <v>-14955.40772548</v>
      </c>
      <c r="BP31" s="53">
        <v>-14993.96478248</v>
      </c>
      <c r="BQ31" s="53">
        <v>-15109.34234548</v>
      </c>
      <c r="BR31" s="53">
        <v>-15124.413155479999</v>
      </c>
      <c r="BS31" s="53">
        <v>-14848.37299548</v>
      </c>
      <c r="BT31" s="53">
        <v>-14982.07032824</v>
      </c>
      <c r="BU31" s="53">
        <v>-15159.89777524</v>
      </c>
      <c r="BV31" s="53">
        <v>-15221.803995240001</v>
      </c>
      <c r="BW31" s="53">
        <v>-15230.56762924</v>
      </c>
      <c r="BX31" s="53">
        <v>-15424.038048740002</v>
      </c>
      <c r="BY31" s="53">
        <v>-13192.42459774</v>
      </c>
      <c r="BZ31" s="53">
        <v>-13263.656154740002</v>
      </c>
      <c r="CA31" s="53">
        <v>-13411.54764674</v>
      </c>
      <c r="CB31" s="53">
        <v>-13415.386584740001</v>
      </c>
      <c r="CC31" s="53">
        <v>-13447.68945374</v>
      </c>
      <c r="CD31" s="53">
        <v>-13391.94508374</v>
      </c>
      <c r="CE31" s="53">
        <v>-13243.390324740001</v>
      </c>
      <c r="CF31" s="53">
        <v>-13350.469644780002</v>
      </c>
      <c r="CG31" s="53">
        <v>-13386.3496753</v>
      </c>
      <c r="CH31" s="53">
        <v>-13348.2345913</v>
      </c>
      <c r="CI31" s="53">
        <v>-13412.74997178</v>
      </c>
      <c r="CJ31" s="53">
        <v>-13429.36807278</v>
      </c>
      <c r="CK31" s="53">
        <v>-13429.36807278</v>
      </c>
      <c r="CL31" s="53">
        <v>-13602.85515578</v>
      </c>
      <c r="CM31" s="53">
        <v>-13648.23126878</v>
      </c>
      <c r="CN31" s="53">
        <v>-11358.17626684</v>
      </c>
      <c r="CO31" s="53">
        <v>-11822.423464559999</v>
      </c>
      <c r="CP31" s="53">
        <v>-11689.480681559999</v>
      </c>
      <c r="CQ31" s="53">
        <v>-11835.869070559998</v>
      </c>
      <c r="CR31" s="53">
        <v>-11851.58739456</v>
      </c>
      <c r="CS31" s="53">
        <v>-11881.82861956</v>
      </c>
      <c r="CT31" s="53">
        <v>-11900.64266806</v>
      </c>
      <c r="CU31" s="53">
        <v>-8120.00069706</v>
      </c>
      <c r="CV31" s="53">
        <v>-8131.046452560001</v>
      </c>
      <c r="CW31" s="53">
        <v>-8154.51592456</v>
      </c>
      <c r="CX31" s="53">
        <v>-8044.404441060001</v>
      </c>
      <c r="CY31" s="53">
        <v>-8056.175233060001</v>
      </c>
      <c r="CZ31" s="53">
        <v>-8067.42546706</v>
      </c>
      <c r="DA31" s="53">
        <v>-8098.94975506</v>
      </c>
      <c r="DB31" s="53">
        <v>-8169.46640606</v>
      </c>
      <c r="DC31" s="53">
        <v>-8628.10473506</v>
      </c>
      <c r="DD31" s="53">
        <v>-11520.414597059998</v>
      </c>
      <c r="DE31" s="53">
        <v>-11663.67309806</v>
      </c>
      <c r="DF31" s="53">
        <v>-11701.929557059999</v>
      </c>
      <c r="DG31" s="53">
        <v>-12044.821427559998</v>
      </c>
      <c r="DH31" s="53">
        <v>-12040.267753560001</v>
      </c>
      <c r="DI31" s="53">
        <v>-12178.11397756</v>
      </c>
      <c r="DJ31" s="53">
        <v>-12296.27249556</v>
      </c>
      <c r="DK31" s="53">
        <v>-12344.17074856</v>
      </c>
      <c r="DL31" s="53">
        <v>-12344.036489060001</v>
      </c>
      <c r="DM31" s="53">
        <v>-14407.022846560001</v>
      </c>
      <c r="DN31" s="53">
        <v>-14332.446256059999</v>
      </c>
      <c r="DO31" s="53">
        <v>-14341.70832506</v>
      </c>
      <c r="DP31" s="53">
        <v>-14730.754454060001</v>
      </c>
      <c r="DQ31" s="53">
        <v>-14893.218232060002</v>
      </c>
      <c r="DR31" s="53">
        <v>-14710.907771060003</v>
      </c>
      <c r="DS31" s="53">
        <v>-14772.037220060001</v>
      </c>
      <c r="DT31" s="53">
        <v>-14824.92372106</v>
      </c>
      <c r="DU31" s="53">
        <v>-14633.85086837</v>
      </c>
      <c r="DV31" s="53">
        <v>-14543.814323370001</v>
      </c>
      <c r="DW31" s="53">
        <v>-14611.56429737</v>
      </c>
      <c r="DX31" s="53">
        <v>-14607.41905062</v>
      </c>
      <c r="DY31" s="53">
        <v>-14429.990239620001</v>
      </c>
      <c r="DZ31" s="53">
        <v>-14429.990239620001</v>
      </c>
      <c r="EA31" s="53">
        <v>-14563.227100619999</v>
      </c>
      <c r="EB31" s="53">
        <v>-12682.280369620003</v>
      </c>
      <c r="EC31" s="53">
        <v>-12686.20788862</v>
      </c>
      <c r="ED31" s="53">
        <v>-13049.55153062</v>
      </c>
      <c r="EE31" s="53">
        <v>-13162.83342662</v>
      </c>
      <c r="EF31" s="53">
        <v>-13192.14609762</v>
      </c>
      <c r="EG31" s="53">
        <v>-13254.849903620001</v>
      </c>
      <c r="EH31" s="53">
        <v>-13297.46652962</v>
      </c>
      <c r="EI31" s="53">
        <v>-13308.29830862</v>
      </c>
      <c r="EJ31" s="53">
        <v>-13345.774262620002</v>
      </c>
      <c r="EK31" s="53">
        <v>-13459.75726187</v>
      </c>
      <c r="EL31" s="53">
        <v>-13502.785411870002</v>
      </c>
      <c r="EM31" s="53">
        <v>-12729.15318687</v>
      </c>
      <c r="EN31" s="53">
        <v>-12747.84659887</v>
      </c>
      <c r="EO31" s="53">
        <v>-10927.57612687</v>
      </c>
      <c r="EP31" s="53">
        <v>-10951.338079870002</v>
      </c>
      <c r="EQ31" s="53">
        <v>-11006.96913287</v>
      </c>
      <c r="ER31" s="53">
        <v>-11142.59490087</v>
      </c>
      <c r="ES31" s="53">
        <v>-11159.60665887</v>
      </c>
      <c r="ET31" s="53">
        <v>-11065.17141587</v>
      </c>
      <c r="EU31" s="53">
        <v>-11092.68796087</v>
      </c>
      <c r="EV31" s="53">
        <v>-10975.066745870003</v>
      </c>
      <c r="EW31" s="53">
        <v>-11010.13796787</v>
      </c>
      <c r="EX31" s="53">
        <v>-11038.24957587</v>
      </c>
      <c r="EY31" s="53">
        <v>-11073.75065687</v>
      </c>
      <c r="EZ31" s="53">
        <v>-11111.633560870001</v>
      </c>
      <c r="FA31" s="53">
        <v>-10966.408726869999</v>
      </c>
      <c r="FB31" s="53">
        <v>-11258.934277369997</v>
      </c>
      <c r="FC31" s="53">
        <v>-11474.20257937</v>
      </c>
      <c r="FD31" s="53">
        <v>-11537.454408369998</v>
      </c>
      <c r="FE31" s="53">
        <v>-14421.79566837</v>
      </c>
      <c r="FF31" s="53">
        <v>-14422.21689937</v>
      </c>
      <c r="FG31" s="53">
        <v>-14474.37173937</v>
      </c>
      <c r="FH31" s="53">
        <v>-16934.87582592</v>
      </c>
      <c r="FI31" s="53">
        <v>-16960.36227292</v>
      </c>
      <c r="FJ31" s="53">
        <v>-16947.61276992</v>
      </c>
      <c r="FK31" s="53">
        <v>-16974.31154492</v>
      </c>
      <c r="FL31" s="53">
        <v>-17020.09689492</v>
      </c>
      <c r="FM31" s="53">
        <v>-17071.94634192</v>
      </c>
      <c r="FN31" s="53">
        <v>-17272.72436292</v>
      </c>
      <c r="FR31" s="114"/>
      <c r="FS31" s="114"/>
    </row>
    <row r="32" spans="2:175" s="96" customFormat="1" ht="12.75">
      <c r="B32" s="28" t="s">
        <v>15</v>
      </c>
      <c r="C32" s="24" t="s">
        <v>27</v>
      </c>
      <c r="D32" s="25">
        <v>694965.50640591</v>
      </c>
      <c r="E32" s="25">
        <v>698289.57540591</v>
      </c>
      <c r="F32" s="25">
        <v>703309.64140591</v>
      </c>
      <c r="G32" s="25">
        <v>704514.4774059101</v>
      </c>
      <c r="H32" s="25">
        <v>705014.4494059101</v>
      </c>
      <c r="I32" s="25">
        <v>706948.02640591</v>
      </c>
      <c r="J32" s="25">
        <v>706219.3054059101</v>
      </c>
      <c r="K32" s="25">
        <v>697092.3244059101</v>
      </c>
      <c r="L32" s="25">
        <v>687072.2624059101</v>
      </c>
      <c r="M32" s="25">
        <v>601196.84640591</v>
      </c>
      <c r="N32" s="25">
        <v>606051.22979391</v>
      </c>
      <c r="O32" s="25">
        <v>640133.2047939099</v>
      </c>
      <c r="P32" s="25">
        <v>673320.77011591</v>
      </c>
      <c r="Q32" s="25">
        <v>694358.54011591</v>
      </c>
      <c r="R32" s="25">
        <v>676538.5968254</v>
      </c>
      <c r="S32" s="25">
        <v>679031.1278254001</v>
      </c>
      <c r="T32" s="25">
        <v>681202.9198254</v>
      </c>
      <c r="U32" s="25">
        <v>695836.7488254</v>
      </c>
      <c r="V32" s="25">
        <v>708909.0808254</v>
      </c>
      <c r="W32" s="25">
        <v>723418.0058254</v>
      </c>
      <c r="X32" s="25">
        <v>727923.7288254</v>
      </c>
      <c r="Y32" s="25">
        <v>734581.5258254</v>
      </c>
      <c r="Z32" s="25">
        <v>738364.9508254001</v>
      </c>
      <c r="AA32" s="25">
        <v>740694.6328254001</v>
      </c>
      <c r="AB32" s="25">
        <v>745911.1508254</v>
      </c>
      <c r="AC32" s="25">
        <v>748552.2198253999</v>
      </c>
      <c r="AD32" s="25">
        <v>750475.7598254001</v>
      </c>
      <c r="AE32" s="25">
        <v>751531.5788254</v>
      </c>
      <c r="AF32" s="25">
        <v>778022.12056066</v>
      </c>
      <c r="AG32" s="25">
        <v>779394.5675606601</v>
      </c>
      <c r="AH32" s="25">
        <v>788585.5015606601</v>
      </c>
      <c r="AI32" s="25">
        <v>798213.40056066</v>
      </c>
      <c r="AJ32" s="25">
        <v>805530.9725606601</v>
      </c>
      <c r="AK32" s="25">
        <v>809119.0155606599</v>
      </c>
      <c r="AL32" s="25">
        <v>812604.88056066</v>
      </c>
      <c r="AM32" s="25">
        <v>816233.66456066</v>
      </c>
      <c r="AN32" s="25">
        <v>807965.56756066</v>
      </c>
      <c r="AO32" s="25">
        <v>811699.90756066</v>
      </c>
      <c r="AP32" s="25">
        <v>820669.01273051</v>
      </c>
      <c r="AQ32" s="25">
        <v>838813.00373051</v>
      </c>
      <c r="AR32" s="25">
        <v>838174.50173051</v>
      </c>
      <c r="AS32" s="25">
        <v>846998.59873051</v>
      </c>
      <c r="AT32" s="25">
        <v>828661.1949084699</v>
      </c>
      <c r="AU32" s="25">
        <v>837451.7509084701</v>
      </c>
      <c r="AV32" s="25">
        <v>845216.9739084701</v>
      </c>
      <c r="AW32" s="25">
        <v>843297.10590847</v>
      </c>
      <c r="AX32" s="25">
        <v>845311.10890847</v>
      </c>
      <c r="AY32" s="25">
        <v>840198.3019084701</v>
      </c>
      <c r="AZ32" s="50">
        <v>851040.8619084699</v>
      </c>
      <c r="BA32" s="50">
        <v>859734.4639084699</v>
      </c>
      <c r="BB32" s="50">
        <v>868146.39290847</v>
      </c>
      <c r="BC32" s="50">
        <v>869015.1009084701</v>
      </c>
      <c r="BD32" s="50">
        <v>877031.49090847</v>
      </c>
      <c r="BE32" s="50">
        <v>884956.39990847</v>
      </c>
      <c r="BF32" s="50">
        <v>894273.25690847</v>
      </c>
      <c r="BG32" s="50">
        <v>903186.2779084701</v>
      </c>
      <c r="BH32" s="50">
        <v>895663.43775626</v>
      </c>
      <c r="BI32" s="50">
        <v>897244.9487562601</v>
      </c>
      <c r="BJ32" s="50">
        <v>910123.9487562601</v>
      </c>
      <c r="BK32" s="50">
        <v>921840.9487562601</v>
      </c>
      <c r="BL32" s="50">
        <v>936270.9487562601</v>
      </c>
      <c r="BM32" s="50">
        <v>946035.9487562601</v>
      </c>
      <c r="BN32" s="50">
        <v>954861.9487562601</v>
      </c>
      <c r="BO32" s="50">
        <v>938145.9487562601</v>
      </c>
      <c r="BP32" s="50">
        <v>919536.9487562601</v>
      </c>
      <c r="BQ32" s="50">
        <v>880857.9487562601</v>
      </c>
      <c r="BR32" s="50">
        <v>824811.9487562601</v>
      </c>
      <c r="BS32" s="50">
        <v>912241.2392283201</v>
      </c>
      <c r="BT32" s="50">
        <v>975289.2392283201</v>
      </c>
      <c r="BU32" s="50">
        <v>1004761.2392283201</v>
      </c>
      <c r="BV32" s="50">
        <v>1027757.1967961901</v>
      </c>
      <c r="BW32" s="50">
        <v>1038058.1967961901</v>
      </c>
      <c r="BX32" s="50">
        <v>1056575.19679619</v>
      </c>
      <c r="BY32" s="50">
        <v>1080840.19679619</v>
      </c>
      <c r="BZ32" s="50">
        <v>1104332.19679619</v>
      </c>
      <c r="CA32" s="50">
        <v>1135328.19679619</v>
      </c>
      <c r="CB32" s="50">
        <v>1149933.19679619</v>
      </c>
      <c r="CC32" s="50">
        <v>1163831.19679619</v>
      </c>
      <c r="CD32" s="50">
        <v>1175147.19679619</v>
      </c>
      <c r="CE32" s="50">
        <v>1184437.19679619</v>
      </c>
      <c r="CF32" s="50">
        <v>1188404.17067704</v>
      </c>
      <c r="CG32" s="50">
        <v>1192894.17067704</v>
      </c>
      <c r="CH32" s="50">
        <v>1199284.17067704</v>
      </c>
      <c r="CI32" s="50">
        <v>1206676.17067704</v>
      </c>
      <c r="CJ32" s="50">
        <v>1216811.17067704</v>
      </c>
      <c r="CK32" s="50">
        <v>1218040.17067704</v>
      </c>
      <c r="CL32" s="50">
        <v>1207184.17067704</v>
      </c>
      <c r="CM32" s="50">
        <v>1217118.17067704</v>
      </c>
      <c r="CN32" s="50">
        <v>1215935.17067704</v>
      </c>
      <c r="CO32" s="50">
        <v>1213720.17067704</v>
      </c>
      <c r="CP32" s="50">
        <v>1211407.03567704</v>
      </c>
      <c r="CQ32" s="50">
        <v>1213993.03567704</v>
      </c>
      <c r="CR32" s="50">
        <v>1203047.03567704</v>
      </c>
      <c r="CS32" s="50">
        <v>1210186.03567704</v>
      </c>
      <c r="CT32" s="50">
        <v>1216938.03567704</v>
      </c>
      <c r="CU32" s="50">
        <v>1227220.03567704</v>
      </c>
      <c r="CV32" s="50">
        <v>1240188.03567704</v>
      </c>
      <c r="CW32" s="50">
        <v>1237058.03567704</v>
      </c>
      <c r="CX32" s="50">
        <v>1223724.03567704</v>
      </c>
      <c r="CY32" s="50">
        <v>1206364.03567704</v>
      </c>
      <c r="CZ32" s="50">
        <v>1214885.03567704</v>
      </c>
      <c r="DA32" s="50">
        <v>1218526.4126770399</v>
      </c>
      <c r="DB32" s="50">
        <v>1234324.4126770399</v>
      </c>
      <c r="DC32" s="50">
        <v>1228203.4126770399</v>
      </c>
      <c r="DD32" s="50">
        <v>1241824.4126770399</v>
      </c>
      <c r="DE32" s="50">
        <v>1245106.4126770399</v>
      </c>
      <c r="DF32" s="50">
        <v>1250538.4126770399</v>
      </c>
      <c r="DG32" s="50">
        <v>1260211.4126770399</v>
      </c>
      <c r="DH32" s="50">
        <v>1273064.4126770399</v>
      </c>
      <c r="DI32" s="50">
        <v>1289182.4126770399</v>
      </c>
      <c r="DJ32" s="50">
        <v>1291670.4126770399</v>
      </c>
      <c r="DK32" s="50">
        <v>1313779.39410104</v>
      </c>
      <c r="DL32" s="50">
        <v>1291592.39410104</v>
      </c>
      <c r="DM32" s="50">
        <v>1301154.39410104</v>
      </c>
      <c r="DN32" s="50">
        <v>1312744.39410104</v>
      </c>
      <c r="DO32" s="50">
        <v>1312534.39410104</v>
      </c>
      <c r="DP32" s="50">
        <v>1309534.39410104</v>
      </c>
      <c r="DQ32" s="50">
        <v>1318050.39410104</v>
      </c>
      <c r="DR32" s="50">
        <v>1304421.39410104</v>
      </c>
      <c r="DS32" s="50">
        <v>1298781.39410104</v>
      </c>
      <c r="DT32" s="50">
        <v>1273557.39410104</v>
      </c>
      <c r="DU32" s="50">
        <v>1159975.39410104</v>
      </c>
      <c r="DV32" s="50">
        <v>1240214.39410104</v>
      </c>
      <c r="DW32" s="50">
        <v>1292707.39410104</v>
      </c>
      <c r="DX32" s="50">
        <v>1329314.39410104</v>
      </c>
      <c r="DY32" s="50">
        <v>1334405.68788804</v>
      </c>
      <c r="DZ32" s="50">
        <v>1327555.68788804</v>
      </c>
      <c r="EA32" s="50">
        <v>1355315.68788804</v>
      </c>
      <c r="EB32" s="50">
        <v>1377125.68788804</v>
      </c>
      <c r="EC32" s="50">
        <v>1390752.68788804</v>
      </c>
      <c r="ED32" s="50">
        <v>1400701.68788804</v>
      </c>
      <c r="EE32" s="50">
        <v>1396183.68788804</v>
      </c>
      <c r="EF32" s="50">
        <v>1420107.68788804</v>
      </c>
      <c r="EG32" s="50">
        <v>1427593.68788804</v>
      </c>
      <c r="EH32" s="50">
        <v>1434953.68767704</v>
      </c>
      <c r="EI32" s="50">
        <v>1450643.68767704</v>
      </c>
      <c r="EJ32" s="50">
        <v>1456708.68767704</v>
      </c>
      <c r="EK32" s="50">
        <v>1466356.68767704</v>
      </c>
      <c r="EL32" s="50">
        <v>1478327.68788804</v>
      </c>
      <c r="EM32" s="50">
        <v>1482941.68788804</v>
      </c>
      <c r="EN32" s="50">
        <v>1482316.68788804</v>
      </c>
      <c r="EO32" s="50">
        <v>1495148.68767704</v>
      </c>
      <c r="EP32" s="50">
        <v>1501748.68788804</v>
      </c>
      <c r="EQ32" s="50">
        <v>1504853.68767704</v>
      </c>
      <c r="ER32" s="50">
        <v>1498907.68767704</v>
      </c>
      <c r="ES32" s="50">
        <v>1490630.68767704</v>
      </c>
      <c r="ET32" s="50">
        <v>1501815.48892304</v>
      </c>
      <c r="EU32" s="50">
        <v>1467120.48892304</v>
      </c>
      <c r="EV32" s="50">
        <v>1473298.48892304</v>
      </c>
      <c r="EW32" s="50">
        <v>1511633.48892304</v>
      </c>
      <c r="EX32" s="50">
        <v>1532958.48892304</v>
      </c>
      <c r="EY32" s="50">
        <v>1553771.48892304</v>
      </c>
      <c r="EZ32" s="50">
        <v>1565018.48892304</v>
      </c>
      <c r="FA32" s="50">
        <v>1551395.48892304</v>
      </c>
      <c r="FB32" s="50">
        <v>1555178.48892304</v>
      </c>
      <c r="FC32" s="50">
        <v>1573506.48892304</v>
      </c>
      <c r="FD32" s="50">
        <v>1564812.48892304</v>
      </c>
      <c r="FE32" s="50">
        <v>1584032.48892304</v>
      </c>
      <c r="FF32" s="50">
        <v>1578708.48892304</v>
      </c>
      <c r="FG32" s="50">
        <v>1591284.48892304</v>
      </c>
      <c r="FH32" s="50">
        <v>1607123.48892304</v>
      </c>
      <c r="FI32" s="50">
        <v>1620360.63167704</v>
      </c>
      <c r="FJ32" s="50">
        <v>1632088.63167704</v>
      </c>
      <c r="FK32" s="50">
        <v>1642536.63167704</v>
      </c>
      <c r="FL32" s="50">
        <v>1649724.63167704</v>
      </c>
      <c r="FM32" s="50">
        <v>1666750.63100804</v>
      </c>
      <c r="FN32" s="50">
        <v>1664224.4326770399</v>
      </c>
      <c r="FR32" s="114"/>
      <c r="FS32" s="114"/>
    </row>
    <row r="33" spans="2:175" s="96" customFormat="1" ht="12.75">
      <c r="B33" s="23"/>
      <c r="C33" s="29" t="s">
        <v>28</v>
      </c>
      <c r="D33" s="25">
        <v>682888.55572887</v>
      </c>
      <c r="E33" s="25">
        <v>686279.35772887</v>
      </c>
      <c r="F33" s="25">
        <v>691314.16172887</v>
      </c>
      <c r="G33" s="25">
        <v>692520.5607288701</v>
      </c>
      <c r="H33" s="25">
        <v>693035.7707288701</v>
      </c>
      <c r="I33" s="25">
        <v>694731.73472887</v>
      </c>
      <c r="J33" s="25">
        <v>693765.51572887</v>
      </c>
      <c r="K33" s="25">
        <v>684683.70672887</v>
      </c>
      <c r="L33" s="25">
        <v>674703.74972887</v>
      </c>
      <c r="M33" s="25">
        <v>588851.47172887</v>
      </c>
      <c r="N33" s="25">
        <v>593716.56111687</v>
      </c>
      <c r="O33" s="25">
        <v>627819.00811687</v>
      </c>
      <c r="P33" s="25">
        <v>661018.17843887</v>
      </c>
      <c r="Q33" s="25">
        <v>682065.51643887</v>
      </c>
      <c r="R33" s="25">
        <v>664256.41914836</v>
      </c>
      <c r="S33" s="25">
        <v>666825.5991483601</v>
      </c>
      <c r="T33" s="25">
        <v>669020.10514836</v>
      </c>
      <c r="U33" s="25">
        <v>683600.48714836</v>
      </c>
      <c r="V33" s="25">
        <v>696644.74114836</v>
      </c>
      <c r="W33" s="25">
        <v>711119.35714836</v>
      </c>
      <c r="X33" s="25">
        <v>715512.71514836</v>
      </c>
      <c r="Y33" s="25">
        <v>722155.62114836</v>
      </c>
      <c r="Z33" s="25">
        <v>725701.87214836</v>
      </c>
      <c r="AA33" s="25">
        <v>728011.3981483601</v>
      </c>
      <c r="AB33" s="25">
        <v>733133.59914836</v>
      </c>
      <c r="AC33" s="25">
        <v>735791.71914836</v>
      </c>
      <c r="AD33" s="25">
        <v>737659.30614836</v>
      </c>
      <c r="AE33" s="25">
        <v>738725.62914836</v>
      </c>
      <c r="AF33" s="25">
        <v>765197.32188362</v>
      </c>
      <c r="AG33" s="25">
        <v>766640.30988362</v>
      </c>
      <c r="AH33" s="25">
        <v>775817.05288362</v>
      </c>
      <c r="AI33" s="25">
        <v>785450.89288362</v>
      </c>
      <c r="AJ33" s="25">
        <v>792786.6108836201</v>
      </c>
      <c r="AK33" s="25">
        <v>796377.7758836199</v>
      </c>
      <c r="AL33" s="25">
        <v>799885.6418836201</v>
      </c>
      <c r="AM33" s="25">
        <v>803562.42488362</v>
      </c>
      <c r="AN33" s="25">
        <v>795330.94888362</v>
      </c>
      <c r="AO33" s="25">
        <v>799123.73088362</v>
      </c>
      <c r="AP33" s="25">
        <v>807420.97505347</v>
      </c>
      <c r="AQ33" s="25">
        <v>825569.87905347</v>
      </c>
      <c r="AR33" s="25">
        <v>824909.45905347</v>
      </c>
      <c r="AS33" s="25">
        <v>833736.0960534699</v>
      </c>
      <c r="AT33" s="25">
        <v>815410.66223143</v>
      </c>
      <c r="AU33" s="25">
        <v>824236.7872314301</v>
      </c>
      <c r="AV33" s="25">
        <v>831932.6842314301</v>
      </c>
      <c r="AW33" s="25">
        <v>830009.24623143</v>
      </c>
      <c r="AX33" s="25">
        <v>831936.48423143</v>
      </c>
      <c r="AY33" s="25">
        <v>826261.23523143</v>
      </c>
      <c r="AZ33" s="50">
        <v>837078.6832314299</v>
      </c>
      <c r="BA33" s="50">
        <v>845765.5082314298</v>
      </c>
      <c r="BB33" s="50">
        <v>853920.98123143</v>
      </c>
      <c r="BC33" s="50">
        <v>854793.18623143</v>
      </c>
      <c r="BD33" s="50">
        <v>862728.98623143</v>
      </c>
      <c r="BE33" s="50">
        <v>870647.66823143</v>
      </c>
      <c r="BF33" s="50">
        <v>879957.35423143</v>
      </c>
      <c r="BG33" s="50">
        <v>888661.6562314301</v>
      </c>
      <c r="BH33" s="50">
        <v>876619.15807922</v>
      </c>
      <c r="BI33" s="50">
        <v>878601.3020792201</v>
      </c>
      <c r="BJ33" s="50">
        <v>891475.3020792201</v>
      </c>
      <c r="BK33" s="50">
        <v>903182.3020792201</v>
      </c>
      <c r="BL33" s="50">
        <v>917312.3020792201</v>
      </c>
      <c r="BM33" s="50">
        <v>926990.3020792201</v>
      </c>
      <c r="BN33" s="50">
        <v>935747.3020792201</v>
      </c>
      <c r="BO33" s="50">
        <v>919017.3020792201</v>
      </c>
      <c r="BP33" s="50">
        <v>900191.3020792201</v>
      </c>
      <c r="BQ33" s="50">
        <v>861513.3020792201</v>
      </c>
      <c r="BR33" s="50">
        <v>805109.3020792201</v>
      </c>
      <c r="BS33" s="50">
        <v>892062.59255128</v>
      </c>
      <c r="BT33" s="50">
        <v>955041.59255128</v>
      </c>
      <c r="BU33" s="50">
        <v>984278.59255128</v>
      </c>
      <c r="BV33" s="50">
        <v>1006975.02611915</v>
      </c>
      <c r="BW33" s="50">
        <v>1017369.02611915</v>
      </c>
      <c r="BX33" s="50">
        <v>1035877.02611915</v>
      </c>
      <c r="BY33" s="50">
        <v>1060051.02611915</v>
      </c>
      <c r="BZ33" s="50">
        <v>1083215.02611915</v>
      </c>
      <c r="CA33" s="50">
        <v>1113941.02611915</v>
      </c>
      <c r="CB33" s="50">
        <v>1128482.02611915</v>
      </c>
      <c r="CC33" s="50">
        <v>1142192.02611915</v>
      </c>
      <c r="CD33" s="50">
        <v>1153471.02611915</v>
      </c>
      <c r="CE33" s="50">
        <v>1162751.02611915</v>
      </c>
      <c r="CF33" s="50">
        <v>1166475</v>
      </c>
      <c r="CG33" s="50">
        <v>1170889</v>
      </c>
      <c r="CH33" s="50">
        <v>1176900</v>
      </c>
      <c r="CI33" s="50">
        <v>1183999</v>
      </c>
      <c r="CJ33" s="50">
        <v>1194113</v>
      </c>
      <c r="CK33" s="50">
        <v>1195342</v>
      </c>
      <c r="CL33" s="50">
        <v>1184462</v>
      </c>
      <c r="CM33" s="50">
        <v>1194209</v>
      </c>
      <c r="CN33" s="50">
        <v>1192588</v>
      </c>
      <c r="CO33" s="50">
        <v>1190323</v>
      </c>
      <c r="CP33" s="50">
        <v>1187780</v>
      </c>
      <c r="CQ33" s="50">
        <v>1190195</v>
      </c>
      <c r="CR33" s="50">
        <v>1179017</v>
      </c>
      <c r="CS33" s="50">
        <v>1185662</v>
      </c>
      <c r="CT33" s="50">
        <v>1192411</v>
      </c>
      <c r="CU33" s="50">
        <v>1202479</v>
      </c>
      <c r="CV33" s="50">
        <v>1215418</v>
      </c>
      <c r="CW33" s="50">
        <v>1211974</v>
      </c>
      <c r="CX33" s="50">
        <v>1198631</v>
      </c>
      <c r="CY33" s="50">
        <v>1181368</v>
      </c>
      <c r="CZ33" s="50">
        <v>1189647</v>
      </c>
      <c r="DA33" s="50">
        <v>1193089</v>
      </c>
      <c r="DB33" s="50">
        <v>1208611</v>
      </c>
      <c r="DC33" s="50">
        <v>1202346</v>
      </c>
      <c r="DD33" s="50">
        <v>1215779</v>
      </c>
      <c r="DE33" s="50">
        <v>1219113</v>
      </c>
      <c r="DF33" s="50">
        <v>1224553</v>
      </c>
      <c r="DG33" s="50">
        <v>1234199</v>
      </c>
      <c r="DH33" s="50">
        <v>1246766</v>
      </c>
      <c r="DI33" s="50">
        <v>1262621</v>
      </c>
      <c r="DJ33" s="50">
        <v>1265119</v>
      </c>
      <c r="DK33" s="50">
        <v>1265198</v>
      </c>
      <c r="DL33" s="50">
        <v>1243118</v>
      </c>
      <c r="DM33" s="50">
        <v>1252322</v>
      </c>
      <c r="DN33" s="50">
        <v>1263762</v>
      </c>
      <c r="DO33" s="50">
        <v>1263584</v>
      </c>
      <c r="DP33" s="50">
        <v>1260563</v>
      </c>
      <c r="DQ33" s="50">
        <v>1268995</v>
      </c>
      <c r="DR33" s="50">
        <v>1255246</v>
      </c>
      <c r="DS33" s="50">
        <v>1249635</v>
      </c>
      <c r="DT33" s="50">
        <v>1224376</v>
      </c>
      <c r="DU33" s="50">
        <v>1110514</v>
      </c>
      <c r="DV33" s="50">
        <v>1190718</v>
      </c>
      <c r="DW33" s="50">
        <v>1242974</v>
      </c>
      <c r="DX33" s="50">
        <v>1279218</v>
      </c>
      <c r="DY33" s="50">
        <v>1284212</v>
      </c>
      <c r="DZ33" s="50">
        <v>1277490</v>
      </c>
      <c r="EA33" s="50">
        <v>1304721</v>
      </c>
      <c r="EB33" s="50">
        <v>1326540</v>
      </c>
      <c r="EC33" s="50">
        <v>1340091</v>
      </c>
      <c r="ED33" s="50">
        <v>1349989</v>
      </c>
      <c r="EE33" s="50">
        <v>1345471</v>
      </c>
      <c r="EF33" s="50">
        <v>1369155</v>
      </c>
      <c r="EG33" s="50">
        <v>1376623</v>
      </c>
      <c r="EH33" s="50">
        <v>1383650</v>
      </c>
      <c r="EI33" s="50">
        <v>1399115</v>
      </c>
      <c r="EJ33" s="50">
        <v>1405072</v>
      </c>
      <c r="EK33" s="50">
        <v>1414614</v>
      </c>
      <c r="EL33" s="50">
        <v>1426405</v>
      </c>
      <c r="EM33" s="50">
        <v>1430812</v>
      </c>
      <c r="EN33" s="50">
        <v>1430252</v>
      </c>
      <c r="EO33" s="50">
        <v>1442906</v>
      </c>
      <c r="EP33" s="50">
        <v>1449500</v>
      </c>
      <c r="EQ33" s="50">
        <v>1452437</v>
      </c>
      <c r="ER33" s="50">
        <v>1445847</v>
      </c>
      <c r="ES33" s="50">
        <v>1437559</v>
      </c>
      <c r="ET33" s="50">
        <v>1448729</v>
      </c>
      <c r="EU33" s="50">
        <v>1413698</v>
      </c>
      <c r="EV33" s="50">
        <v>1419822</v>
      </c>
      <c r="EW33" s="50">
        <v>1458088</v>
      </c>
      <c r="EX33" s="50">
        <v>1479327</v>
      </c>
      <c r="EY33" s="50">
        <v>1499469</v>
      </c>
      <c r="EZ33" s="50">
        <v>1510545</v>
      </c>
      <c r="FA33" s="50">
        <v>1497057</v>
      </c>
      <c r="FB33" s="50">
        <v>1500709</v>
      </c>
      <c r="FC33" s="50">
        <v>1518943</v>
      </c>
      <c r="FD33" s="50">
        <v>1510132</v>
      </c>
      <c r="FE33" s="50">
        <v>1528731</v>
      </c>
      <c r="FF33" s="50">
        <v>1523295</v>
      </c>
      <c r="FG33" s="50">
        <v>1535835</v>
      </c>
      <c r="FH33" s="50">
        <v>1551102</v>
      </c>
      <c r="FI33" s="50">
        <v>1563933</v>
      </c>
      <c r="FJ33" s="50">
        <v>1575568</v>
      </c>
      <c r="FK33" s="50">
        <v>1585986</v>
      </c>
      <c r="FL33" s="50">
        <v>1593101</v>
      </c>
      <c r="FM33" s="50">
        <v>1609898</v>
      </c>
      <c r="FN33" s="50">
        <v>1603049</v>
      </c>
      <c r="FR33" s="114"/>
      <c r="FS33" s="114"/>
    </row>
    <row r="34" spans="2:175" s="96" customFormat="1" ht="12.75">
      <c r="B34" s="17"/>
      <c r="C34" s="35" t="s">
        <v>29</v>
      </c>
      <c r="D34" s="33">
        <v>1278.976</v>
      </c>
      <c r="E34" s="33">
        <v>1261.907</v>
      </c>
      <c r="F34" s="33">
        <v>1260.774</v>
      </c>
      <c r="G34" s="33">
        <v>1268.929</v>
      </c>
      <c r="H34" s="33">
        <v>1276.418</v>
      </c>
      <c r="I34" s="33">
        <v>1299.111</v>
      </c>
      <c r="J34" s="33">
        <v>1290.35</v>
      </c>
      <c r="K34" s="33">
        <v>1287.174</v>
      </c>
      <c r="L34" s="33">
        <v>1286.796</v>
      </c>
      <c r="M34" s="33">
        <v>1336.27</v>
      </c>
      <c r="N34" s="33">
        <v>1361.824</v>
      </c>
      <c r="O34" s="33">
        <v>1356.908</v>
      </c>
      <c r="P34" s="33">
        <v>1376.317</v>
      </c>
      <c r="Q34" s="33">
        <v>1386.266</v>
      </c>
      <c r="R34" s="33">
        <v>1379.865</v>
      </c>
      <c r="S34" s="33">
        <v>1360.551</v>
      </c>
      <c r="T34" s="33">
        <v>1407.683</v>
      </c>
      <c r="U34" s="33">
        <v>1442.307</v>
      </c>
      <c r="V34" s="33">
        <v>1479.273</v>
      </c>
      <c r="W34" s="33">
        <v>1476.439</v>
      </c>
      <c r="X34" s="33">
        <v>1469.447</v>
      </c>
      <c r="Y34" s="33">
        <v>1478.657</v>
      </c>
      <c r="Z34" s="33">
        <v>1478.245</v>
      </c>
      <c r="AA34" s="33">
        <v>1496.159</v>
      </c>
      <c r="AB34" s="33">
        <v>1518.585</v>
      </c>
      <c r="AC34" s="33">
        <v>1500.139</v>
      </c>
      <c r="AD34" s="33">
        <v>1518.671</v>
      </c>
      <c r="AE34" s="33">
        <v>1519.205</v>
      </c>
      <c r="AF34" s="33">
        <v>1518.11</v>
      </c>
      <c r="AG34" s="33">
        <v>1496.293</v>
      </c>
      <c r="AH34" s="33">
        <v>1553.862</v>
      </c>
      <c r="AI34" s="33">
        <v>1599.352</v>
      </c>
      <c r="AJ34" s="33">
        <v>1592.782</v>
      </c>
      <c r="AK34" s="33">
        <v>1584.234</v>
      </c>
      <c r="AL34" s="33">
        <v>1598.053</v>
      </c>
      <c r="AM34" s="33">
        <v>1634.168</v>
      </c>
      <c r="AN34" s="33">
        <v>1631.809</v>
      </c>
      <c r="AO34" s="33">
        <v>1624.64</v>
      </c>
      <c r="AP34" s="33">
        <v>1691.875</v>
      </c>
      <c r="AQ34" s="33">
        <v>1746.049</v>
      </c>
      <c r="AR34" s="33">
        <v>1743.988</v>
      </c>
      <c r="AS34" s="33">
        <v>1749.28</v>
      </c>
      <c r="AT34" s="33">
        <v>1726.503</v>
      </c>
      <c r="AU34" s="33">
        <v>1696.75</v>
      </c>
      <c r="AV34" s="33">
        <v>1775.959</v>
      </c>
      <c r="AW34" s="33">
        <v>1781.207</v>
      </c>
      <c r="AX34" s="33">
        <v>1813.08</v>
      </c>
      <c r="AY34" s="33">
        <v>1810.027</v>
      </c>
      <c r="AZ34" s="53">
        <v>1802.814</v>
      </c>
      <c r="BA34" s="53">
        <v>1887.993</v>
      </c>
      <c r="BB34" s="53">
        <v>1885.342</v>
      </c>
      <c r="BC34" s="53">
        <v>1880.085</v>
      </c>
      <c r="BD34" s="53">
        <v>1922.538</v>
      </c>
      <c r="BE34" s="53">
        <v>1951.879</v>
      </c>
      <c r="BF34" s="53">
        <v>1954.633</v>
      </c>
      <c r="BG34" s="53">
        <v>1969.436</v>
      </c>
      <c r="BH34" s="53">
        <v>1972.349</v>
      </c>
      <c r="BI34" s="53">
        <v>1949</v>
      </c>
      <c r="BJ34" s="53">
        <v>1948</v>
      </c>
      <c r="BK34" s="53">
        <v>2066</v>
      </c>
      <c r="BL34" s="53">
        <v>2054</v>
      </c>
      <c r="BM34" s="53">
        <v>2046</v>
      </c>
      <c r="BN34" s="53">
        <v>2041</v>
      </c>
      <c r="BO34" s="53">
        <v>2055</v>
      </c>
      <c r="BP34" s="53">
        <v>2052</v>
      </c>
      <c r="BQ34" s="53">
        <v>2062</v>
      </c>
      <c r="BR34" s="53">
        <v>2052</v>
      </c>
      <c r="BS34" s="53">
        <v>2031</v>
      </c>
      <c r="BT34" s="53">
        <v>2074</v>
      </c>
      <c r="BU34" s="53">
        <v>2079</v>
      </c>
      <c r="BV34" s="53">
        <v>2053</v>
      </c>
      <c r="BW34" s="53">
        <v>2031</v>
      </c>
      <c r="BX34" s="53">
        <v>2054</v>
      </c>
      <c r="BY34" s="53">
        <v>2054</v>
      </c>
      <c r="BZ34" s="53">
        <v>2091</v>
      </c>
      <c r="CA34" s="53">
        <v>2205</v>
      </c>
      <c r="CB34" s="53">
        <v>2205</v>
      </c>
      <c r="CC34" s="53">
        <v>2207</v>
      </c>
      <c r="CD34" s="53">
        <v>2269</v>
      </c>
      <c r="CE34" s="53">
        <v>2266</v>
      </c>
      <c r="CF34" s="53">
        <v>2253</v>
      </c>
      <c r="CG34" s="53">
        <v>2272</v>
      </c>
      <c r="CH34" s="53">
        <v>2290</v>
      </c>
      <c r="CI34" s="53">
        <v>2641</v>
      </c>
      <c r="CJ34" s="53">
        <v>2621</v>
      </c>
      <c r="CK34" s="53">
        <v>2621</v>
      </c>
      <c r="CL34" s="53">
        <v>2706</v>
      </c>
      <c r="CM34" s="53">
        <v>2743</v>
      </c>
      <c r="CN34" s="53">
        <v>2885</v>
      </c>
      <c r="CO34" s="53">
        <v>2926</v>
      </c>
      <c r="CP34" s="53">
        <v>2927</v>
      </c>
      <c r="CQ34" s="53">
        <v>2988</v>
      </c>
      <c r="CR34" s="53">
        <v>3023</v>
      </c>
      <c r="CS34" s="53">
        <v>3077</v>
      </c>
      <c r="CT34" s="53">
        <v>3123</v>
      </c>
      <c r="CU34" s="53">
        <v>3200</v>
      </c>
      <c r="CV34" s="53">
        <v>3241</v>
      </c>
      <c r="CW34" s="53">
        <v>3279</v>
      </c>
      <c r="CX34" s="53">
        <v>3298</v>
      </c>
      <c r="CY34" s="53">
        <v>3270</v>
      </c>
      <c r="CZ34" s="53">
        <v>3266</v>
      </c>
      <c r="DA34" s="53">
        <v>3252</v>
      </c>
      <c r="DB34" s="53">
        <v>3244</v>
      </c>
      <c r="DC34" s="53">
        <v>3253</v>
      </c>
      <c r="DD34" s="53">
        <v>3239</v>
      </c>
      <c r="DE34" s="53">
        <v>3753</v>
      </c>
      <c r="DF34" s="53">
        <v>3749</v>
      </c>
      <c r="DG34" s="53">
        <v>3744</v>
      </c>
      <c r="DH34" s="53">
        <v>3745</v>
      </c>
      <c r="DI34" s="53">
        <v>3797</v>
      </c>
      <c r="DJ34" s="53">
        <v>3810</v>
      </c>
      <c r="DK34" s="53">
        <v>3865</v>
      </c>
      <c r="DL34" s="53">
        <v>3816</v>
      </c>
      <c r="DM34" s="53">
        <v>3812</v>
      </c>
      <c r="DN34" s="53">
        <v>3874</v>
      </c>
      <c r="DO34" s="53">
        <v>3884</v>
      </c>
      <c r="DP34" s="53">
        <v>3892</v>
      </c>
      <c r="DQ34" s="53">
        <v>4002</v>
      </c>
      <c r="DR34" s="53">
        <v>4014</v>
      </c>
      <c r="DS34" s="53">
        <v>4016</v>
      </c>
      <c r="DT34" s="53">
        <v>4086</v>
      </c>
      <c r="DU34" s="53">
        <v>4113</v>
      </c>
      <c r="DV34" s="53">
        <v>4087</v>
      </c>
      <c r="DW34" s="53">
        <v>4383</v>
      </c>
      <c r="DX34" s="53">
        <v>4389</v>
      </c>
      <c r="DY34" s="53">
        <v>4327</v>
      </c>
      <c r="DZ34" s="53">
        <v>4276</v>
      </c>
      <c r="EA34" s="53">
        <v>4346</v>
      </c>
      <c r="EB34" s="53">
        <v>4337</v>
      </c>
      <c r="EC34" s="53">
        <v>4367</v>
      </c>
      <c r="ED34" s="53">
        <v>4352</v>
      </c>
      <c r="EE34" s="53">
        <v>4340</v>
      </c>
      <c r="EF34" s="53">
        <v>4363</v>
      </c>
      <c r="EG34" s="53">
        <v>4351</v>
      </c>
      <c r="EH34" s="53">
        <v>4346</v>
      </c>
      <c r="EI34" s="53">
        <v>4396</v>
      </c>
      <c r="EJ34" s="53">
        <v>4372</v>
      </c>
      <c r="EK34" s="53">
        <v>4425</v>
      </c>
      <c r="EL34" s="53">
        <v>4442</v>
      </c>
      <c r="EM34" s="53">
        <v>4457</v>
      </c>
      <c r="EN34" s="53">
        <v>4404</v>
      </c>
      <c r="EO34" s="53">
        <v>4489</v>
      </c>
      <c r="EP34" s="53">
        <v>4475</v>
      </c>
      <c r="EQ34" s="53">
        <v>4529</v>
      </c>
      <c r="ER34" s="53">
        <v>4569</v>
      </c>
      <c r="ES34" s="53">
        <v>4574</v>
      </c>
      <c r="ET34" s="53">
        <v>4569</v>
      </c>
      <c r="EU34" s="53">
        <v>4593</v>
      </c>
      <c r="EV34" s="53">
        <v>4607</v>
      </c>
      <c r="EW34" s="53">
        <v>4657</v>
      </c>
      <c r="EX34" s="53">
        <v>4677</v>
      </c>
      <c r="EY34" s="53">
        <v>4722</v>
      </c>
      <c r="EZ34" s="53">
        <v>4659</v>
      </c>
      <c r="FA34" s="53">
        <v>4607</v>
      </c>
      <c r="FB34" s="53">
        <v>4632</v>
      </c>
      <c r="FC34" s="53">
        <v>4775</v>
      </c>
      <c r="FD34" s="53">
        <v>4792</v>
      </c>
      <c r="FE34" s="53">
        <v>4773</v>
      </c>
      <c r="FF34" s="53">
        <v>4732</v>
      </c>
      <c r="FG34" s="53">
        <v>4717</v>
      </c>
      <c r="FH34" s="53">
        <v>4727</v>
      </c>
      <c r="FI34" s="53">
        <v>4736</v>
      </c>
      <c r="FJ34" s="53">
        <v>4714</v>
      </c>
      <c r="FK34" s="53">
        <v>4806</v>
      </c>
      <c r="FL34" s="53">
        <v>4947</v>
      </c>
      <c r="FM34" s="53">
        <v>4943</v>
      </c>
      <c r="FN34" s="53">
        <v>4876</v>
      </c>
      <c r="FR34" s="114"/>
      <c r="FS34" s="114"/>
    </row>
    <row r="35" spans="2:175" s="96" customFormat="1" ht="12.75">
      <c r="B35" s="17"/>
      <c r="C35" s="35" t="s">
        <v>30</v>
      </c>
      <c r="D35" s="33">
        <v>150030.13</v>
      </c>
      <c r="E35" s="33">
        <v>149135.792</v>
      </c>
      <c r="F35" s="33">
        <v>150057.933</v>
      </c>
      <c r="G35" s="33">
        <v>150503.867</v>
      </c>
      <c r="H35" s="33">
        <v>151466.091</v>
      </c>
      <c r="I35" s="33">
        <v>151703.76</v>
      </c>
      <c r="J35" s="33">
        <v>152672.642</v>
      </c>
      <c r="K35" s="33">
        <v>152477.506</v>
      </c>
      <c r="L35" s="33">
        <v>154103.814</v>
      </c>
      <c r="M35" s="33">
        <v>155247.12</v>
      </c>
      <c r="N35" s="33">
        <v>157007.002</v>
      </c>
      <c r="O35" s="33">
        <v>156929.144</v>
      </c>
      <c r="P35" s="33">
        <v>156986.96</v>
      </c>
      <c r="Q35" s="33">
        <v>157914.643</v>
      </c>
      <c r="R35" s="33">
        <v>157936.768</v>
      </c>
      <c r="S35" s="33">
        <v>157463.452</v>
      </c>
      <c r="T35" s="33">
        <v>157220.877</v>
      </c>
      <c r="U35" s="33">
        <v>157871.421</v>
      </c>
      <c r="V35" s="33">
        <v>158426.676</v>
      </c>
      <c r="W35" s="33">
        <v>161324.228</v>
      </c>
      <c r="X35" s="33">
        <v>162154.321</v>
      </c>
      <c r="Y35" s="33">
        <v>163148.077</v>
      </c>
      <c r="Z35" s="33">
        <v>163391.198</v>
      </c>
      <c r="AA35" s="33">
        <v>164141.411</v>
      </c>
      <c r="AB35" s="33">
        <v>165751.784</v>
      </c>
      <c r="AC35" s="33">
        <v>167472.171</v>
      </c>
      <c r="AD35" s="33">
        <v>168432.026</v>
      </c>
      <c r="AE35" s="33">
        <v>169214.712</v>
      </c>
      <c r="AF35" s="33">
        <v>169176.718</v>
      </c>
      <c r="AG35" s="33">
        <v>169249.554</v>
      </c>
      <c r="AH35" s="33">
        <v>169229.189</v>
      </c>
      <c r="AI35" s="33">
        <v>169903.03</v>
      </c>
      <c r="AJ35" s="33">
        <v>170782.653</v>
      </c>
      <c r="AK35" s="33">
        <v>171353.963</v>
      </c>
      <c r="AL35" s="33">
        <v>171486.139</v>
      </c>
      <c r="AM35" s="33">
        <v>171370.056</v>
      </c>
      <c r="AN35" s="33">
        <v>171140.641</v>
      </c>
      <c r="AO35" s="33">
        <v>173684.416</v>
      </c>
      <c r="AP35" s="33">
        <v>178580.864</v>
      </c>
      <c r="AQ35" s="33">
        <v>180379.879</v>
      </c>
      <c r="AR35" s="33">
        <v>181674.885</v>
      </c>
      <c r="AS35" s="33">
        <v>182018.908</v>
      </c>
      <c r="AT35" s="33">
        <v>182475.54</v>
      </c>
      <c r="AU35" s="33">
        <v>182573.334</v>
      </c>
      <c r="AV35" s="33">
        <v>183992.871</v>
      </c>
      <c r="AW35" s="33">
        <v>184681.825</v>
      </c>
      <c r="AX35" s="33">
        <v>184856.104</v>
      </c>
      <c r="AY35" s="33">
        <v>185495.412</v>
      </c>
      <c r="AZ35" s="53">
        <v>185925.514</v>
      </c>
      <c r="BA35" s="53">
        <v>186670.013</v>
      </c>
      <c r="BB35" s="53">
        <v>188636.434</v>
      </c>
      <c r="BC35" s="53">
        <v>188602.844</v>
      </c>
      <c r="BD35" s="53">
        <v>189952.118</v>
      </c>
      <c r="BE35" s="53">
        <v>190732.312</v>
      </c>
      <c r="BF35" s="53">
        <v>190966.136</v>
      </c>
      <c r="BG35" s="53">
        <v>191934.386</v>
      </c>
      <c r="BH35" s="53">
        <v>191951.138</v>
      </c>
      <c r="BI35" s="53">
        <v>211849</v>
      </c>
      <c r="BJ35" s="53">
        <v>211776</v>
      </c>
      <c r="BK35" s="53">
        <v>214919</v>
      </c>
      <c r="BL35" s="53">
        <v>221376</v>
      </c>
      <c r="BM35" s="53">
        <v>225715</v>
      </c>
      <c r="BN35" s="53">
        <v>228889</v>
      </c>
      <c r="BO35" s="53">
        <v>229934</v>
      </c>
      <c r="BP35" s="53">
        <v>231612</v>
      </c>
      <c r="BQ35" s="53">
        <v>232501</v>
      </c>
      <c r="BR35" s="53">
        <v>234473</v>
      </c>
      <c r="BS35" s="53">
        <v>239357</v>
      </c>
      <c r="BT35" s="53">
        <v>243463</v>
      </c>
      <c r="BU35" s="53">
        <v>247129</v>
      </c>
      <c r="BV35" s="53">
        <v>248935</v>
      </c>
      <c r="BW35" s="53">
        <v>248634</v>
      </c>
      <c r="BX35" s="53">
        <v>251190</v>
      </c>
      <c r="BY35" s="53">
        <v>253158</v>
      </c>
      <c r="BZ35" s="53">
        <v>256835</v>
      </c>
      <c r="CA35" s="53">
        <v>262476</v>
      </c>
      <c r="CB35" s="53">
        <v>264940</v>
      </c>
      <c r="CC35" s="53">
        <v>266577</v>
      </c>
      <c r="CD35" s="53">
        <v>268581</v>
      </c>
      <c r="CE35" s="53">
        <v>270003</v>
      </c>
      <c r="CF35" s="53">
        <v>272676</v>
      </c>
      <c r="CG35" s="53">
        <v>275309</v>
      </c>
      <c r="CH35" s="53">
        <v>277992</v>
      </c>
      <c r="CI35" s="53">
        <v>280318</v>
      </c>
      <c r="CJ35" s="53">
        <v>281961</v>
      </c>
      <c r="CK35" s="53">
        <v>281961</v>
      </c>
      <c r="CL35" s="53">
        <v>283377</v>
      </c>
      <c r="CM35" s="53">
        <v>286933</v>
      </c>
      <c r="CN35" s="53">
        <v>290437</v>
      </c>
      <c r="CO35" s="53">
        <v>294911</v>
      </c>
      <c r="CP35" s="53">
        <v>301918</v>
      </c>
      <c r="CQ35" s="53">
        <v>306310</v>
      </c>
      <c r="CR35" s="53">
        <v>309075</v>
      </c>
      <c r="CS35" s="53">
        <v>311544</v>
      </c>
      <c r="CT35" s="53">
        <v>314247</v>
      </c>
      <c r="CU35" s="53">
        <v>320819</v>
      </c>
      <c r="CV35" s="53">
        <v>328176</v>
      </c>
      <c r="CW35" s="53">
        <v>330986</v>
      </c>
      <c r="CX35" s="53">
        <v>332965</v>
      </c>
      <c r="CY35" s="53">
        <v>332598</v>
      </c>
      <c r="CZ35" s="53">
        <v>337412</v>
      </c>
      <c r="DA35" s="53">
        <v>340351</v>
      </c>
      <c r="DB35" s="53">
        <v>345400</v>
      </c>
      <c r="DC35" s="53">
        <v>348234</v>
      </c>
      <c r="DD35" s="53">
        <v>356840</v>
      </c>
      <c r="DE35" s="53">
        <v>362161</v>
      </c>
      <c r="DF35" s="53">
        <v>366764</v>
      </c>
      <c r="DG35" s="53">
        <v>371398</v>
      </c>
      <c r="DH35" s="53">
        <v>383929</v>
      </c>
      <c r="DI35" s="53">
        <v>396137</v>
      </c>
      <c r="DJ35" s="53">
        <v>402543</v>
      </c>
      <c r="DK35" s="53">
        <v>413636</v>
      </c>
      <c r="DL35" s="53">
        <v>413170</v>
      </c>
      <c r="DM35" s="53">
        <v>418884</v>
      </c>
      <c r="DN35" s="53">
        <v>425058</v>
      </c>
      <c r="DO35" s="53">
        <v>426907</v>
      </c>
      <c r="DP35" s="53">
        <v>432714</v>
      </c>
      <c r="DQ35" s="53">
        <v>441254</v>
      </c>
      <c r="DR35" s="53">
        <v>452388</v>
      </c>
      <c r="DS35" s="53">
        <v>456628</v>
      </c>
      <c r="DT35" s="53">
        <v>464444</v>
      </c>
      <c r="DU35" s="53">
        <v>470169</v>
      </c>
      <c r="DV35" s="53">
        <v>475839</v>
      </c>
      <c r="DW35" s="53">
        <v>481907</v>
      </c>
      <c r="DX35" s="53">
        <v>488658</v>
      </c>
      <c r="DY35" s="53">
        <v>491881</v>
      </c>
      <c r="DZ35" s="53">
        <v>490283</v>
      </c>
      <c r="EA35" s="53">
        <v>498706</v>
      </c>
      <c r="EB35" s="53">
        <v>506279</v>
      </c>
      <c r="EC35" s="53">
        <v>510541</v>
      </c>
      <c r="ED35" s="53">
        <v>517621</v>
      </c>
      <c r="EE35" s="53">
        <v>526112</v>
      </c>
      <c r="EF35" s="53">
        <v>536840</v>
      </c>
      <c r="EG35" s="53">
        <v>540909</v>
      </c>
      <c r="EH35" s="53">
        <v>544300</v>
      </c>
      <c r="EI35" s="53">
        <v>553332</v>
      </c>
      <c r="EJ35" s="53">
        <v>556685</v>
      </c>
      <c r="EK35" s="53">
        <v>562570</v>
      </c>
      <c r="EL35" s="53">
        <v>572443</v>
      </c>
      <c r="EM35" s="53">
        <v>583755</v>
      </c>
      <c r="EN35" s="53">
        <v>586437</v>
      </c>
      <c r="EO35" s="53">
        <v>596336</v>
      </c>
      <c r="EP35" s="53">
        <v>601118</v>
      </c>
      <c r="EQ35" s="53">
        <v>608732</v>
      </c>
      <c r="ER35" s="53">
        <v>617492</v>
      </c>
      <c r="ES35" s="53">
        <v>623447</v>
      </c>
      <c r="ET35" s="53">
        <v>633962</v>
      </c>
      <c r="EU35" s="53">
        <v>641156</v>
      </c>
      <c r="EV35" s="53">
        <v>643198</v>
      </c>
      <c r="EW35" s="53">
        <v>650987</v>
      </c>
      <c r="EX35" s="53">
        <v>622659</v>
      </c>
      <c r="EY35" s="53">
        <v>626421</v>
      </c>
      <c r="EZ35" s="53">
        <v>629170</v>
      </c>
      <c r="FA35" s="53">
        <v>627294</v>
      </c>
      <c r="FB35" s="53">
        <v>630899</v>
      </c>
      <c r="FC35" s="53">
        <v>640555</v>
      </c>
      <c r="FD35" s="53">
        <v>648133</v>
      </c>
      <c r="FE35" s="53">
        <v>654361</v>
      </c>
      <c r="FF35" s="53">
        <v>654653</v>
      </c>
      <c r="FG35" s="53">
        <v>657793</v>
      </c>
      <c r="FH35" s="53">
        <v>662081</v>
      </c>
      <c r="FI35" s="53">
        <v>665357</v>
      </c>
      <c r="FJ35" s="53">
        <v>667487</v>
      </c>
      <c r="FK35" s="53">
        <v>673218</v>
      </c>
      <c r="FL35" s="53">
        <v>677931</v>
      </c>
      <c r="FM35" s="53">
        <v>687017</v>
      </c>
      <c r="FN35" s="53">
        <v>616991</v>
      </c>
      <c r="FR35" s="114"/>
      <c r="FS35" s="114"/>
    </row>
    <row r="36" spans="2:175" s="96" customFormat="1" ht="12.75">
      <c r="B36" s="17"/>
      <c r="C36" s="35" t="s">
        <v>31</v>
      </c>
      <c r="D36" s="33">
        <v>386842.847</v>
      </c>
      <c r="E36" s="33">
        <v>391145.369</v>
      </c>
      <c r="F36" s="33">
        <v>395286.178</v>
      </c>
      <c r="G36" s="33">
        <v>396042.43</v>
      </c>
      <c r="H36" s="33">
        <v>395586.937</v>
      </c>
      <c r="I36" s="33">
        <v>397018.631</v>
      </c>
      <c r="J36" s="33">
        <v>395078.683</v>
      </c>
      <c r="K36" s="33">
        <v>386195.281</v>
      </c>
      <c r="L36" s="33">
        <v>374580.713</v>
      </c>
      <c r="M36" s="33">
        <v>287533.825</v>
      </c>
      <c r="N36" s="33">
        <v>292655.052</v>
      </c>
      <c r="O36" s="33">
        <v>326840.467</v>
      </c>
      <c r="P36" s="33">
        <v>359217.739</v>
      </c>
      <c r="Q36" s="33">
        <v>379329.645</v>
      </c>
      <c r="R36" s="33">
        <v>381386.24</v>
      </c>
      <c r="S36" s="33">
        <v>384730.326</v>
      </c>
      <c r="T36" s="33">
        <v>387118.871</v>
      </c>
      <c r="U36" s="33">
        <v>401007.696</v>
      </c>
      <c r="V36" s="33">
        <v>413459.852</v>
      </c>
      <c r="W36" s="33">
        <v>425039.381</v>
      </c>
      <c r="X36" s="33">
        <v>428604.293</v>
      </c>
      <c r="Y36" s="33">
        <v>434240.043</v>
      </c>
      <c r="Z36" s="33">
        <v>437543.925</v>
      </c>
      <c r="AA36" s="33">
        <v>439079.578</v>
      </c>
      <c r="AB36" s="33">
        <v>442559.795</v>
      </c>
      <c r="AC36" s="33">
        <v>443511.097</v>
      </c>
      <c r="AD36" s="33">
        <v>444397.46</v>
      </c>
      <c r="AE36" s="33">
        <v>444676.642</v>
      </c>
      <c r="AF36" s="33">
        <v>446308.422</v>
      </c>
      <c r="AG36" s="33">
        <v>448735.209</v>
      </c>
      <c r="AH36" s="33">
        <v>457304.555</v>
      </c>
      <c r="AI36" s="33">
        <v>466480.243</v>
      </c>
      <c r="AJ36" s="33">
        <v>473042.892</v>
      </c>
      <c r="AK36" s="33">
        <v>476063.909</v>
      </c>
      <c r="AL36" s="33">
        <v>479422.966</v>
      </c>
      <c r="AM36" s="33">
        <v>483170.903</v>
      </c>
      <c r="AN36" s="33">
        <v>475159.834</v>
      </c>
      <c r="AO36" s="33">
        <v>476380.064</v>
      </c>
      <c r="AP36" s="33">
        <v>480990.803</v>
      </c>
      <c r="AQ36" s="33">
        <v>497275.42</v>
      </c>
      <c r="AR36" s="33">
        <v>495314.887</v>
      </c>
      <c r="AS36" s="33">
        <v>503784.502</v>
      </c>
      <c r="AT36" s="33">
        <v>508505.927</v>
      </c>
      <c r="AU36" s="33">
        <v>517542.309</v>
      </c>
      <c r="AV36" s="33">
        <v>523725.874</v>
      </c>
      <c r="AW36" s="33">
        <v>521101.668</v>
      </c>
      <c r="AX36" s="33">
        <v>522813.623</v>
      </c>
      <c r="AY36" s="33">
        <v>516495.554</v>
      </c>
      <c r="AZ36" s="53">
        <v>526141.627</v>
      </c>
      <c r="BA36" s="53">
        <v>532685.009</v>
      </c>
      <c r="BB36" s="53">
        <v>535665.684</v>
      </c>
      <c r="BC36" s="53">
        <v>533635.219</v>
      </c>
      <c r="BD36" s="53">
        <v>534270.825</v>
      </c>
      <c r="BE36" s="53">
        <v>537192.433</v>
      </c>
      <c r="BF36" s="53">
        <v>538589.673</v>
      </c>
      <c r="BG36" s="53">
        <v>536835.491</v>
      </c>
      <c r="BH36" s="53">
        <v>528034.976</v>
      </c>
      <c r="BI36" s="53">
        <v>507908</v>
      </c>
      <c r="BJ36" s="53">
        <v>511310</v>
      </c>
      <c r="BK36" s="53">
        <v>511365</v>
      </c>
      <c r="BL36" s="53">
        <v>510610</v>
      </c>
      <c r="BM36" s="53">
        <v>508788</v>
      </c>
      <c r="BN36" s="53">
        <v>507576</v>
      </c>
      <c r="BO36" s="53">
        <v>485167</v>
      </c>
      <c r="BP36" s="53">
        <v>459461</v>
      </c>
      <c r="BQ36" s="53">
        <v>414675</v>
      </c>
      <c r="BR36" s="53">
        <v>348427</v>
      </c>
      <c r="BS36" s="53">
        <v>422449</v>
      </c>
      <c r="BT36" s="53">
        <v>471458</v>
      </c>
      <c r="BU36" s="53">
        <v>489479</v>
      </c>
      <c r="BV36" s="53">
        <v>496520</v>
      </c>
      <c r="BW36" s="53">
        <v>500508</v>
      </c>
      <c r="BX36" s="53">
        <v>509436</v>
      </c>
      <c r="BY36" s="53">
        <v>521367</v>
      </c>
      <c r="BZ36" s="53">
        <v>527782</v>
      </c>
      <c r="CA36" s="53">
        <v>533266</v>
      </c>
      <c r="CB36" s="53">
        <v>534892</v>
      </c>
      <c r="CC36" s="53">
        <v>542162</v>
      </c>
      <c r="CD36" s="53">
        <v>550656</v>
      </c>
      <c r="CE36" s="53">
        <v>557626</v>
      </c>
      <c r="CF36" s="53">
        <v>560203</v>
      </c>
      <c r="CG36" s="53">
        <v>561766</v>
      </c>
      <c r="CH36" s="53">
        <v>564996</v>
      </c>
      <c r="CI36" s="53">
        <v>568987</v>
      </c>
      <c r="CJ36" s="53">
        <v>572644</v>
      </c>
      <c r="CK36" s="53">
        <v>572643</v>
      </c>
      <c r="CL36" s="53">
        <v>570921</v>
      </c>
      <c r="CM36" s="53">
        <v>577626</v>
      </c>
      <c r="CN36" s="53">
        <v>574582</v>
      </c>
      <c r="CO36" s="53">
        <v>567954</v>
      </c>
      <c r="CP36" s="53">
        <v>559297</v>
      </c>
      <c r="CQ36" s="53">
        <v>557267</v>
      </c>
      <c r="CR36" s="53">
        <v>543663</v>
      </c>
      <c r="CS36" s="53">
        <v>548149</v>
      </c>
      <c r="CT36" s="53">
        <v>556788</v>
      </c>
      <c r="CU36" s="53">
        <v>560157</v>
      </c>
      <c r="CV36" s="53">
        <v>565711</v>
      </c>
      <c r="CW36" s="53">
        <v>562231</v>
      </c>
      <c r="CX36" s="53">
        <v>564735</v>
      </c>
      <c r="CY36" s="53">
        <v>566959</v>
      </c>
      <c r="CZ36" s="53">
        <v>570048</v>
      </c>
      <c r="DA36" s="53">
        <v>571045</v>
      </c>
      <c r="DB36" s="53">
        <v>582001</v>
      </c>
      <c r="DC36" s="53">
        <v>579642</v>
      </c>
      <c r="DD36" s="53">
        <v>585266</v>
      </c>
      <c r="DE36" s="53">
        <v>584176</v>
      </c>
      <c r="DF36" s="53">
        <v>585482</v>
      </c>
      <c r="DG36" s="53">
        <v>590607</v>
      </c>
      <c r="DH36" s="53">
        <v>590758</v>
      </c>
      <c r="DI36" s="53">
        <v>594510</v>
      </c>
      <c r="DJ36" s="53">
        <v>590348</v>
      </c>
      <c r="DK36" s="53">
        <v>589340</v>
      </c>
      <c r="DL36" s="53">
        <v>586238</v>
      </c>
      <c r="DM36" s="53">
        <v>590439</v>
      </c>
      <c r="DN36" s="53">
        <v>596034</v>
      </c>
      <c r="DO36" s="53">
        <v>594563</v>
      </c>
      <c r="DP36" s="53">
        <v>587725</v>
      </c>
      <c r="DQ36" s="53">
        <v>588342</v>
      </c>
      <c r="DR36" s="53">
        <v>563556</v>
      </c>
      <c r="DS36" s="53">
        <v>554072</v>
      </c>
      <c r="DT36" s="53">
        <v>521420</v>
      </c>
      <c r="DU36" s="53">
        <v>402602</v>
      </c>
      <c r="DV36" s="53">
        <v>479282</v>
      </c>
      <c r="DW36" s="53">
        <v>525328</v>
      </c>
      <c r="DX36" s="53">
        <v>554886</v>
      </c>
      <c r="DY36" s="53">
        <v>577437</v>
      </c>
      <c r="DZ36" s="53">
        <v>575143</v>
      </c>
      <c r="EA36" s="53">
        <v>595229</v>
      </c>
      <c r="EB36" s="53">
        <v>609613</v>
      </c>
      <c r="EC36" s="53">
        <v>616585</v>
      </c>
      <c r="ED36" s="53">
        <v>622897</v>
      </c>
      <c r="EE36" s="53">
        <v>625948</v>
      </c>
      <c r="EF36" s="53">
        <v>638971</v>
      </c>
      <c r="EG36" s="53">
        <v>642716</v>
      </c>
      <c r="EH36" s="53">
        <v>646361</v>
      </c>
      <c r="EI36" s="53">
        <v>652945</v>
      </c>
      <c r="EJ36" s="53">
        <v>655707</v>
      </c>
      <c r="EK36" s="53">
        <v>659353</v>
      </c>
      <c r="EL36" s="53">
        <v>661075</v>
      </c>
      <c r="EM36" s="53">
        <v>668072</v>
      </c>
      <c r="EN36" s="53">
        <v>668680</v>
      </c>
      <c r="EO36" s="53">
        <v>671969</v>
      </c>
      <c r="EP36" s="53">
        <v>674192</v>
      </c>
      <c r="EQ36" s="53">
        <v>669904</v>
      </c>
      <c r="ER36" s="53">
        <v>656715</v>
      </c>
      <c r="ES36" s="53">
        <v>642172</v>
      </c>
      <c r="ET36" s="53">
        <v>640349</v>
      </c>
      <c r="EU36" s="53">
        <v>598463</v>
      </c>
      <c r="EV36" s="53">
        <v>602928</v>
      </c>
      <c r="EW36" s="53">
        <v>634807</v>
      </c>
      <c r="EX36" s="53">
        <v>668927</v>
      </c>
      <c r="EY36" s="53">
        <v>685281</v>
      </c>
      <c r="EZ36" s="53">
        <v>700089</v>
      </c>
      <c r="FA36" s="53">
        <v>701923</v>
      </c>
      <c r="FB36" s="53">
        <v>706805</v>
      </c>
      <c r="FC36" s="53">
        <v>714460</v>
      </c>
      <c r="FD36" s="53">
        <v>720138</v>
      </c>
      <c r="FE36" s="53">
        <v>734184</v>
      </c>
      <c r="FF36" s="53">
        <v>729547</v>
      </c>
      <c r="FG36" s="53">
        <v>738210</v>
      </c>
      <c r="FH36" s="53">
        <v>748020</v>
      </c>
      <c r="FI36" s="53">
        <v>756705</v>
      </c>
      <c r="FJ36" s="53">
        <v>765903</v>
      </c>
      <c r="FK36" s="53">
        <v>770044</v>
      </c>
      <c r="FL36" s="53">
        <v>771174</v>
      </c>
      <c r="FM36" s="53">
        <v>778520</v>
      </c>
      <c r="FN36" s="53">
        <v>780722</v>
      </c>
      <c r="FR36" s="114"/>
      <c r="FS36" s="114"/>
    </row>
    <row r="37" spans="2:175" s="96" customFormat="1" ht="12.75">
      <c r="B37" s="17"/>
      <c r="C37" s="35" t="s">
        <v>32</v>
      </c>
      <c r="D37" s="33">
        <v>0</v>
      </c>
      <c r="E37" s="33">
        <v>0</v>
      </c>
      <c r="F37" s="33">
        <v>0</v>
      </c>
      <c r="G37" s="33">
        <v>0</v>
      </c>
      <c r="H37" s="33">
        <v>0</v>
      </c>
      <c r="I37" s="33">
        <v>0</v>
      </c>
      <c r="J37" s="33">
        <v>0</v>
      </c>
      <c r="K37" s="33">
        <v>0</v>
      </c>
      <c r="L37" s="33">
        <v>0</v>
      </c>
      <c r="M37" s="33">
        <v>0</v>
      </c>
      <c r="N37" s="33">
        <v>0</v>
      </c>
      <c r="O37" s="33">
        <v>0</v>
      </c>
      <c r="P37" s="33">
        <v>0</v>
      </c>
      <c r="Q37" s="33">
        <v>0</v>
      </c>
      <c r="R37" s="33">
        <v>0</v>
      </c>
      <c r="S37" s="33">
        <v>0</v>
      </c>
      <c r="T37" s="33">
        <v>0</v>
      </c>
      <c r="U37" s="33">
        <v>0</v>
      </c>
      <c r="V37" s="33">
        <v>0</v>
      </c>
      <c r="W37" s="33">
        <v>0</v>
      </c>
      <c r="X37" s="33">
        <v>0</v>
      </c>
      <c r="Y37" s="33">
        <v>0</v>
      </c>
      <c r="Z37" s="33">
        <v>0</v>
      </c>
      <c r="AA37" s="33">
        <v>0</v>
      </c>
      <c r="AB37" s="33">
        <v>0</v>
      </c>
      <c r="AC37" s="33">
        <v>0</v>
      </c>
      <c r="AD37" s="33">
        <v>0</v>
      </c>
      <c r="AE37" s="33">
        <v>0</v>
      </c>
      <c r="AF37" s="33">
        <v>0</v>
      </c>
      <c r="AG37" s="33">
        <v>0</v>
      </c>
      <c r="AH37" s="33">
        <v>0</v>
      </c>
      <c r="AI37" s="33">
        <v>0</v>
      </c>
      <c r="AJ37" s="33">
        <v>0</v>
      </c>
      <c r="AK37" s="33">
        <v>0</v>
      </c>
      <c r="AL37" s="33">
        <v>0</v>
      </c>
      <c r="AM37" s="33">
        <v>0</v>
      </c>
      <c r="AN37" s="33">
        <v>0</v>
      </c>
      <c r="AO37" s="33">
        <v>0</v>
      </c>
      <c r="AP37" s="33">
        <v>0</v>
      </c>
      <c r="AQ37" s="33">
        <v>0</v>
      </c>
      <c r="AR37" s="33">
        <v>0</v>
      </c>
      <c r="AS37" s="33">
        <v>0</v>
      </c>
      <c r="AT37" s="33">
        <v>0</v>
      </c>
      <c r="AU37" s="33">
        <v>0</v>
      </c>
      <c r="AV37" s="33">
        <v>0</v>
      </c>
      <c r="AW37" s="33">
        <v>0</v>
      </c>
      <c r="AX37" s="33">
        <v>0</v>
      </c>
      <c r="AY37" s="33">
        <v>0</v>
      </c>
      <c r="AZ37" s="53">
        <v>0</v>
      </c>
      <c r="BA37" s="53">
        <v>0</v>
      </c>
      <c r="BB37" s="53">
        <v>0</v>
      </c>
      <c r="BC37" s="53">
        <v>0</v>
      </c>
      <c r="BD37" s="53">
        <v>0</v>
      </c>
      <c r="BE37" s="53">
        <v>0</v>
      </c>
      <c r="BF37" s="53">
        <v>0</v>
      </c>
      <c r="BG37" s="53">
        <v>0</v>
      </c>
      <c r="BH37" s="53">
        <v>0</v>
      </c>
      <c r="BI37" s="53">
        <v>0</v>
      </c>
      <c r="BJ37" s="53">
        <v>0</v>
      </c>
      <c r="BK37" s="53">
        <v>0</v>
      </c>
      <c r="BL37" s="53">
        <v>0</v>
      </c>
      <c r="BM37" s="53">
        <v>0</v>
      </c>
      <c r="BN37" s="53">
        <v>0</v>
      </c>
      <c r="BO37" s="53">
        <v>0</v>
      </c>
      <c r="BP37" s="53">
        <v>0</v>
      </c>
      <c r="BQ37" s="53">
        <v>0</v>
      </c>
      <c r="BR37" s="53">
        <v>0</v>
      </c>
      <c r="BS37" s="53">
        <v>0</v>
      </c>
      <c r="BT37" s="53">
        <v>0</v>
      </c>
      <c r="BU37" s="53">
        <v>0</v>
      </c>
      <c r="BV37" s="53">
        <v>0</v>
      </c>
      <c r="BW37" s="53">
        <v>0</v>
      </c>
      <c r="BX37" s="53">
        <v>0</v>
      </c>
      <c r="BY37" s="53">
        <v>0</v>
      </c>
      <c r="BZ37" s="53">
        <v>0</v>
      </c>
      <c r="CA37" s="53">
        <v>0</v>
      </c>
      <c r="CB37" s="53">
        <v>0</v>
      </c>
      <c r="CC37" s="53">
        <v>0</v>
      </c>
      <c r="CD37" s="53">
        <v>0</v>
      </c>
      <c r="CE37" s="53">
        <v>0</v>
      </c>
      <c r="CF37" s="53">
        <v>0</v>
      </c>
      <c r="CG37" s="53">
        <v>0</v>
      </c>
      <c r="CH37" s="53">
        <v>0</v>
      </c>
      <c r="CI37" s="53">
        <v>0</v>
      </c>
      <c r="CJ37" s="53">
        <v>0</v>
      </c>
      <c r="CK37" s="53">
        <v>0</v>
      </c>
      <c r="CL37" s="53">
        <v>0</v>
      </c>
      <c r="CM37" s="53">
        <v>0</v>
      </c>
      <c r="CN37" s="53">
        <v>0</v>
      </c>
      <c r="CO37" s="53">
        <v>0</v>
      </c>
      <c r="CP37" s="53">
        <v>0</v>
      </c>
      <c r="CQ37" s="53">
        <v>0</v>
      </c>
      <c r="CR37" s="53">
        <v>0</v>
      </c>
      <c r="CS37" s="53">
        <v>0</v>
      </c>
      <c r="CT37" s="53">
        <v>0</v>
      </c>
      <c r="CU37" s="53">
        <v>0</v>
      </c>
      <c r="CV37" s="53">
        <v>0</v>
      </c>
      <c r="CW37" s="53">
        <v>0</v>
      </c>
      <c r="CX37" s="53">
        <v>0</v>
      </c>
      <c r="CY37" s="53">
        <v>0</v>
      </c>
      <c r="CZ37" s="53">
        <v>0</v>
      </c>
      <c r="DA37" s="53">
        <v>0</v>
      </c>
      <c r="DB37" s="53">
        <v>0</v>
      </c>
      <c r="DC37" s="53">
        <v>0</v>
      </c>
      <c r="DD37" s="53">
        <v>0</v>
      </c>
      <c r="DE37" s="53">
        <v>0</v>
      </c>
      <c r="DF37" s="53">
        <v>0</v>
      </c>
      <c r="DG37" s="53">
        <v>0</v>
      </c>
      <c r="DH37" s="53">
        <v>0</v>
      </c>
      <c r="DI37" s="53">
        <v>0</v>
      </c>
      <c r="DJ37" s="53">
        <v>0</v>
      </c>
      <c r="DK37" s="53">
        <v>0</v>
      </c>
      <c r="DL37" s="53">
        <v>0</v>
      </c>
      <c r="DM37" s="53">
        <v>0</v>
      </c>
      <c r="DN37" s="53">
        <v>0</v>
      </c>
      <c r="DO37" s="53">
        <v>0</v>
      </c>
      <c r="DP37" s="53">
        <v>0</v>
      </c>
      <c r="DQ37" s="53">
        <v>0</v>
      </c>
      <c r="DR37" s="53">
        <v>0</v>
      </c>
      <c r="DS37" s="53">
        <v>0</v>
      </c>
      <c r="DT37" s="53">
        <v>0</v>
      </c>
      <c r="DU37" s="53">
        <v>0</v>
      </c>
      <c r="DV37" s="53">
        <v>0</v>
      </c>
      <c r="DW37" s="53">
        <v>0</v>
      </c>
      <c r="DX37" s="53">
        <v>0</v>
      </c>
      <c r="DY37" s="53">
        <v>0</v>
      </c>
      <c r="DZ37" s="53">
        <v>0</v>
      </c>
      <c r="EA37" s="53">
        <v>0</v>
      </c>
      <c r="EB37" s="53">
        <v>0</v>
      </c>
      <c r="EC37" s="53">
        <v>0</v>
      </c>
      <c r="ED37" s="53">
        <v>0</v>
      </c>
      <c r="EE37" s="53">
        <v>0</v>
      </c>
      <c r="EF37" s="53">
        <v>0</v>
      </c>
      <c r="EG37" s="53">
        <v>0</v>
      </c>
      <c r="EH37" s="53">
        <v>0</v>
      </c>
      <c r="EI37" s="53">
        <v>0</v>
      </c>
      <c r="EJ37" s="53">
        <v>0</v>
      </c>
      <c r="EK37" s="53">
        <v>0</v>
      </c>
      <c r="EL37" s="53">
        <v>0</v>
      </c>
      <c r="EM37" s="53">
        <v>0</v>
      </c>
      <c r="EN37" s="53">
        <v>0</v>
      </c>
      <c r="EO37" s="53">
        <v>0</v>
      </c>
      <c r="EP37" s="53">
        <v>0</v>
      </c>
      <c r="EQ37" s="53">
        <v>0</v>
      </c>
      <c r="ER37" s="53">
        <v>0</v>
      </c>
      <c r="ES37" s="53">
        <v>0</v>
      </c>
      <c r="ET37" s="53">
        <v>0</v>
      </c>
      <c r="EU37" s="53">
        <v>0</v>
      </c>
      <c r="EV37" s="53">
        <v>0</v>
      </c>
      <c r="EW37" s="53">
        <v>0</v>
      </c>
      <c r="EX37" s="53">
        <v>0</v>
      </c>
      <c r="EY37" s="53">
        <v>0</v>
      </c>
      <c r="EZ37" s="53">
        <v>0</v>
      </c>
      <c r="FA37" s="53">
        <v>0</v>
      </c>
      <c r="FB37" s="53">
        <v>0</v>
      </c>
      <c r="FC37" s="53">
        <v>0</v>
      </c>
      <c r="FD37" s="53">
        <v>0</v>
      </c>
      <c r="FE37" s="53">
        <v>0</v>
      </c>
      <c r="FF37" s="53">
        <v>0</v>
      </c>
      <c r="FG37" s="53">
        <v>0</v>
      </c>
      <c r="FH37" s="53">
        <v>0</v>
      </c>
      <c r="FI37" s="53">
        <v>0</v>
      </c>
      <c r="FJ37" s="53">
        <v>0</v>
      </c>
      <c r="FK37" s="53">
        <v>0</v>
      </c>
      <c r="FL37" s="53">
        <v>0</v>
      </c>
      <c r="FM37" s="53">
        <v>0</v>
      </c>
      <c r="FN37" s="53">
        <v>0</v>
      </c>
      <c r="FR37" s="114"/>
      <c r="FS37" s="114"/>
    </row>
    <row r="38" spans="2:175" s="96" customFormat="1" ht="12.75">
      <c r="B38" s="17"/>
      <c r="C38" s="35" t="s">
        <v>33</v>
      </c>
      <c r="D38" s="33">
        <v>144736.60272887</v>
      </c>
      <c r="E38" s="33">
        <v>144736.28972887</v>
      </c>
      <c r="F38" s="33">
        <v>144709.27672887</v>
      </c>
      <c r="G38" s="33">
        <v>144705.33472887002</v>
      </c>
      <c r="H38" s="33">
        <v>144706.32472887</v>
      </c>
      <c r="I38" s="33">
        <v>144710.23272887</v>
      </c>
      <c r="J38" s="33">
        <v>144723.84072887</v>
      </c>
      <c r="K38" s="33">
        <v>144723.74572887</v>
      </c>
      <c r="L38" s="33">
        <v>144732.42672887</v>
      </c>
      <c r="M38" s="33">
        <v>144734.25672887</v>
      </c>
      <c r="N38" s="33">
        <v>142692.68311687</v>
      </c>
      <c r="O38" s="33">
        <v>142692.48911687</v>
      </c>
      <c r="P38" s="33">
        <v>143437.16243887</v>
      </c>
      <c r="Q38" s="33">
        <v>143434.96243887002</v>
      </c>
      <c r="R38" s="33">
        <v>123553.54614836</v>
      </c>
      <c r="S38" s="33">
        <v>123271.27014836</v>
      </c>
      <c r="T38" s="33">
        <v>123272.67414835999</v>
      </c>
      <c r="U38" s="33">
        <v>123279.06314835999</v>
      </c>
      <c r="V38" s="33">
        <v>123278.94014836</v>
      </c>
      <c r="W38" s="33">
        <v>123279.30914836</v>
      </c>
      <c r="X38" s="33">
        <v>123284.65414836</v>
      </c>
      <c r="Y38" s="33">
        <v>123288.84414835999</v>
      </c>
      <c r="Z38" s="33">
        <v>123288.50414835999</v>
      </c>
      <c r="AA38" s="33">
        <v>123294.25014835999</v>
      </c>
      <c r="AB38" s="33">
        <v>123303.43514835999</v>
      </c>
      <c r="AC38" s="33">
        <v>123308.31214836</v>
      </c>
      <c r="AD38" s="33">
        <v>123311.14914836</v>
      </c>
      <c r="AE38" s="33">
        <v>123315.07014836</v>
      </c>
      <c r="AF38" s="33">
        <v>148194.07188362</v>
      </c>
      <c r="AG38" s="33">
        <v>147159.25388362</v>
      </c>
      <c r="AH38" s="33">
        <v>147729.44688362</v>
      </c>
      <c r="AI38" s="33">
        <v>147468.26788362002</v>
      </c>
      <c r="AJ38" s="33">
        <v>147368.28388362</v>
      </c>
      <c r="AK38" s="33">
        <v>147375.66988362</v>
      </c>
      <c r="AL38" s="33">
        <v>147378.48388362</v>
      </c>
      <c r="AM38" s="33">
        <v>147387.29788362</v>
      </c>
      <c r="AN38" s="33">
        <v>147398.66488362</v>
      </c>
      <c r="AO38" s="33">
        <v>147434.61088362</v>
      </c>
      <c r="AP38" s="33">
        <v>146157.43305346998</v>
      </c>
      <c r="AQ38" s="33">
        <v>146168.53105346998</v>
      </c>
      <c r="AR38" s="33">
        <v>146175.69905347002</v>
      </c>
      <c r="AS38" s="33">
        <v>146183.40605347</v>
      </c>
      <c r="AT38" s="33">
        <v>122702.69223142999</v>
      </c>
      <c r="AU38" s="33">
        <v>122424.39423143</v>
      </c>
      <c r="AV38" s="33">
        <v>122437.98023142999</v>
      </c>
      <c r="AW38" s="33">
        <v>122444.54623143</v>
      </c>
      <c r="AX38" s="33">
        <v>122453.67723142999</v>
      </c>
      <c r="AY38" s="33">
        <v>122460.24223142999</v>
      </c>
      <c r="AZ38" s="53">
        <v>123208.72823143</v>
      </c>
      <c r="BA38" s="53">
        <v>124522.49323143</v>
      </c>
      <c r="BB38" s="53">
        <v>127733.52123142999</v>
      </c>
      <c r="BC38" s="53">
        <v>130675.03823143</v>
      </c>
      <c r="BD38" s="53">
        <v>136583.50523143</v>
      </c>
      <c r="BE38" s="53">
        <v>140771.04423143002</v>
      </c>
      <c r="BF38" s="53">
        <v>148446.91223143</v>
      </c>
      <c r="BG38" s="53">
        <v>157922.34323143002</v>
      </c>
      <c r="BH38" s="53">
        <v>154660.69507922002</v>
      </c>
      <c r="BI38" s="53">
        <v>156895.30207922</v>
      </c>
      <c r="BJ38" s="53">
        <v>166441.30207922</v>
      </c>
      <c r="BK38" s="53">
        <v>174832.30207922</v>
      </c>
      <c r="BL38" s="53">
        <v>183272.30207922</v>
      </c>
      <c r="BM38" s="53">
        <v>190441.30207922</v>
      </c>
      <c r="BN38" s="53">
        <v>197241.30207922</v>
      </c>
      <c r="BO38" s="53">
        <v>201861.30207922</v>
      </c>
      <c r="BP38" s="53">
        <v>207066.30207922</v>
      </c>
      <c r="BQ38" s="53">
        <v>212275.30207922</v>
      </c>
      <c r="BR38" s="53">
        <v>220157.30207922</v>
      </c>
      <c r="BS38" s="53">
        <v>228225.59255128</v>
      </c>
      <c r="BT38" s="53">
        <v>238046.59255128</v>
      </c>
      <c r="BU38" s="53">
        <v>245591.59255128</v>
      </c>
      <c r="BV38" s="53">
        <v>259467.02611915</v>
      </c>
      <c r="BW38" s="53">
        <v>266196.02611915</v>
      </c>
      <c r="BX38" s="53">
        <v>273197.02611915</v>
      </c>
      <c r="BY38" s="53">
        <v>283472.02611915</v>
      </c>
      <c r="BZ38" s="53">
        <v>296507.02611915</v>
      </c>
      <c r="CA38" s="53">
        <v>315994.02611915</v>
      </c>
      <c r="CB38" s="53">
        <v>326445.02611915</v>
      </c>
      <c r="CC38" s="53">
        <v>331246.02611915</v>
      </c>
      <c r="CD38" s="53">
        <v>331965.02611915</v>
      </c>
      <c r="CE38" s="53">
        <v>332856.02611915</v>
      </c>
      <c r="CF38" s="53">
        <v>331343</v>
      </c>
      <c r="CG38" s="53">
        <v>331542</v>
      </c>
      <c r="CH38" s="53">
        <v>331622</v>
      </c>
      <c r="CI38" s="53">
        <v>332053</v>
      </c>
      <c r="CJ38" s="53">
        <v>336887</v>
      </c>
      <c r="CK38" s="53">
        <v>338117</v>
      </c>
      <c r="CL38" s="53">
        <v>327458</v>
      </c>
      <c r="CM38" s="53">
        <v>326907</v>
      </c>
      <c r="CN38" s="53">
        <v>324684</v>
      </c>
      <c r="CO38" s="53">
        <v>324532</v>
      </c>
      <c r="CP38" s="53">
        <v>323638</v>
      </c>
      <c r="CQ38" s="53">
        <v>323630</v>
      </c>
      <c r="CR38" s="53">
        <v>323256</v>
      </c>
      <c r="CS38" s="53">
        <v>322892</v>
      </c>
      <c r="CT38" s="53">
        <v>318253</v>
      </c>
      <c r="CU38" s="53">
        <v>318303</v>
      </c>
      <c r="CV38" s="53">
        <v>318290</v>
      </c>
      <c r="CW38" s="53">
        <v>315478</v>
      </c>
      <c r="CX38" s="53">
        <v>297633</v>
      </c>
      <c r="CY38" s="53">
        <v>278541</v>
      </c>
      <c r="CZ38" s="53">
        <v>278921</v>
      </c>
      <c r="DA38" s="53">
        <v>278441</v>
      </c>
      <c r="DB38" s="53">
        <v>277966</v>
      </c>
      <c r="DC38" s="53">
        <v>271217</v>
      </c>
      <c r="DD38" s="53">
        <v>270434</v>
      </c>
      <c r="DE38" s="53">
        <v>269023</v>
      </c>
      <c r="DF38" s="53">
        <v>268558</v>
      </c>
      <c r="DG38" s="53">
        <v>268450</v>
      </c>
      <c r="DH38" s="53">
        <v>268334</v>
      </c>
      <c r="DI38" s="53">
        <v>268177</v>
      </c>
      <c r="DJ38" s="53">
        <v>268418</v>
      </c>
      <c r="DK38" s="53">
        <v>258357</v>
      </c>
      <c r="DL38" s="53">
        <v>239894</v>
      </c>
      <c r="DM38" s="53">
        <v>239187</v>
      </c>
      <c r="DN38" s="53">
        <v>238796</v>
      </c>
      <c r="DO38" s="53">
        <v>238230</v>
      </c>
      <c r="DP38" s="53">
        <v>236232</v>
      </c>
      <c r="DQ38" s="53">
        <v>235397</v>
      </c>
      <c r="DR38" s="53">
        <v>235288</v>
      </c>
      <c r="DS38" s="53">
        <v>234919</v>
      </c>
      <c r="DT38" s="53">
        <v>234426</v>
      </c>
      <c r="DU38" s="53">
        <v>233630</v>
      </c>
      <c r="DV38" s="53">
        <v>231510</v>
      </c>
      <c r="DW38" s="53">
        <v>231356</v>
      </c>
      <c r="DX38" s="53">
        <v>231285</v>
      </c>
      <c r="DY38" s="53">
        <v>210567</v>
      </c>
      <c r="DZ38" s="53">
        <v>207788</v>
      </c>
      <c r="EA38" s="53">
        <v>206440</v>
      </c>
      <c r="EB38" s="53">
        <v>206311</v>
      </c>
      <c r="EC38" s="53">
        <v>208598</v>
      </c>
      <c r="ED38" s="53">
        <v>205119</v>
      </c>
      <c r="EE38" s="53">
        <v>189071</v>
      </c>
      <c r="EF38" s="53">
        <v>188981</v>
      </c>
      <c r="EG38" s="53">
        <v>188647</v>
      </c>
      <c r="EH38" s="53">
        <v>188643</v>
      </c>
      <c r="EI38" s="53">
        <v>188442</v>
      </c>
      <c r="EJ38" s="53">
        <v>188308</v>
      </c>
      <c r="EK38" s="53">
        <v>188266</v>
      </c>
      <c r="EL38" s="53">
        <v>188445</v>
      </c>
      <c r="EM38" s="53">
        <v>174528</v>
      </c>
      <c r="EN38" s="53">
        <v>170731</v>
      </c>
      <c r="EO38" s="53">
        <v>170112</v>
      </c>
      <c r="EP38" s="53">
        <v>169715</v>
      </c>
      <c r="EQ38" s="53">
        <v>169272</v>
      </c>
      <c r="ER38" s="53">
        <v>167071</v>
      </c>
      <c r="ES38" s="53">
        <v>167366</v>
      </c>
      <c r="ET38" s="53">
        <v>169849</v>
      </c>
      <c r="EU38" s="53">
        <v>169486</v>
      </c>
      <c r="EV38" s="53">
        <v>169089</v>
      </c>
      <c r="EW38" s="53">
        <v>167637</v>
      </c>
      <c r="EX38" s="53">
        <v>183064</v>
      </c>
      <c r="EY38" s="53">
        <v>183045</v>
      </c>
      <c r="EZ38" s="53">
        <v>176627</v>
      </c>
      <c r="FA38" s="53">
        <v>163233</v>
      </c>
      <c r="FB38" s="53">
        <v>158373</v>
      </c>
      <c r="FC38" s="53">
        <v>159153</v>
      </c>
      <c r="FD38" s="53">
        <v>137069</v>
      </c>
      <c r="FE38" s="53">
        <v>135413</v>
      </c>
      <c r="FF38" s="53">
        <v>134363</v>
      </c>
      <c r="FG38" s="53">
        <v>135115</v>
      </c>
      <c r="FH38" s="53">
        <v>136274</v>
      </c>
      <c r="FI38" s="53">
        <v>137135</v>
      </c>
      <c r="FJ38" s="53">
        <v>137464</v>
      </c>
      <c r="FK38" s="53">
        <v>137918</v>
      </c>
      <c r="FL38" s="53">
        <v>139049</v>
      </c>
      <c r="FM38" s="53">
        <v>139418</v>
      </c>
      <c r="FN38" s="53">
        <v>200460</v>
      </c>
      <c r="FR38" s="114"/>
      <c r="FS38" s="114"/>
    </row>
    <row r="39" spans="2:175" s="96" customFormat="1" ht="12.75">
      <c r="B39" s="23"/>
      <c r="C39" s="29" t="s">
        <v>34</v>
      </c>
      <c r="D39" s="25">
        <v>36320.792</v>
      </c>
      <c r="E39" s="25">
        <v>36254.059</v>
      </c>
      <c r="F39" s="25">
        <v>36239.320999999996</v>
      </c>
      <c r="G39" s="25">
        <v>36237.758</v>
      </c>
      <c r="H39" s="25">
        <v>36222.520000000004</v>
      </c>
      <c r="I39" s="25">
        <v>36460.133</v>
      </c>
      <c r="J39" s="25">
        <v>36697.631</v>
      </c>
      <c r="K39" s="25">
        <v>36652.459</v>
      </c>
      <c r="L39" s="25">
        <v>36612.354</v>
      </c>
      <c r="M39" s="25">
        <v>36589.216</v>
      </c>
      <c r="N39" s="25">
        <v>36578.51</v>
      </c>
      <c r="O39" s="25">
        <v>36558.038</v>
      </c>
      <c r="P39" s="25">
        <v>36546.433</v>
      </c>
      <c r="Q39" s="25">
        <v>36536.865</v>
      </c>
      <c r="R39" s="25">
        <v>36526.019</v>
      </c>
      <c r="S39" s="25">
        <v>36449.369999999995</v>
      </c>
      <c r="T39" s="25">
        <v>36426.656</v>
      </c>
      <c r="U39" s="25">
        <v>36480.103</v>
      </c>
      <c r="V39" s="25">
        <v>36508.181</v>
      </c>
      <c r="W39" s="25">
        <v>36542.49</v>
      </c>
      <c r="X39" s="25">
        <v>36654.854999999996</v>
      </c>
      <c r="Y39" s="25">
        <v>36669.746</v>
      </c>
      <c r="Z39" s="25">
        <v>36906.92</v>
      </c>
      <c r="AA39" s="25">
        <v>36927.076</v>
      </c>
      <c r="AB39" s="25">
        <v>37021.393</v>
      </c>
      <c r="AC39" s="25">
        <v>37004.342000000004</v>
      </c>
      <c r="AD39" s="25">
        <v>37060.295</v>
      </c>
      <c r="AE39" s="25">
        <v>37049.791</v>
      </c>
      <c r="AF39" s="25">
        <v>37068.64</v>
      </c>
      <c r="AG39" s="25">
        <v>36998.099</v>
      </c>
      <c r="AH39" s="25">
        <v>37012.29</v>
      </c>
      <c r="AI39" s="25">
        <v>37006.349</v>
      </c>
      <c r="AJ39" s="25">
        <v>36988.203</v>
      </c>
      <c r="AK39" s="25">
        <v>36985.081</v>
      </c>
      <c r="AL39" s="25">
        <v>36963.08</v>
      </c>
      <c r="AM39" s="25">
        <v>36915.081</v>
      </c>
      <c r="AN39" s="25">
        <v>36878.46</v>
      </c>
      <c r="AO39" s="25">
        <v>36820.018</v>
      </c>
      <c r="AP39" s="25">
        <v>37491.879</v>
      </c>
      <c r="AQ39" s="25">
        <v>37486.966</v>
      </c>
      <c r="AR39" s="25">
        <v>37508.884</v>
      </c>
      <c r="AS39" s="25">
        <v>37506.344</v>
      </c>
      <c r="AT39" s="25">
        <v>37494.373999999996</v>
      </c>
      <c r="AU39" s="25">
        <v>37458.805</v>
      </c>
      <c r="AV39" s="25">
        <v>37528.131</v>
      </c>
      <c r="AW39" s="25">
        <v>37531.701</v>
      </c>
      <c r="AX39" s="25">
        <v>37618.466</v>
      </c>
      <c r="AY39" s="25">
        <v>38180.907999999996</v>
      </c>
      <c r="AZ39" s="50">
        <v>38206.020000000004</v>
      </c>
      <c r="BA39" s="50">
        <v>38212.797</v>
      </c>
      <c r="BB39" s="50">
        <v>38469.253</v>
      </c>
      <c r="BC39" s="50">
        <v>38465.756</v>
      </c>
      <c r="BD39" s="50">
        <v>38546.346</v>
      </c>
      <c r="BE39" s="50">
        <v>38552.573000000004</v>
      </c>
      <c r="BF39" s="50">
        <v>38559.744</v>
      </c>
      <c r="BG39" s="50">
        <v>38768.463</v>
      </c>
      <c r="BH39" s="50">
        <v>43288.121</v>
      </c>
      <c r="BI39" s="50">
        <v>42887.488</v>
      </c>
      <c r="BJ39" s="50">
        <v>42892.488</v>
      </c>
      <c r="BK39" s="50">
        <v>42902.488</v>
      </c>
      <c r="BL39" s="50">
        <v>43202.488</v>
      </c>
      <c r="BM39" s="50">
        <v>43289.488</v>
      </c>
      <c r="BN39" s="50">
        <v>43358.488</v>
      </c>
      <c r="BO39" s="50">
        <v>43372.488</v>
      </c>
      <c r="BP39" s="50">
        <v>43589.488</v>
      </c>
      <c r="BQ39" s="50">
        <v>43588.488</v>
      </c>
      <c r="BR39" s="50">
        <v>43946.488</v>
      </c>
      <c r="BS39" s="50">
        <v>44422.488</v>
      </c>
      <c r="BT39" s="50">
        <v>44491.488</v>
      </c>
      <c r="BU39" s="50">
        <v>44726.488</v>
      </c>
      <c r="BV39" s="50">
        <v>45026.012</v>
      </c>
      <c r="BW39" s="50">
        <v>44933.012</v>
      </c>
      <c r="BX39" s="50">
        <v>44942.012</v>
      </c>
      <c r="BY39" s="50">
        <v>45033.012</v>
      </c>
      <c r="BZ39" s="50">
        <v>45361.012</v>
      </c>
      <c r="CA39" s="50">
        <v>45631.012</v>
      </c>
      <c r="CB39" s="50">
        <v>45695.012</v>
      </c>
      <c r="CC39" s="50">
        <v>45883.012</v>
      </c>
      <c r="CD39" s="50">
        <v>45920.012</v>
      </c>
      <c r="CE39" s="50">
        <v>45930.012</v>
      </c>
      <c r="CF39" s="50">
        <v>46173.012</v>
      </c>
      <c r="CG39" s="50">
        <v>46249.012</v>
      </c>
      <c r="CH39" s="50">
        <v>46628.012</v>
      </c>
      <c r="CI39" s="50">
        <v>46921.012</v>
      </c>
      <c r="CJ39" s="50">
        <v>46942.012</v>
      </c>
      <c r="CK39" s="50">
        <v>46942.012</v>
      </c>
      <c r="CL39" s="50">
        <v>46966.012</v>
      </c>
      <c r="CM39" s="50">
        <v>47153.012</v>
      </c>
      <c r="CN39" s="50">
        <v>47591.012</v>
      </c>
      <c r="CO39" s="50">
        <v>47641.012</v>
      </c>
      <c r="CP39" s="50">
        <v>47870.877</v>
      </c>
      <c r="CQ39" s="50">
        <v>48041.877</v>
      </c>
      <c r="CR39" s="50">
        <v>48273.877</v>
      </c>
      <c r="CS39" s="50">
        <v>48767.877</v>
      </c>
      <c r="CT39" s="50">
        <v>48770.877</v>
      </c>
      <c r="CU39" s="50">
        <v>48984.877</v>
      </c>
      <c r="CV39" s="50">
        <v>49013.877</v>
      </c>
      <c r="CW39" s="50">
        <v>49327.877</v>
      </c>
      <c r="CX39" s="50">
        <v>49336.877</v>
      </c>
      <c r="CY39" s="50">
        <v>49239.877</v>
      </c>
      <c r="CZ39" s="50">
        <v>49481.877</v>
      </c>
      <c r="DA39" s="50">
        <v>49681.254</v>
      </c>
      <c r="DB39" s="50">
        <v>49957.254</v>
      </c>
      <c r="DC39" s="50">
        <v>50101.254</v>
      </c>
      <c r="DD39" s="50">
        <v>50289.254</v>
      </c>
      <c r="DE39" s="50">
        <v>50237.254</v>
      </c>
      <c r="DF39" s="50">
        <v>50229.254</v>
      </c>
      <c r="DG39" s="50">
        <v>50256.254</v>
      </c>
      <c r="DH39" s="50">
        <v>50542.254</v>
      </c>
      <c r="DI39" s="50">
        <v>50805.254</v>
      </c>
      <c r="DJ39" s="50">
        <v>50795.254</v>
      </c>
      <c r="DK39" s="50">
        <v>72825.235424</v>
      </c>
      <c r="DL39" s="50">
        <v>72718.235424</v>
      </c>
      <c r="DM39" s="50">
        <v>73076.235424</v>
      </c>
      <c r="DN39" s="50">
        <v>73226.235424</v>
      </c>
      <c r="DO39" s="50">
        <v>73194.235424</v>
      </c>
      <c r="DP39" s="50">
        <v>73215.235424</v>
      </c>
      <c r="DQ39" s="50">
        <v>73299.235424</v>
      </c>
      <c r="DR39" s="50">
        <v>73419.235424</v>
      </c>
      <c r="DS39" s="50">
        <v>73390.235424</v>
      </c>
      <c r="DT39" s="50">
        <v>73425.235424</v>
      </c>
      <c r="DU39" s="50">
        <v>73705.235424</v>
      </c>
      <c r="DV39" s="50">
        <v>73740.235424</v>
      </c>
      <c r="DW39" s="50">
        <v>73977.235424</v>
      </c>
      <c r="DX39" s="50">
        <v>74340.235424</v>
      </c>
      <c r="DY39" s="50">
        <v>74437.529211</v>
      </c>
      <c r="DZ39" s="50">
        <v>74309.529211</v>
      </c>
      <c r="EA39" s="50">
        <v>74838.529211</v>
      </c>
      <c r="EB39" s="50">
        <v>74829.529211</v>
      </c>
      <c r="EC39" s="50">
        <v>74905.529211</v>
      </c>
      <c r="ED39" s="50">
        <v>74956.529211</v>
      </c>
      <c r="EE39" s="50">
        <v>74956.529211</v>
      </c>
      <c r="EF39" s="50">
        <v>75196.529211</v>
      </c>
      <c r="EG39" s="50">
        <v>75214.529211</v>
      </c>
      <c r="EH39" s="50">
        <v>75547.52900000001</v>
      </c>
      <c r="EI39" s="50">
        <v>75772.52900000001</v>
      </c>
      <c r="EJ39" s="50">
        <v>75880.52900000001</v>
      </c>
      <c r="EK39" s="50">
        <v>75986.52900000001</v>
      </c>
      <c r="EL39" s="50">
        <v>76166.529211</v>
      </c>
      <c r="EM39" s="50">
        <v>76373.529211</v>
      </c>
      <c r="EN39" s="50">
        <v>76308.529211</v>
      </c>
      <c r="EO39" s="50">
        <v>76486.52900000001</v>
      </c>
      <c r="EP39" s="50">
        <v>76492.529211</v>
      </c>
      <c r="EQ39" s="50">
        <v>76660.52900000001</v>
      </c>
      <c r="ER39" s="50">
        <v>77304.52900000001</v>
      </c>
      <c r="ES39" s="50">
        <v>77315.52900000001</v>
      </c>
      <c r="ET39" s="50">
        <v>77330.330246</v>
      </c>
      <c r="EU39" s="50">
        <v>77666.330246</v>
      </c>
      <c r="EV39" s="50">
        <v>77720.330246</v>
      </c>
      <c r="EW39" s="50">
        <v>77789.330246</v>
      </c>
      <c r="EX39" s="50">
        <v>77875.330246</v>
      </c>
      <c r="EY39" s="50">
        <v>78546.330246</v>
      </c>
      <c r="EZ39" s="50">
        <v>78717.330246</v>
      </c>
      <c r="FA39" s="50">
        <v>78582.330246</v>
      </c>
      <c r="FB39" s="50">
        <v>78713.330246</v>
      </c>
      <c r="FC39" s="50">
        <v>78807.330246</v>
      </c>
      <c r="FD39" s="50">
        <v>78924.330246</v>
      </c>
      <c r="FE39" s="50">
        <v>79545.330246</v>
      </c>
      <c r="FF39" s="50">
        <v>79657.330246</v>
      </c>
      <c r="FG39" s="50">
        <v>79693.330246</v>
      </c>
      <c r="FH39" s="50">
        <v>80265.330246</v>
      </c>
      <c r="FI39" s="50">
        <v>80671.473</v>
      </c>
      <c r="FJ39" s="50">
        <v>80764.473</v>
      </c>
      <c r="FK39" s="50">
        <v>80794.473</v>
      </c>
      <c r="FL39" s="50">
        <v>80867.473</v>
      </c>
      <c r="FM39" s="50">
        <v>81096.472331</v>
      </c>
      <c r="FN39" s="50">
        <v>85419.274</v>
      </c>
      <c r="FR39" s="114"/>
      <c r="FS39" s="114"/>
    </row>
    <row r="40" spans="2:175" s="96" customFormat="1" ht="12.75">
      <c r="B40" s="28"/>
      <c r="C40" s="29" t="s">
        <v>40</v>
      </c>
      <c r="D40" s="25">
        <v>-24243.841322959997</v>
      </c>
      <c r="E40" s="25">
        <v>-24243.841322959997</v>
      </c>
      <c r="F40" s="25">
        <v>-24243.841322959997</v>
      </c>
      <c r="G40" s="25">
        <v>-24243.841322959997</v>
      </c>
      <c r="H40" s="25">
        <v>-24243.841322959997</v>
      </c>
      <c r="I40" s="25">
        <v>-24243.841322959997</v>
      </c>
      <c r="J40" s="25">
        <v>-24243.841322959997</v>
      </c>
      <c r="K40" s="25">
        <v>-24243.841322959997</v>
      </c>
      <c r="L40" s="25">
        <v>-24243.841322959997</v>
      </c>
      <c r="M40" s="25">
        <v>-24243.841322959997</v>
      </c>
      <c r="N40" s="25">
        <v>-24243.841322959997</v>
      </c>
      <c r="O40" s="25">
        <v>-24243.841322959997</v>
      </c>
      <c r="P40" s="25">
        <v>-24243.841322959997</v>
      </c>
      <c r="Q40" s="25">
        <v>-24243.841322959997</v>
      </c>
      <c r="R40" s="25">
        <v>-24243.841322959997</v>
      </c>
      <c r="S40" s="25">
        <v>-24243.841322959997</v>
      </c>
      <c r="T40" s="25">
        <v>-24243.841322959997</v>
      </c>
      <c r="U40" s="25">
        <v>-24243.841322959997</v>
      </c>
      <c r="V40" s="25">
        <v>-24243.841322959997</v>
      </c>
      <c r="W40" s="25">
        <v>-24243.841322959997</v>
      </c>
      <c r="X40" s="25">
        <v>-24243.841322959997</v>
      </c>
      <c r="Y40" s="25">
        <v>-24243.841322959997</v>
      </c>
      <c r="Z40" s="25">
        <v>-24243.841322959997</v>
      </c>
      <c r="AA40" s="25">
        <v>-24243.841322959997</v>
      </c>
      <c r="AB40" s="25">
        <v>-24243.841322959997</v>
      </c>
      <c r="AC40" s="25">
        <v>-24243.841322959997</v>
      </c>
      <c r="AD40" s="25">
        <v>-24243.841322959997</v>
      </c>
      <c r="AE40" s="25">
        <v>-24243.841322959997</v>
      </c>
      <c r="AF40" s="25">
        <v>-24243.841322959997</v>
      </c>
      <c r="AG40" s="25">
        <v>-24243.841322959997</v>
      </c>
      <c r="AH40" s="25">
        <v>-24243.841322959997</v>
      </c>
      <c r="AI40" s="25">
        <v>-24243.841322959997</v>
      </c>
      <c r="AJ40" s="25">
        <v>-24243.841322959997</v>
      </c>
      <c r="AK40" s="25">
        <v>-24243.841322959997</v>
      </c>
      <c r="AL40" s="25">
        <v>-24243.841322959997</v>
      </c>
      <c r="AM40" s="25">
        <v>-24243.841322959997</v>
      </c>
      <c r="AN40" s="25">
        <v>-24243.841322959997</v>
      </c>
      <c r="AO40" s="25">
        <v>-24243.841322959997</v>
      </c>
      <c r="AP40" s="25">
        <v>-24243.841322959997</v>
      </c>
      <c r="AQ40" s="25">
        <v>-24243.841322959997</v>
      </c>
      <c r="AR40" s="25">
        <v>-24243.841322959997</v>
      </c>
      <c r="AS40" s="25">
        <v>-24243.841322959997</v>
      </c>
      <c r="AT40" s="25">
        <v>-24243.841322959997</v>
      </c>
      <c r="AU40" s="25">
        <v>-24243.841322959997</v>
      </c>
      <c r="AV40" s="25">
        <v>-24243.841322959997</v>
      </c>
      <c r="AW40" s="25">
        <v>-24243.841322959997</v>
      </c>
      <c r="AX40" s="25">
        <v>-24243.841322959997</v>
      </c>
      <c r="AY40" s="25">
        <v>-24243.841322959997</v>
      </c>
      <c r="AZ40" s="50">
        <v>-24243.841322959997</v>
      </c>
      <c r="BA40" s="50">
        <v>-24243.841322959997</v>
      </c>
      <c r="BB40" s="50">
        <v>-24243.841322959997</v>
      </c>
      <c r="BC40" s="50">
        <v>-24243.841322959997</v>
      </c>
      <c r="BD40" s="50">
        <v>-24243.841322959997</v>
      </c>
      <c r="BE40" s="50">
        <v>-24243.841322959997</v>
      </c>
      <c r="BF40" s="50">
        <v>-24243.841322959997</v>
      </c>
      <c r="BG40" s="50">
        <v>-24243.841322959997</v>
      </c>
      <c r="BH40" s="50">
        <v>-24243.841322959997</v>
      </c>
      <c r="BI40" s="50">
        <v>-24243.841322959997</v>
      </c>
      <c r="BJ40" s="50">
        <v>-24243.841322959997</v>
      </c>
      <c r="BK40" s="50">
        <v>-24243.841322959997</v>
      </c>
      <c r="BL40" s="50">
        <v>-24243.841322959997</v>
      </c>
      <c r="BM40" s="50">
        <v>-24243.841322959997</v>
      </c>
      <c r="BN40" s="50">
        <v>-24243.841322959997</v>
      </c>
      <c r="BO40" s="50">
        <v>-24243.841322959997</v>
      </c>
      <c r="BP40" s="50">
        <v>-24243.841322959997</v>
      </c>
      <c r="BQ40" s="50">
        <v>-24243.841322959997</v>
      </c>
      <c r="BR40" s="50">
        <v>-24243.841322959997</v>
      </c>
      <c r="BS40" s="50">
        <v>-24243.841322959997</v>
      </c>
      <c r="BT40" s="50">
        <v>-24243.841322959997</v>
      </c>
      <c r="BU40" s="50">
        <v>-24243.841322959997</v>
      </c>
      <c r="BV40" s="50">
        <v>-24243.841322959997</v>
      </c>
      <c r="BW40" s="50">
        <v>-24243.841322959997</v>
      </c>
      <c r="BX40" s="50">
        <v>-24243.841322959997</v>
      </c>
      <c r="BY40" s="50">
        <v>-24243.841322959997</v>
      </c>
      <c r="BZ40" s="50">
        <v>-24243.841322959997</v>
      </c>
      <c r="CA40" s="50">
        <v>-24243.841322959997</v>
      </c>
      <c r="CB40" s="50">
        <v>-24243.841322959997</v>
      </c>
      <c r="CC40" s="50">
        <v>-24243.841322959997</v>
      </c>
      <c r="CD40" s="50">
        <v>-24243.841322959997</v>
      </c>
      <c r="CE40" s="50">
        <v>-24243.841322959997</v>
      </c>
      <c r="CF40" s="50">
        <v>-24243.841322959997</v>
      </c>
      <c r="CG40" s="50">
        <v>-24243.841322959997</v>
      </c>
      <c r="CH40" s="50">
        <v>-24243.841322959997</v>
      </c>
      <c r="CI40" s="50">
        <v>-24243.841322959997</v>
      </c>
      <c r="CJ40" s="50">
        <v>-24243.841322959997</v>
      </c>
      <c r="CK40" s="50">
        <v>-24243.841322959997</v>
      </c>
      <c r="CL40" s="50">
        <v>-24243.841322959997</v>
      </c>
      <c r="CM40" s="50">
        <v>-24243.841322959997</v>
      </c>
      <c r="CN40" s="50">
        <v>-24243.841322959997</v>
      </c>
      <c r="CO40" s="50">
        <v>-24243.841322959997</v>
      </c>
      <c r="CP40" s="50">
        <v>-24243.841322959997</v>
      </c>
      <c r="CQ40" s="50">
        <v>-24243.841322959997</v>
      </c>
      <c r="CR40" s="50">
        <v>-24243.841322959997</v>
      </c>
      <c r="CS40" s="50">
        <v>-24243.841322959997</v>
      </c>
      <c r="CT40" s="50">
        <v>-24243.841322959997</v>
      </c>
      <c r="CU40" s="50">
        <v>-24243.841322959997</v>
      </c>
      <c r="CV40" s="50">
        <v>-24243.841322959997</v>
      </c>
      <c r="CW40" s="50">
        <v>-24243.841322959997</v>
      </c>
      <c r="CX40" s="50">
        <v>-24243.841322959997</v>
      </c>
      <c r="CY40" s="50">
        <v>-24243.841322959997</v>
      </c>
      <c r="CZ40" s="50">
        <v>-24243.841322959997</v>
      </c>
      <c r="DA40" s="50">
        <v>-24243.841322959997</v>
      </c>
      <c r="DB40" s="50">
        <v>-24243.841322959997</v>
      </c>
      <c r="DC40" s="50">
        <v>-24243.841322959997</v>
      </c>
      <c r="DD40" s="50">
        <v>-24243.841322959997</v>
      </c>
      <c r="DE40" s="50">
        <v>-24243.841322959997</v>
      </c>
      <c r="DF40" s="50">
        <v>-24243.841322959997</v>
      </c>
      <c r="DG40" s="50">
        <v>-24243.841322959997</v>
      </c>
      <c r="DH40" s="50">
        <v>-24243.841322959997</v>
      </c>
      <c r="DI40" s="50">
        <v>-24243.841322959997</v>
      </c>
      <c r="DJ40" s="50">
        <v>-24243.841322959997</v>
      </c>
      <c r="DK40" s="50">
        <v>-24243.841322959997</v>
      </c>
      <c r="DL40" s="50">
        <v>-24243.841322959997</v>
      </c>
      <c r="DM40" s="50">
        <v>-24243.841322959997</v>
      </c>
      <c r="DN40" s="50">
        <v>-24243.841322959997</v>
      </c>
      <c r="DO40" s="50">
        <v>-24243.841322959997</v>
      </c>
      <c r="DP40" s="50">
        <v>-24243.841322959997</v>
      </c>
      <c r="DQ40" s="50">
        <v>-24243.841322959997</v>
      </c>
      <c r="DR40" s="50">
        <v>-24243.841322959997</v>
      </c>
      <c r="DS40" s="50">
        <v>-24243.841322959997</v>
      </c>
      <c r="DT40" s="50">
        <v>-24243.841322959997</v>
      </c>
      <c r="DU40" s="50">
        <v>-24243.841322959997</v>
      </c>
      <c r="DV40" s="50">
        <v>-24243.841322959997</v>
      </c>
      <c r="DW40" s="50">
        <v>-24243.841322959997</v>
      </c>
      <c r="DX40" s="50">
        <v>-24243.841322959997</v>
      </c>
      <c r="DY40" s="50">
        <v>-24243.841322959997</v>
      </c>
      <c r="DZ40" s="50">
        <v>-24243.841322959997</v>
      </c>
      <c r="EA40" s="50">
        <v>-24243.841322959997</v>
      </c>
      <c r="EB40" s="50">
        <v>-24243.841322959997</v>
      </c>
      <c r="EC40" s="50">
        <v>-24243.841322959997</v>
      </c>
      <c r="ED40" s="50">
        <v>-24243.841322959997</v>
      </c>
      <c r="EE40" s="50">
        <v>-24243.841322959997</v>
      </c>
      <c r="EF40" s="50">
        <v>-24243.841322959997</v>
      </c>
      <c r="EG40" s="50">
        <v>-24243.841322959997</v>
      </c>
      <c r="EH40" s="50">
        <v>-24243.841322959997</v>
      </c>
      <c r="EI40" s="50">
        <v>-24243.841322959997</v>
      </c>
      <c r="EJ40" s="50">
        <v>-24243.841322959997</v>
      </c>
      <c r="EK40" s="50">
        <v>-24243.841322959997</v>
      </c>
      <c r="EL40" s="50">
        <v>-24243.841322959997</v>
      </c>
      <c r="EM40" s="50">
        <v>-24243.841322959997</v>
      </c>
      <c r="EN40" s="50">
        <v>-24243.841322959997</v>
      </c>
      <c r="EO40" s="50">
        <v>-24243.841322959997</v>
      </c>
      <c r="EP40" s="50">
        <v>-24243.841322959997</v>
      </c>
      <c r="EQ40" s="50">
        <v>-24243.841322959997</v>
      </c>
      <c r="ER40" s="50">
        <v>-24243.841322959997</v>
      </c>
      <c r="ES40" s="50">
        <v>-24243.841322959997</v>
      </c>
      <c r="ET40" s="50">
        <v>-24243.841322959997</v>
      </c>
      <c r="EU40" s="50">
        <v>-24243.841322959997</v>
      </c>
      <c r="EV40" s="50">
        <v>-24243.841322959997</v>
      </c>
      <c r="EW40" s="50">
        <v>-24243.841322959997</v>
      </c>
      <c r="EX40" s="50">
        <v>-24243.841322959997</v>
      </c>
      <c r="EY40" s="50">
        <v>-24243.841322959997</v>
      </c>
      <c r="EZ40" s="50">
        <v>-24243.841322959997</v>
      </c>
      <c r="FA40" s="50">
        <v>-24243.841322959997</v>
      </c>
      <c r="FB40" s="50">
        <v>-24243.841322959997</v>
      </c>
      <c r="FC40" s="50">
        <v>-24243.841322959997</v>
      </c>
      <c r="FD40" s="50">
        <v>-24243.841322959997</v>
      </c>
      <c r="FE40" s="50">
        <v>-24243.841322959997</v>
      </c>
      <c r="FF40" s="50">
        <v>-24243.841322959997</v>
      </c>
      <c r="FG40" s="50">
        <v>-24243.841322959997</v>
      </c>
      <c r="FH40" s="50">
        <v>-24243.841322959997</v>
      </c>
      <c r="FI40" s="50">
        <v>-24243.841322959997</v>
      </c>
      <c r="FJ40" s="50">
        <v>-24243.841322959997</v>
      </c>
      <c r="FK40" s="50">
        <v>-24243.841322959997</v>
      </c>
      <c r="FL40" s="50">
        <v>-24243.841322959997</v>
      </c>
      <c r="FM40" s="50">
        <v>-24243.841322959997</v>
      </c>
      <c r="FN40" s="50">
        <v>-24243.841322959997</v>
      </c>
      <c r="FR40" s="114"/>
      <c r="FS40" s="114"/>
    </row>
    <row r="41" spans="2:175" s="96" customFormat="1" ht="13.5" thickBot="1">
      <c r="B41" s="28" t="s">
        <v>16</v>
      </c>
      <c r="C41" s="36" t="s">
        <v>17</v>
      </c>
      <c r="D41" s="25">
        <v>330015.9334848998</v>
      </c>
      <c r="E41" s="25">
        <v>-414756.0657390801</v>
      </c>
      <c r="F41" s="25">
        <v>-149823.42997223022</v>
      </c>
      <c r="G41" s="25">
        <v>1013034.9109831697</v>
      </c>
      <c r="H41" s="25">
        <v>1288833.2087395194</v>
      </c>
      <c r="I41" s="25">
        <v>1411010.34295073</v>
      </c>
      <c r="J41" s="25">
        <v>1684396.0424820394</v>
      </c>
      <c r="K41" s="25">
        <v>-250341.94506692002</v>
      </c>
      <c r="L41" s="25">
        <v>196048.59215443</v>
      </c>
      <c r="M41" s="25">
        <v>542505.2415054797</v>
      </c>
      <c r="N41" s="25">
        <v>483003.46756836935</v>
      </c>
      <c r="O41" s="25">
        <v>886065.9437349797</v>
      </c>
      <c r="P41" s="25">
        <v>1099818.4646652797</v>
      </c>
      <c r="Q41" s="25">
        <v>1405412.8957962592</v>
      </c>
      <c r="R41" s="25">
        <v>1512035.1601170795</v>
      </c>
      <c r="S41" s="25">
        <v>1559851.79727619</v>
      </c>
      <c r="T41" s="25">
        <v>361459.3525440099</v>
      </c>
      <c r="U41" s="25">
        <v>381949.33522398</v>
      </c>
      <c r="V41" s="25">
        <v>-31260.757505330257</v>
      </c>
      <c r="W41" s="25">
        <v>-9507.766460769577</v>
      </c>
      <c r="X41" s="25">
        <v>-190156.20263329986</v>
      </c>
      <c r="Y41" s="25">
        <v>-100963.0006183004</v>
      </c>
      <c r="Z41" s="25">
        <v>-49947.801419929834</v>
      </c>
      <c r="AA41" s="25">
        <v>-249583.49185151025</v>
      </c>
      <c r="AB41" s="25">
        <v>-150369.69456698955</v>
      </c>
      <c r="AC41" s="25">
        <v>60755.740528079914</v>
      </c>
      <c r="AD41" s="25">
        <v>324119.9225016197</v>
      </c>
      <c r="AE41" s="25">
        <v>191981.59237502003</v>
      </c>
      <c r="AF41" s="25">
        <v>346372.6896214301</v>
      </c>
      <c r="AG41" s="25">
        <v>110598.66603801982</v>
      </c>
      <c r="AH41" s="25">
        <v>374145.8439549997</v>
      </c>
      <c r="AI41" s="25">
        <v>149283.08965749992</v>
      </c>
      <c r="AJ41" s="25">
        <v>35242.5709394298</v>
      </c>
      <c r="AK41" s="25">
        <v>-115000.5059537096</v>
      </c>
      <c r="AL41" s="25">
        <v>88974.70481075952</v>
      </c>
      <c r="AM41" s="25">
        <v>32589.259861160303</v>
      </c>
      <c r="AN41" s="25">
        <v>-4976.469694389729</v>
      </c>
      <c r="AO41" s="25">
        <v>-14457.26446083025</v>
      </c>
      <c r="AP41" s="25">
        <v>176529.33277164935</v>
      </c>
      <c r="AQ41" s="25">
        <v>295122.8833640299</v>
      </c>
      <c r="AR41" s="25">
        <v>334341.7717333799</v>
      </c>
      <c r="AS41" s="25">
        <v>66913.35666354</v>
      </c>
      <c r="AT41" s="25">
        <v>321782.60007570894</v>
      </c>
      <c r="AU41" s="25">
        <v>316558.4109408399</v>
      </c>
      <c r="AV41" s="25">
        <v>575309.9094995598</v>
      </c>
      <c r="AW41" s="25">
        <v>759231.5068011393</v>
      </c>
      <c r="AX41" s="25">
        <v>558195.6153209792</v>
      </c>
      <c r="AY41" s="25">
        <v>439034.7453197604</v>
      </c>
      <c r="AZ41" s="50">
        <v>623389.053145769</v>
      </c>
      <c r="BA41" s="50">
        <v>497112.4506678893</v>
      </c>
      <c r="BB41" s="50">
        <v>510007.52837469894</v>
      </c>
      <c r="BC41" s="50">
        <v>853889.2931664996</v>
      </c>
      <c r="BD41" s="50">
        <v>692000.4449950992</v>
      </c>
      <c r="BE41" s="50">
        <v>620767.4823038802</v>
      </c>
      <c r="BF41" s="50">
        <v>493775.45545742987</v>
      </c>
      <c r="BG41" s="50">
        <v>107551.45403398015</v>
      </c>
      <c r="BH41" s="50">
        <v>441242.87078250013</v>
      </c>
      <c r="BI41" s="50">
        <v>176958.79706809996</v>
      </c>
      <c r="BJ41" s="50">
        <v>259883.04710287997</v>
      </c>
      <c r="BK41" s="50">
        <v>522829.4006803399</v>
      </c>
      <c r="BL41" s="50">
        <v>504442.3539394401</v>
      </c>
      <c r="BM41" s="50">
        <v>703509.1090952901</v>
      </c>
      <c r="BN41" s="50">
        <v>702941.4046474204</v>
      </c>
      <c r="BO41" s="50">
        <v>682079.0427633</v>
      </c>
      <c r="BP41" s="50">
        <v>679875.6340247099</v>
      </c>
      <c r="BQ41" s="50">
        <v>689116.9765901202</v>
      </c>
      <c r="BR41" s="50">
        <v>500227.6351760002</v>
      </c>
      <c r="BS41" s="50">
        <v>404223.83932083007</v>
      </c>
      <c r="BT41" s="50">
        <v>338155.8763530401</v>
      </c>
      <c r="BU41" s="50">
        <v>200858.95479213004</v>
      </c>
      <c r="BV41" s="50">
        <v>309883.0213766699</v>
      </c>
      <c r="BW41" s="50">
        <v>205083.72029456007</v>
      </c>
      <c r="BX41" s="50">
        <v>214970.20535770012</v>
      </c>
      <c r="BY41" s="50">
        <v>240279.31536490982</v>
      </c>
      <c r="BZ41" s="50">
        <v>232597.12074194988</v>
      </c>
      <c r="CA41" s="50">
        <v>232556.2116477501</v>
      </c>
      <c r="CB41" s="50">
        <v>245173.79746794002</v>
      </c>
      <c r="CC41" s="50">
        <v>254542.26844442007</v>
      </c>
      <c r="CD41" s="50">
        <v>380314.5316729401</v>
      </c>
      <c r="CE41" s="50">
        <v>241668.3071210999</v>
      </c>
      <c r="CF41" s="50">
        <v>112547.90382897994</v>
      </c>
      <c r="CG41" s="50">
        <v>293347.06510336</v>
      </c>
      <c r="CH41" s="50">
        <v>373630.85514103016</v>
      </c>
      <c r="CI41" s="50">
        <v>449835.2865752701</v>
      </c>
      <c r="CJ41" s="50">
        <v>371129.4974486397</v>
      </c>
      <c r="CK41" s="50">
        <v>368905.46712662023</v>
      </c>
      <c r="CL41" s="50">
        <v>404093.64471041015</v>
      </c>
      <c r="CM41" s="50">
        <v>478011.9211428398</v>
      </c>
      <c r="CN41" s="50">
        <v>525930.65865523</v>
      </c>
      <c r="CO41" s="50">
        <v>455464.5673754201</v>
      </c>
      <c r="CP41" s="50">
        <v>394019.66626232024</v>
      </c>
      <c r="CQ41" s="50">
        <v>830228.74811415</v>
      </c>
      <c r="CR41" s="50">
        <v>759010.2056975104</v>
      </c>
      <c r="CS41" s="50">
        <v>577161.3823209302</v>
      </c>
      <c r="CT41" s="50">
        <v>583052.7787643201</v>
      </c>
      <c r="CU41" s="50">
        <v>764060.1287302203</v>
      </c>
      <c r="CV41" s="50">
        <v>612281.4674541205</v>
      </c>
      <c r="CW41" s="50">
        <v>948824.78730695</v>
      </c>
      <c r="CX41" s="50">
        <v>1132000.70678822</v>
      </c>
      <c r="CY41" s="50">
        <v>1076801.76003011</v>
      </c>
      <c r="CZ41" s="50">
        <v>1088769.6441329303</v>
      </c>
      <c r="DA41" s="50">
        <v>1436281.1755217295</v>
      </c>
      <c r="DB41" s="50">
        <v>1229120.99162396</v>
      </c>
      <c r="DC41" s="50">
        <v>1035744.1933110896</v>
      </c>
      <c r="DD41" s="50">
        <v>2021126.3458176998</v>
      </c>
      <c r="DE41" s="50">
        <v>2111932.8578660805</v>
      </c>
      <c r="DF41" s="50">
        <v>1779982.2749182503</v>
      </c>
      <c r="DG41" s="50">
        <v>1625004.1752050202</v>
      </c>
      <c r="DH41" s="50">
        <v>1547876.8216866297</v>
      </c>
      <c r="DI41" s="50">
        <v>1558731.4757682998</v>
      </c>
      <c r="DJ41" s="50">
        <v>1069580.2882100502</v>
      </c>
      <c r="DK41" s="50">
        <v>1099050.4714425404</v>
      </c>
      <c r="DL41" s="50">
        <v>1420740.5589385002</v>
      </c>
      <c r="DM41" s="50">
        <v>1775568.1782407104</v>
      </c>
      <c r="DN41" s="50">
        <v>1330060.7158412498</v>
      </c>
      <c r="DO41" s="50">
        <v>1344316.3020239</v>
      </c>
      <c r="DP41" s="50">
        <v>1664523.93704599</v>
      </c>
      <c r="DQ41" s="50">
        <v>1795297.2845812002</v>
      </c>
      <c r="DR41" s="50">
        <v>1556715.7610902502</v>
      </c>
      <c r="DS41" s="50">
        <v>1496267.5070516404</v>
      </c>
      <c r="DT41" s="50">
        <v>1244994.5364225702</v>
      </c>
      <c r="DU41" s="50">
        <v>1213318.6790280803</v>
      </c>
      <c r="DV41" s="50">
        <v>1318761.8297995303</v>
      </c>
      <c r="DW41" s="50">
        <v>1331011.91657595</v>
      </c>
      <c r="DX41" s="50">
        <v>1149756.0622912603</v>
      </c>
      <c r="DY41" s="50">
        <v>1124062.69430131</v>
      </c>
      <c r="DZ41" s="50">
        <v>1261367.2206217395</v>
      </c>
      <c r="EA41" s="50">
        <v>1448819.3902318007</v>
      </c>
      <c r="EB41" s="50">
        <v>1455838.9530575597</v>
      </c>
      <c r="EC41" s="50">
        <v>1093202.482132979</v>
      </c>
      <c r="ED41" s="50">
        <v>1207417.9532551616</v>
      </c>
      <c r="EE41" s="50">
        <v>1222962.8901446902</v>
      </c>
      <c r="EF41" s="50">
        <v>1337396.86237294</v>
      </c>
      <c r="EG41" s="50">
        <v>1323918.7260940897</v>
      </c>
      <c r="EH41" s="50">
        <v>1158819.85639593</v>
      </c>
      <c r="EI41" s="50">
        <v>846265.5663140502</v>
      </c>
      <c r="EJ41" s="50">
        <v>1092767.78421364</v>
      </c>
      <c r="EK41" s="50">
        <v>1074951.5730159497</v>
      </c>
      <c r="EL41" s="50">
        <v>1081076.15428675</v>
      </c>
      <c r="EM41" s="50">
        <v>1218306.5270668503</v>
      </c>
      <c r="EN41" s="50">
        <v>1466159.2029957196</v>
      </c>
      <c r="EO41" s="50">
        <v>1743858.69075679</v>
      </c>
      <c r="EP41" s="50">
        <v>1679634.9195834398</v>
      </c>
      <c r="EQ41" s="50">
        <v>1865151.1136261602</v>
      </c>
      <c r="ER41" s="50">
        <v>1929726.8791066203</v>
      </c>
      <c r="ES41" s="50">
        <v>2365834.3484564098</v>
      </c>
      <c r="ET41" s="50">
        <v>2472518.71716418</v>
      </c>
      <c r="EU41" s="50">
        <v>2137861.9417348597</v>
      </c>
      <c r="EV41" s="50">
        <v>1986633.70521805</v>
      </c>
      <c r="EW41" s="50">
        <v>1931994.08617408</v>
      </c>
      <c r="EX41" s="50">
        <v>2260435.61199445</v>
      </c>
      <c r="EY41" s="50">
        <v>2467889.2886583796</v>
      </c>
      <c r="EZ41" s="50">
        <v>2311232.3957708203</v>
      </c>
      <c r="FA41" s="50">
        <v>2459826.6493172105</v>
      </c>
      <c r="FB41" s="50">
        <v>2619194.3615719993</v>
      </c>
      <c r="FC41" s="50">
        <v>2760219.9150448497</v>
      </c>
      <c r="FD41" s="50">
        <v>2611802.1276474902</v>
      </c>
      <c r="FE41" s="50">
        <v>3228406.42865289</v>
      </c>
      <c r="FF41" s="50">
        <v>3233962.2167898</v>
      </c>
      <c r="FG41" s="50">
        <v>3207401.0295188203</v>
      </c>
      <c r="FH41" s="50">
        <v>2993783.41144373</v>
      </c>
      <c r="FI41" s="50">
        <v>2801864.8224639297</v>
      </c>
      <c r="FJ41" s="50">
        <v>2894375.05818357</v>
      </c>
      <c r="FK41" s="50">
        <v>2856021.3968003104</v>
      </c>
      <c r="FL41" s="50">
        <v>2964492.02567668</v>
      </c>
      <c r="FM41" s="50">
        <v>3098118.35112601</v>
      </c>
      <c r="FN41" s="50">
        <v>3098072.9082952305</v>
      </c>
      <c r="FR41" s="114"/>
      <c r="FS41" s="114"/>
    </row>
    <row r="42" spans="2:175" s="96" customFormat="1" ht="15.75" customHeight="1" thickBot="1">
      <c r="B42" s="122" t="s">
        <v>35</v>
      </c>
      <c r="C42" s="132"/>
      <c r="D42" s="37">
        <v>6573429.32060855</v>
      </c>
      <c r="E42" s="37">
        <v>6237259.883650895</v>
      </c>
      <c r="F42" s="37">
        <v>6531163.083464637</v>
      </c>
      <c r="G42" s="37">
        <v>6345584.639167778</v>
      </c>
      <c r="H42" s="37">
        <v>6366076.7730237</v>
      </c>
      <c r="I42" s="37">
        <v>6413800.535336659</v>
      </c>
      <c r="J42" s="37">
        <v>6772105.3771335</v>
      </c>
      <c r="K42" s="37">
        <v>6740834.628356401</v>
      </c>
      <c r="L42" s="37">
        <v>6670140.116474581</v>
      </c>
      <c r="M42" s="37">
        <v>6509850.299774659</v>
      </c>
      <c r="N42" s="37">
        <v>6563534.743323451</v>
      </c>
      <c r="O42" s="37">
        <v>6603612.630770389</v>
      </c>
      <c r="P42" s="37">
        <v>6520029.70250756</v>
      </c>
      <c r="Q42" s="37">
        <v>6430444.431895109</v>
      </c>
      <c r="R42" s="37">
        <v>6366069.6260952465</v>
      </c>
      <c r="S42" s="37">
        <v>6465919.908202311</v>
      </c>
      <c r="T42" s="37">
        <v>6529671.4574341895</v>
      </c>
      <c r="U42" s="37">
        <v>6590439.960987071</v>
      </c>
      <c r="V42" s="37">
        <v>6417118.308505779</v>
      </c>
      <c r="W42" s="37">
        <v>6464718.26471726</v>
      </c>
      <c r="X42" s="37">
        <v>6642691.741787611</v>
      </c>
      <c r="Y42" s="37">
        <v>6590434.364463801</v>
      </c>
      <c r="Z42" s="37">
        <v>6544209.797462001</v>
      </c>
      <c r="AA42" s="37">
        <v>6547725.709436087</v>
      </c>
      <c r="AB42" s="37">
        <v>6544642.281451067</v>
      </c>
      <c r="AC42" s="37">
        <v>6622423.849344601</v>
      </c>
      <c r="AD42" s="37">
        <v>6570174.222754388</v>
      </c>
      <c r="AE42" s="37">
        <v>6500710.648240577</v>
      </c>
      <c r="AF42" s="37">
        <v>6738703.618691152</v>
      </c>
      <c r="AG42" s="37">
        <v>6479584.9891396705</v>
      </c>
      <c r="AH42" s="37">
        <v>6623324.335759888</v>
      </c>
      <c r="AI42" s="37">
        <v>6520025.310187559</v>
      </c>
      <c r="AJ42" s="37">
        <v>6524017.554600829</v>
      </c>
      <c r="AK42" s="37">
        <v>6560386.255020896</v>
      </c>
      <c r="AL42" s="37">
        <v>6734000.690898788</v>
      </c>
      <c r="AM42" s="37">
        <v>6638363.786118746</v>
      </c>
      <c r="AN42" s="37">
        <v>6617348.87168869</v>
      </c>
      <c r="AO42" s="37">
        <v>6599051.699217379</v>
      </c>
      <c r="AP42" s="37">
        <v>6713969.9537706</v>
      </c>
      <c r="AQ42" s="37">
        <v>6828684.251751317</v>
      </c>
      <c r="AR42" s="37">
        <v>6822542.319949305</v>
      </c>
      <c r="AS42" s="37">
        <v>6977329.143739307</v>
      </c>
      <c r="AT42" s="37">
        <v>6997832.35842922</v>
      </c>
      <c r="AU42" s="37">
        <v>7061306.270897745</v>
      </c>
      <c r="AV42" s="37">
        <v>7143091.967210237</v>
      </c>
      <c r="AW42" s="37">
        <v>7214409.455164928</v>
      </c>
      <c r="AX42" s="37">
        <v>7122505.06907456</v>
      </c>
      <c r="AY42" s="37">
        <v>7155795.158244476</v>
      </c>
      <c r="AZ42" s="54">
        <v>7430367.165932935</v>
      </c>
      <c r="BA42" s="54">
        <v>7401299.547307115</v>
      </c>
      <c r="BB42" s="54">
        <v>7644585.085326182</v>
      </c>
      <c r="BC42" s="54">
        <v>7614229.636335062</v>
      </c>
      <c r="BD42" s="54">
        <v>7541927.767676718</v>
      </c>
      <c r="BE42" s="54">
        <v>7512111.529220698</v>
      </c>
      <c r="BF42" s="54">
        <v>7519398.460497208</v>
      </c>
      <c r="BG42" s="54">
        <v>7408490.841088675</v>
      </c>
      <c r="BH42" s="37">
        <v>7679845.153813543</v>
      </c>
      <c r="BI42" s="37">
        <v>7487831.738082072</v>
      </c>
      <c r="BJ42" s="37">
        <v>7560087.120431542</v>
      </c>
      <c r="BK42" s="37">
        <v>7613988.871090127</v>
      </c>
      <c r="BL42" s="37">
        <v>7580877.63091417</v>
      </c>
      <c r="BM42" s="37">
        <v>7749357.352529149</v>
      </c>
      <c r="BN42" s="37">
        <v>7760925.61950477</v>
      </c>
      <c r="BO42" s="37">
        <v>7716930.565425176</v>
      </c>
      <c r="BP42" s="37">
        <v>7593372.193106852</v>
      </c>
      <c r="BQ42" s="37">
        <v>7666628.493536189</v>
      </c>
      <c r="BR42" s="37">
        <v>7576034.051448375</v>
      </c>
      <c r="BS42" s="37">
        <v>7611303.753930671</v>
      </c>
      <c r="BT42" s="37">
        <v>7513915.086519428</v>
      </c>
      <c r="BU42" s="37">
        <v>7353226.310770303</v>
      </c>
      <c r="BV42" s="37">
        <v>7530800.018611544</v>
      </c>
      <c r="BW42" s="37">
        <v>7439868.86153216</v>
      </c>
      <c r="BX42" s="37">
        <v>7553325.250327645</v>
      </c>
      <c r="BY42" s="37">
        <v>7512979.896337543</v>
      </c>
      <c r="BZ42" s="37">
        <v>7437017.605118791</v>
      </c>
      <c r="CA42" s="37">
        <v>7644213.416623512</v>
      </c>
      <c r="CB42" s="37">
        <v>7502814.385693575</v>
      </c>
      <c r="CC42" s="37">
        <v>7532792.150043631</v>
      </c>
      <c r="CD42" s="37">
        <v>7599782.252757376</v>
      </c>
      <c r="CE42" s="37">
        <v>7536188.342151374</v>
      </c>
      <c r="CF42" s="37">
        <v>7606562.427625209</v>
      </c>
      <c r="CG42" s="37">
        <v>7676119.600187453</v>
      </c>
      <c r="CH42" s="37">
        <v>7705341.277218502</v>
      </c>
      <c r="CI42" s="37">
        <v>7757228.2478416525</v>
      </c>
      <c r="CJ42" s="37">
        <v>7691563.4695387</v>
      </c>
      <c r="CK42" s="37">
        <v>7691563.466538699</v>
      </c>
      <c r="CL42" s="37">
        <v>7688298.30460993</v>
      </c>
      <c r="CM42" s="37">
        <v>7771302.58304029</v>
      </c>
      <c r="CN42" s="37">
        <v>7709785.737962748</v>
      </c>
      <c r="CO42" s="37">
        <v>7756898.803560121</v>
      </c>
      <c r="CP42" s="37">
        <v>7700005.206535967</v>
      </c>
      <c r="CQ42" s="37">
        <v>7983281.6296363715</v>
      </c>
      <c r="CR42" s="37">
        <v>7841179.3194046505</v>
      </c>
      <c r="CS42" s="37">
        <v>7867274.9371433165</v>
      </c>
      <c r="CT42" s="37">
        <v>7890669.90295431</v>
      </c>
      <c r="CU42" s="37">
        <v>7987530.3542241845</v>
      </c>
      <c r="CV42" s="37">
        <v>7945037.12832531</v>
      </c>
      <c r="CW42" s="37">
        <v>7796773.51335475</v>
      </c>
      <c r="CX42" s="37">
        <v>7936187.066240069</v>
      </c>
      <c r="CY42" s="37">
        <v>7931877.28381009</v>
      </c>
      <c r="CZ42" s="37">
        <v>8024924.265769871</v>
      </c>
      <c r="DA42" s="37">
        <v>8108146.724065634</v>
      </c>
      <c r="DB42" s="37">
        <v>8177286.984562282</v>
      </c>
      <c r="DC42" s="37">
        <v>8230604.11836302</v>
      </c>
      <c r="DD42" s="37">
        <v>8736647.097157951</v>
      </c>
      <c r="DE42" s="37">
        <v>8547285.614667736</v>
      </c>
      <c r="DF42" s="37">
        <v>8384916.63027474</v>
      </c>
      <c r="DG42" s="37">
        <v>8459346.327429809</v>
      </c>
      <c r="DH42" s="37">
        <v>8384630.621925452</v>
      </c>
      <c r="DI42" s="37">
        <v>8542409.446371488</v>
      </c>
      <c r="DJ42" s="37">
        <v>8346366.621038181</v>
      </c>
      <c r="DK42" s="37">
        <v>8663484.841278752</v>
      </c>
      <c r="DL42" s="37">
        <v>8325298.37609416</v>
      </c>
      <c r="DM42" s="37">
        <v>8519731.200987423</v>
      </c>
      <c r="DN42" s="37">
        <v>8841234.89878959</v>
      </c>
      <c r="DO42" s="37">
        <v>8896477.01705711</v>
      </c>
      <c r="DP42" s="37">
        <v>8773930.79292487</v>
      </c>
      <c r="DQ42" s="37">
        <v>8719787.085329061</v>
      </c>
      <c r="DR42" s="37">
        <v>8671077.40568486</v>
      </c>
      <c r="DS42" s="37">
        <v>8714288.533459</v>
      </c>
      <c r="DT42" s="37">
        <v>8522615.26846406</v>
      </c>
      <c r="DU42" s="37">
        <v>8577212.71370637</v>
      </c>
      <c r="DV42" s="37">
        <v>8696723.971698662</v>
      </c>
      <c r="DW42" s="37">
        <v>8635604.491490962</v>
      </c>
      <c r="DX42" s="37">
        <v>8515612.91364741</v>
      </c>
      <c r="DY42" s="37">
        <v>8467566.432650942</v>
      </c>
      <c r="DZ42" s="37">
        <v>8608102.35362287</v>
      </c>
      <c r="EA42" s="37">
        <v>8702527.77425887</v>
      </c>
      <c r="EB42" s="37">
        <v>8614549.848010791</v>
      </c>
      <c r="EC42" s="37">
        <v>8607927.632551052</v>
      </c>
      <c r="ED42" s="37">
        <v>8549202.447439339</v>
      </c>
      <c r="EE42" s="37">
        <v>8605129.68040268</v>
      </c>
      <c r="EF42" s="37">
        <v>8722296.93394223</v>
      </c>
      <c r="EG42" s="37">
        <v>8906399.648957761</v>
      </c>
      <c r="EH42" s="37">
        <v>8690997.979359005</v>
      </c>
      <c r="EI42" s="37">
        <v>8669808.772820568</v>
      </c>
      <c r="EJ42" s="37">
        <v>8933155.403438102</v>
      </c>
      <c r="EK42" s="37">
        <v>8864741.691642262</v>
      </c>
      <c r="EL42" s="37">
        <v>8711518.87921043</v>
      </c>
      <c r="EM42" s="37">
        <v>8704307.403566502</v>
      </c>
      <c r="EN42" s="37">
        <v>8894527.832539719</v>
      </c>
      <c r="EO42" s="37">
        <v>8905117.943092965</v>
      </c>
      <c r="EP42" s="37">
        <v>8764647.39572702</v>
      </c>
      <c r="EQ42" s="37">
        <v>8723140.585455038</v>
      </c>
      <c r="ER42" s="37">
        <v>8846942.172227263</v>
      </c>
      <c r="ES42" s="37">
        <v>8911944.178845316</v>
      </c>
      <c r="ET42" s="37">
        <v>8829723.26137867</v>
      </c>
      <c r="EU42" s="37">
        <v>8787484.42887556</v>
      </c>
      <c r="EV42" s="37">
        <v>8867559.276643861</v>
      </c>
      <c r="EW42" s="37">
        <v>8906220.54603402</v>
      </c>
      <c r="EX42" s="37">
        <v>8959986.48534605</v>
      </c>
      <c r="EY42" s="37">
        <v>8956482.212598227</v>
      </c>
      <c r="EZ42" s="37">
        <v>8885057.652150538</v>
      </c>
      <c r="FA42" s="37">
        <v>9055027.21146654</v>
      </c>
      <c r="FB42" s="37">
        <v>9236204.91978325</v>
      </c>
      <c r="FC42" s="37">
        <v>9447099.557786709</v>
      </c>
      <c r="FD42" s="37">
        <v>9451469.80065225</v>
      </c>
      <c r="FE42" s="37">
        <v>9834457.980520697</v>
      </c>
      <c r="FF42" s="37">
        <v>9858480.060217567</v>
      </c>
      <c r="FG42" s="37">
        <v>9828944.06291277</v>
      </c>
      <c r="FH42" s="37">
        <v>9567228.165557807</v>
      </c>
      <c r="FI42" s="37">
        <v>9437177.282657214</v>
      </c>
      <c r="FJ42" s="37">
        <v>9428942.966689324</v>
      </c>
      <c r="FK42" s="37">
        <v>9541777.365009297</v>
      </c>
      <c r="FL42" s="37">
        <v>9556581.882986799</v>
      </c>
      <c r="FM42" s="37">
        <v>9779656.490999633</v>
      </c>
      <c r="FN42" s="37">
        <v>9326548.570049405</v>
      </c>
      <c r="FR42" s="114"/>
      <c r="FS42" s="114"/>
    </row>
    <row r="43" spans="2:170" ht="16.5" thickBot="1">
      <c r="B43" s="14"/>
      <c r="C43" s="15" t="s">
        <v>4</v>
      </c>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c r="CC43" s="55"/>
      <c r="CD43" s="55"/>
      <c r="CE43" s="55"/>
      <c r="CF43" s="55"/>
      <c r="CG43" s="55"/>
      <c r="CH43" s="55"/>
      <c r="CI43" s="55"/>
      <c r="CJ43" s="55"/>
      <c r="CK43" s="55"/>
      <c r="CL43" s="55"/>
      <c r="CM43" s="55"/>
      <c r="CN43" s="55"/>
      <c r="CO43" s="55"/>
      <c r="CP43" s="55"/>
      <c r="CQ43" s="55"/>
      <c r="CR43" s="55"/>
      <c r="CS43" s="55"/>
      <c r="CT43" s="55"/>
      <c r="CU43" s="55"/>
      <c r="CV43" s="55"/>
      <c r="CW43" s="55"/>
      <c r="CX43" s="55"/>
      <c r="CY43" s="55"/>
      <c r="CZ43" s="55"/>
      <c r="DA43" s="55"/>
      <c r="DB43" s="55"/>
      <c r="DC43" s="55"/>
      <c r="DD43" s="55"/>
      <c r="DE43" s="55"/>
      <c r="DF43" s="55"/>
      <c r="DG43" s="55"/>
      <c r="DH43" s="55"/>
      <c r="DI43" s="55"/>
      <c r="DJ43" s="55"/>
      <c r="DK43" s="55"/>
      <c r="DL43" s="55"/>
      <c r="DM43" s="55"/>
      <c r="DN43" s="55"/>
      <c r="DO43" s="55"/>
      <c r="DP43" s="55"/>
      <c r="DQ43" s="55"/>
      <c r="DR43" s="55"/>
      <c r="DS43" s="55"/>
      <c r="DT43" s="55"/>
      <c r="DU43" s="55"/>
      <c r="DV43" s="55"/>
      <c r="DW43" s="55"/>
      <c r="DX43" s="55"/>
      <c r="DY43" s="55"/>
      <c r="DZ43" s="55"/>
      <c r="EA43" s="55"/>
      <c r="EB43" s="55"/>
      <c r="EC43" s="55"/>
      <c r="ED43" s="55"/>
      <c r="EE43" s="55"/>
      <c r="EF43" s="55"/>
      <c r="EG43" s="55"/>
      <c r="EH43" s="55"/>
      <c r="EI43" s="55"/>
      <c r="EJ43" s="55"/>
      <c r="EK43" s="55"/>
      <c r="EL43" s="55"/>
      <c r="EM43" s="55"/>
      <c r="EN43" s="55"/>
      <c r="EO43" s="55"/>
      <c r="EP43" s="55"/>
      <c r="EQ43" s="55"/>
      <c r="ER43" s="55"/>
      <c r="ES43" s="55"/>
      <c r="ET43" s="55"/>
      <c r="EU43" s="55"/>
      <c r="EV43" s="55"/>
      <c r="EW43" s="55"/>
      <c r="EX43" s="55"/>
      <c r="EY43" s="55"/>
      <c r="EZ43" s="55"/>
      <c r="FA43" s="55"/>
      <c r="FB43" s="55"/>
      <c r="FC43" s="55"/>
      <c r="FD43" s="55"/>
      <c r="FE43" s="55"/>
      <c r="FF43" s="55"/>
      <c r="FG43" s="55"/>
      <c r="FH43" s="55"/>
      <c r="FI43" s="55"/>
      <c r="FJ43" s="55"/>
      <c r="FK43" s="55"/>
      <c r="FL43" s="55" t="s">
        <v>45</v>
      </c>
      <c r="FM43" s="55" t="s">
        <v>45</v>
      </c>
      <c r="FN43" s="55"/>
    </row>
    <row r="44" spans="2:3" ht="15">
      <c r="B44" s="133" t="s">
        <v>47</v>
      </c>
      <c r="C44" s="133"/>
    </row>
    <row r="45" spans="2:170" ht="42.75" customHeight="1">
      <c r="B45" s="124" t="s">
        <v>44</v>
      </c>
      <c r="C45" s="12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59"/>
      <c r="BA45" s="59"/>
      <c r="BB45" s="59"/>
      <c r="BC45" s="59"/>
      <c r="BD45" s="59"/>
      <c r="BE45" s="59"/>
      <c r="BF45" s="59"/>
      <c r="BG45" s="59"/>
      <c r="BH45" s="58"/>
      <c r="BI45" s="58"/>
      <c r="BJ45" s="58"/>
      <c r="BK45" s="58"/>
      <c r="BL45" s="58"/>
      <c r="BM45" s="58"/>
      <c r="BN45" s="58"/>
      <c r="BO45" s="58"/>
      <c r="BP45" s="58"/>
      <c r="BQ45" s="58"/>
      <c r="BR45" s="58"/>
      <c r="BS45" s="58"/>
      <c r="BT45" s="58"/>
      <c r="BU45" s="58"/>
      <c r="BV45" s="58"/>
      <c r="BW45" s="58"/>
      <c r="BX45" s="58"/>
      <c r="BY45" s="58"/>
      <c r="BZ45" s="58"/>
      <c r="CA45" s="58"/>
      <c r="CB45" s="58"/>
      <c r="CC45" s="58"/>
      <c r="CD45" s="58"/>
      <c r="CE45" s="58"/>
      <c r="CF45" s="58"/>
      <c r="CG45" s="58"/>
      <c r="CH45" s="58"/>
      <c r="CI45" s="58"/>
      <c r="CJ45" s="58"/>
      <c r="CK45" s="58"/>
      <c r="CL45" s="58"/>
      <c r="CM45" s="58"/>
      <c r="CN45" s="58"/>
      <c r="CO45" s="58"/>
      <c r="CP45" s="58"/>
      <c r="CQ45" s="58"/>
      <c r="CR45" s="58"/>
      <c r="CS45" s="58"/>
      <c r="CT45" s="58"/>
      <c r="CU45" s="58"/>
      <c r="CV45" s="58"/>
      <c r="CW45" s="58"/>
      <c r="CX45" s="58"/>
      <c r="CY45" s="58"/>
      <c r="CZ45" s="58"/>
      <c r="DA45" s="58"/>
      <c r="DB45" s="58"/>
      <c r="DC45" s="58"/>
      <c r="DD45" s="58"/>
      <c r="DE45" s="58"/>
      <c r="DF45" s="58"/>
      <c r="DG45" s="58"/>
      <c r="DH45" s="58"/>
      <c r="DI45" s="58"/>
      <c r="DJ45" s="58"/>
      <c r="DK45" s="58"/>
      <c r="DL45" s="58"/>
      <c r="DM45" s="58"/>
      <c r="DN45" s="58"/>
      <c r="DO45" s="58"/>
      <c r="DP45" s="58"/>
      <c r="DQ45" s="58"/>
      <c r="DR45" s="58"/>
      <c r="DS45" s="58"/>
      <c r="DT45" s="58"/>
      <c r="DU45" s="58"/>
      <c r="DV45" s="58"/>
      <c r="DW45" s="58"/>
      <c r="DX45" s="58"/>
      <c r="DY45" s="58"/>
      <c r="DZ45" s="58"/>
      <c r="EA45" s="58"/>
      <c r="EB45" s="58"/>
      <c r="EC45" s="58"/>
      <c r="ED45" s="58"/>
      <c r="EE45" s="58"/>
      <c r="EF45" s="58"/>
      <c r="EG45" s="58"/>
      <c r="EH45" s="58"/>
      <c r="EI45" s="58"/>
      <c r="EJ45" s="58"/>
      <c r="EK45" s="58"/>
      <c r="EL45" s="58"/>
      <c r="EM45" s="58"/>
      <c r="EN45" s="58"/>
      <c r="EO45" s="58"/>
      <c r="EP45" s="58"/>
      <c r="EQ45" s="58"/>
      <c r="ER45" s="58"/>
      <c r="ES45" s="58"/>
      <c r="ET45" s="58"/>
      <c r="EU45" s="58"/>
      <c r="EV45" s="58"/>
      <c r="EW45" s="58"/>
      <c r="EX45" s="58"/>
      <c r="EY45" s="58"/>
      <c r="EZ45" s="58"/>
      <c r="FA45" s="58"/>
      <c r="FB45" s="58"/>
      <c r="FC45" s="58"/>
      <c r="FD45" s="58"/>
      <c r="FE45" s="58"/>
      <c r="FF45" s="58"/>
      <c r="FG45" s="58"/>
      <c r="FH45" s="58"/>
      <c r="FI45" s="58"/>
      <c r="FJ45" s="58"/>
      <c r="FK45" s="58"/>
      <c r="FL45" s="58"/>
      <c r="FM45" s="58"/>
      <c r="FN45" s="58"/>
    </row>
    <row r="46" spans="2:170" ht="53.25" customHeight="1">
      <c r="B46" s="124" t="s">
        <v>43</v>
      </c>
      <c r="C46" s="12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59"/>
      <c r="BA46" s="59"/>
      <c r="BB46" s="59"/>
      <c r="BC46" s="59"/>
      <c r="BD46" s="59"/>
      <c r="BE46" s="59"/>
      <c r="BF46" s="59"/>
      <c r="BG46" s="59"/>
      <c r="BH46" s="59"/>
      <c r="BI46" s="59"/>
      <c r="BJ46" s="59"/>
      <c r="BK46" s="59"/>
      <c r="BL46" s="59"/>
      <c r="BM46" s="59"/>
      <c r="BN46" s="59"/>
      <c r="BO46" s="59"/>
      <c r="BP46" s="59"/>
      <c r="BQ46" s="59"/>
      <c r="BR46" s="59"/>
      <c r="BS46" s="59"/>
      <c r="BT46" s="59"/>
      <c r="BU46" s="59"/>
      <c r="BV46" s="59"/>
      <c r="BW46" s="59"/>
      <c r="BX46" s="59"/>
      <c r="BY46" s="59"/>
      <c r="BZ46" s="59"/>
      <c r="CA46" s="59"/>
      <c r="CB46" s="59"/>
      <c r="CC46" s="59"/>
      <c r="CD46" s="59"/>
      <c r="CE46" s="59"/>
      <c r="CF46" s="59"/>
      <c r="CG46" s="59"/>
      <c r="CH46" s="59"/>
      <c r="CI46" s="59"/>
      <c r="CJ46" s="59"/>
      <c r="CK46" s="59"/>
      <c r="CL46" s="59"/>
      <c r="CM46" s="59"/>
      <c r="CN46" s="59"/>
      <c r="CO46" s="59"/>
      <c r="CP46" s="59"/>
      <c r="CQ46" s="59"/>
      <c r="CR46" s="59"/>
      <c r="CS46" s="59"/>
      <c r="CT46" s="59"/>
      <c r="CU46" s="59"/>
      <c r="CV46" s="59"/>
      <c r="CW46" s="59"/>
      <c r="CX46" s="59"/>
      <c r="CY46" s="59"/>
      <c r="CZ46" s="59"/>
      <c r="DA46" s="59"/>
      <c r="DB46" s="59"/>
      <c r="DC46" s="59"/>
      <c r="DD46" s="59"/>
      <c r="DE46" s="59"/>
      <c r="DF46" s="59"/>
      <c r="DG46" s="59"/>
      <c r="DH46" s="59"/>
      <c r="DI46" s="59"/>
      <c r="DJ46" s="59"/>
      <c r="DK46" s="59"/>
      <c r="DL46" s="59"/>
      <c r="DM46" s="59"/>
      <c r="DN46" s="59"/>
      <c r="DO46" s="59"/>
      <c r="DP46" s="59"/>
      <c r="DQ46" s="59"/>
      <c r="DR46" s="59"/>
      <c r="DS46" s="59"/>
      <c r="DT46" s="59"/>
      <c r="DU46" s="59"/>
      <c r="DV46" s="59"/>
      <c r="DW46" s="59"/>
      <c r="DX46" s="59"/>
      <c r="DY46" s="59"/>
      <c r="DZ46" s="59"/>
      <c r="EA46" s="59"/>
      <c r="EB46" s="59"/>
      <c r="EC46" s="59"/>
      <c r="ED46" s="59"/>
      <c r="EE46" s="59"/>
      <c r="EF46" s="59"/>
      <c r="EG46" s="59"/>
      <c r="EH46" s="59"/>
      <c r="EI46" s="59"/>
      <c r="EJ46" s="59"/>
      <c r="EK46" s="59"/>
      <c r="EL46" s="59"/>
      <c r="EM46" s="59"/>
      <c r="EN46" s="59"/>
      <c r="EO46" s="59"/>
      <c r="EP46" s="59"/>
      <c r="EQ46" s="59"/>
      <c r="ER46" s="59"/>
      <c r="ES46" s="59"/>
      <c r="ET46" s="59"/>
      <c r="EU46" s="59"/>
      <c r="EV46" s="59"/>
      <c r="EW46" s="59"/>
      <c r="EX46" s="59"/>
      <c r="EY46" s="59"/>
      <c r="EZ46" s="59"/>
      <c r="FA46" s="59"/>
      <c r="FB46" s="59"/>
      <c r="FC46" s="59"/>
      <c r="FD46" s="59"/>
      <c r="FE46" s="59"/>
      <c r="FF46" s="59"/>
      <c r="FG46" s="59"/>
      <c r="FH46" s="59"/>
      <c r="FI46" s="59"/>
      <c r="FJ46" s="59"/>
      <c r="FK46" s="59"/>
      <c r="FL46" s="59"/>
      <c r="FM46" s="59"/>
      <c r="FN46" s="59"/>
    </row>
    <row r="47" spans="2:170" ht="66" customHeight="1">
      <c r="B47" s="124" t="s">
        <v>56</v>
      </c>
      <c r="C47" s="12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59"/>
      <c r="BA47" s="59"/>
      <c r="BB47" s="59"/>
      <c r="BC47" s="59"/>
      <c r="BD47" s="59"/>
      <c r="BE47" s="59"/>
      <c r="BF47" s="59"/>
      <c r="BG47" s="59"/>
      <c r="BH47" s="59"/>
      <c r="BI47" s="59"/>
      <c r="BJ47" s="59"/>
      <c r="BK47" s="59"/>
      <c r="BL47" s="59"/>
      <c r="BM47" s="59"/>
      <c r="BN47" s="59"/>
      <c r="BO47" s="59"/>
      <c r="BP47" s="59"/>
      <c r="BQ47" s="59"/>
      <c r="BR47" s="59"/>
      <c r="BS47" s="59"/>
      <c r="BT47" s="59"/>
      <c r="BU47" s="59"/>
      <c r="BV47" s="59"/>
      <c r="BW47" s="59"/>
      <c r="BX47" s="59"/>
      <c r="BY47" s="59"/>
      <c r="BZ47" s="59"/>
      <c r="CA47" s="59"/>
      <c r="CB47" s="59"/>
      <c r="CC47" s="59"/>
      <c r="CD47" s="59"/>
      <c r="CE47" s="59"/>
      <c r="CF47" s="59"/>
      <c r="CG47" s="59"/>
      <c r="CH47" s="59"/>
      <c r="CI47" s="59"/>
      <c r="CJ47" s="59"/>
      <c r="CK47" s="59"/>
      <c r="CL47" s="59"/>
      <c r="CM47" s="59"/>
      <c r="CN47" s="59"/>
      <c r="CO47" s="59"/>
      <c r="CP47" s="59"/>
      <c r="CQ47" s="59"/>
      <c r="CR47" s="59"/>
      <c r="CS47" s="59"/>
      <c r="CT47" s="59"/>
      <c r="CU47" s="59"/>
      <c r="CV47" s="59"/>
      <c r="CW47" s="59"/>
      <c r="CX47" s="59"/>
      <c r="CY47" s="59"/>
      <c r="CZ47" s="59"/>
      <c r="DA47" s="59"/>
      <c r="DB47" s="59"/>
      <c r="DC47" s="59"/>
      <c r="DD47" s="59"/>
      <c r="DE47" s="59"/>
      <c r="DF47" s="59"/>
      <c r="DG47" s="59"/>
      <c r="DH47" s="59"/>
      <c r="DI47" s="59"/>
      <c r="DJ47" s="59"/>
      <c r="DK47" s="59"/>
      <c r="DL47" s="59"/>
      <c r="DM47" s="59"/>
      <c r="DN47" s="59"/>
      <c r="DO47" s="59"/>
      <c r="DP47" s="59"/>
      <c r="DQ47" s="59"/>
      <c r="DR47" s="59"/>
      <c r="DS47" s="59"/>
      <c r="DT47" s="59"/>
      <c r="DU47" s="59"/>
      <c r="DV47" s="59"/>
      <c r="DW47" s="59"/>
      <c r="DX47" s="59"/>
      <c r="DY47" s="59"/>
      <c r="DZ47" s="59"/>
      <c r="EA47" s="59"/>
      <c r="EB47" s="59"/>
      <c r="EC47" s="59"/>
      <c r="ED47" s="59"/>
      <c r="EE47" s="59"/>
      <c r="EF47" s="59"/>
      <c r="EG47" s="59"/>
      <c r="EH47" s="59"/>
      <c r="EI47" s="59"/>
      <c r="EJ47" s="59"/>
      <c r="EK47" s="59"/>
      <c r="EL47" s="59"/>
      <c r="EM47" s="59"/>
      <c r="EN47" s="59"/>
      <c r="EO47" s="59"/>
      <c r="EP47" s="59"/>
      <c r="EQ47" s="59"/>
      <c r="ER47" s="59"/>
      <c r="ES47" s="59"/>
      <c r="ET47" s="59"/>
      <c r="EU47" s="59"/>
      <c r="EV47" s="59"/>
      <c r="EW47" s="59"/>
      <c r="EX47" s="59"/>
      <c r="EY47" s="59"/>
      <c r="EZ47" s="59"/>
      <c r="FA47" s="59"/>
      <c r="FB47" s="59"/>
      <c r="FC47" s="59"/>
      <c r="FD47" s="59"/>
      <c r="FE47" s="59"/>
      <c r="FF47" s="59"/>
      <c r="FG47" s="59"/>
      <c r="FH47" s="59"/>
      <c r="FI47" s="59"/>
      <c r="FJ47" s="59"/>
      <c r="FK47" s="59"/>
      <c r="FL47" s="59"/>
      <c r="FM47" s="59"/>
      <c r="FN47" s="59"/>
    </row>
    <row r="48" spans="2:170" ht="15">
      <c r="B48" s="124" t="s">
        <v>57</v>
      </c>
      <c r="C48" s="12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59"/>
      <c r="BA48" s="59"/>
      <c r="BB48" s="59"/>
      <c r="BC48" s="59"/>
      <c r="BD48" s="59"/>
      <c r="BE48" s="59"/>
      <c r="BF48" s="59"/>
      <c r="BG48" s="59"/>
      <c r="BH48" s="59"/>
      <c r="BI48" s="59"/>
      <c r="BJ48" s="59"/>
      <c r="BK48" s="59"/>
      <c r="BL48" s="59"/>
      <c r="BM48" s="59"/>
      <c r="BN48" s="59"/>
      <c r="BO48" s="59"/>
      <c r="BP48" s="59"/>
      <c r="BQ48" s="59"/>
      <c r="BR48" s="59"/>
      <c r="BS48" s="59"/>
      <c r="BT48" s="59"/>
      <c r="BU48" s="59"/>
      <c r="BV48" s="59"/>
      <c r="BW48" s="59"/>
      <c r="BX48" s="59"/>
      <c r="BY48" s="59"/>
      <c r="BZ48" s="59"/>
      <c r="CA48" s="59"/>
      <c r="CB48" s="59"/>
      <c r="CC48" s="59"/>
      <c r="CD48" s="59"/>
      <c r="CE48" s="59"/>
      <c r="CF48" s="59"/>
      <c r="CG48" s="59"/>
      <c r="CH48" s="59"/>
      <c r="CI48" s="59"/>
      <c r="CJ48" s="59"/>
      <c r="CK48" s="59"/>
      <c r="CL48" s="59"/>
      <c r="CM48" s="59"/>
      <c r="CN48" s="59"/>
      <c r="CO48" s="59"/>
      <c r="CP48" s="59"/>
      <c r="CQ48" s="59"/>
      <c r="CR48" s="59"/>
      <c r="CS48" s="59"/>
      <c r="CT48" s="59"/>
      <c r="CU48" s="59"/>
      <c r="CV48" s="59"/>
      <c r="CW48" s="59"/>
      <c r="CX48" s="59"/>
      <c r="CY48" s="59"/>
      <c r="CZ48" s="59"/>
      <c r="DA48" s="59"/>
      <c r="DB48" s="59"/>
      <c r="DC48" s="59"/>
      <c r="DD48" s="59"/>
      <c r="DE48" s="59"/>
      <c r="DF48" s="59"/>
      <c r="DG48" s="59"/>
      <c r="DH48" s="59"/>
      <c r="DI48" s="59"/>
      <c r="DJ48" s="59"/>
      <c r="DK48" s="59"/>
      <c r="DL48" s="59"/>
      <c r="DM48" s="59"/>
      <c r="DN48" s="59"/>
      <c r="DO48" s="59"/>
      <c r="DP48" s="59"/>
      <c r="DQ48" s="59"/>
      <c r="DR48" s="59"/>
      <c r="DS48" s="59"/>
      <c r="DT48" s="59"/>
      <c r="DU48" s="59"/>
      <c r="DV48" s="59"/>
      <c r="DW48" s="59"/>
      <c r="DX48" s="59"/>
      <c r="DY48" s="59"/>
      <c r="DZ48" s="59"/>
      <c r="EA48" s="59"/>
      <c r="EB48" s="59"/>
      <c r="EC48" s="59"/>
      <c r="ED48" s="59"/>
      <c r="EE48" s="59"/>
      <c r="EF48" s="59"/>
      <c r="EG48" s="59"/>
      <c r="EH48" s="59"/>
      <c r="EI48" s="59"/>
      <c r="EJ48" s="59"/>
      <c r="EK48" s="59"/>
      <c r="EL48" s="59"/>
      <c r="EM48" s="59"/>
      <c r="EN48" s="59"/>
      <c r="EO48" s="59"/>
      <c r="EP48" s="59"/>
      <c r="EQ48" s="59"/>
      <c r="ER48" s="59"/>
      <c r="ES48" s="59"/>
      <c r="ET48" s="59"/>
      <c r="EU48" s="59"/>
      <c r="EV48" s="59"/>
      <c r="EW48" s="59"/>
      <c r="EX48" s="59"/>
      <c r="EY48" s="59"/>
      <c r="EZ48" s="59"/>
      <c r="FA48" s="59"/>
      <c r="FB48" s="59"/>
      <c r="FC48" s="59"/>
      <c r="FD48" s="59"/>
      <c r="FE48" s="59"/>
      <c r="FF48" s="59"/>
      <c r="FG48" s="59"/>
      <c r="FH48" s="59"/>
      <c r="FI48" s="59"/>
      <c r="FJ48" s="59"/>
      <c r="FK48" s="59"/>
      <c r="FL48" s="59"/>
      <c r="FM48" s="59"/>
      <c r="FN48" s="59"/>
    </row>
    <row r="49" spans="2:170" ht="68.25" customHeight="1">
      <c r="B49" s="125" t="s">
        <v>58</v>
      </c>
      <c r="C49" s="126"/>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60"/>
      <c r="BA49" s="60"/>
      <c r="BB49" s="60"/>
      <c r="BC49" s="60"/>
      <c r="BD49" s="60"/>
      <c r="BE49" s="60"/>
      <c r="BF49" s="60"/>
      <c r="BG49" s="60"/>
      <c r="BH49" s="60"/>
      <c r="BI49" s="60"/>
      <c r="BJ49" s="60"/>
      <c r="BK49" s="60"/>
      <c r="BL49" s="60"/>
      <c r="BM49" s="60"/>
      <c r="BN49" s="60"/>
      <c r="BO49" s="60"/>
      <c r="BP49" s="60"/>
      <c r="BQ49" s="60"/>
      <c r="BR49" s="60"/>
      <c r="BS49" s="60"/>
      <c r="BT49" s="60"/>
      <c r="BU49" s="60"/>
      <c r="BV49" s="60"/>
      <c r="BW49" s="60"/>
      <c r="BX49" s="60"/>
      <c r="BY49" s="60"/>
      <c r="BZ49" s="60"/>
      <c r="CA49" s="60"/>
      <c r="CB49" s="60"/>
      <c r="CC49" s="60"/>
      <c r="CD49" s="60"/>
      <c r="CE49" s="60"/>
      <c r="CF49" s="60"/>
      <c r="CG49" s="60"/>
      <c r="CH49" s="60"/>
      <c r="CI49" s="60"/>
      <c r="CJ49" s="60"/>
      <c r="CK49" s="60"/>
      <c r="CL49" s="60"/>
      <c r="CM49" s="60"/>
      <c r="CN49" s="60"/>
      <c r="CO49" s="60"/>
      <c r="CP49" s="60"/>
      <c r="CQ49" s="60"/>
      <c r="CR49" s="60"/>
      <c r="CS49" s="60"/>
      <c r="CT49" s="60"/>
      <c r="CU49" s="60"/>
      <c r="CV49" s="60"/>
      <c r="CW49" s="60"/>
      <c r="CX49" s="60"/>
      <c r="CY49" s="60"/>
      <c r="CZ49" s="60"/>
      <c r="DA49" s="60"/>
      <c r="DB49" s="60"/>
      <c r="DC49" s="60"/>
      <c r="DD49" s="60"/>
      <c r="DE49" s="60"/>
      <c r="DF49" s="60"/>
      <c r="DG49" s="60"/>
      <c r="DH49" s="60"/>
      <c r="DI49" s="60"/>
      <c r="DJ49" s="60"/>
      <c r="DK49" s="60"/>
      <c r="DL49" s="60"/>
      <c r="DM49" s="60"/>
      <c r="DN49" s="60"/>
      <c r="DO49" s="60"/>
      <c r="DP49" s="60"/>
      <c r="DQ49" s="60"/>
      <c r="DR49" s="60"/>
      <c r="DS49" s="60"/>
      <c r="DT49" s="60"/>
      <c r="DU49" s="60"/>
      <c r="DV49" s="60"/>
      <c r="DW49" s="60"/>
      <c r="DX49" s="60"/>
      <c r="DY49" s="60"/>
      <c r="DZ49" s="60"/>
      <c r="EA49" s="60"/>
      <c r="EB49" s="60"/>
      <c r="EC49" s="60"/>
      <c r="ED49" s="60"/>
      <c r="EE49" s="60"/>
      <c r="EF49" s="60"/>
      <c r="EG49" s="60"/>
      <c r="EH49" s="60"/>
      <c r="EI49" s="60"/>
      <c r="EJ49" s="60"/>
      <c r="EK49" s="60"/>
      <c r="EL49" s="60"/>
      <c r="EM49" s="60"/>
      <c r="EN49" s="60"/>
      <c r="EO49" s="60"/>
      <c r="EP49" s="60"/>
      <c r="EQ49" s="60"/>
      <c r="ER49" s="60"/>
      <c r="ES49" s="60"/>
      <c r="ET49" s="60"/>
      <c r="EU49" s="60"/>
      <c r="EV49" s="60"/>
      <c r="EW49" s="60"/>
      <c r="EX49" s="60"/>
      <c r="EY49" s="60"/>
      <c r="EZ49" s="60"/>
      <c r="FA49" s="60"/>
      <c r="FB49" s="60"/>
      <c r="FC49" s="60"/>
      <c r="FD49" s="60"/>
      <c r="FE49" s="60"/>
      <c r="FF49" s="60"/>
      <c r="FG49" s="60"/>
      <c r="FH49" s="60"/>
      <c r="FI49" s="60"/>
      <c r="FJ49" s="60"/>
      <c r="FK49" s="60"/>
      <c r="FL49" s="60"/>
      <c r="FM49" s="60"/>
      <c r="FN49" s="60"/>
    </row>
    <row r="50" spans="2:170" ht="15">
      <c r="B50" s="106"/>
      <c r="C50" s="107"/>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109"/>
      <c r="AV50" s="109"/>
      <c r="AW50" s="109"/>
      <c r="AX50" s="109"/>
      <c r="AY50" s="109"/>
      <c r="AZ50" s="60"/>
      <c r="BA50" s="60"/>
      <c r="BB50" s="60"/>
      <c r="BC50" s="60"/>
      <c r="BD50" s="60"/>
      <c r="BE50" s="60"/>
      <c r="BF50" s="60"/>
      <c r="BG50" s="60"/>
      <c r="BH50" s="60"/>
      <c r="BI50" s="60"/>
      <c r="BJ50" s="60"/>
      <c r="BK50" s="60"/>
      <c r="BL50" s="60"/>
      <c r="BM50" s="60"/>
      <c r="BN50" s="60"/>
      <c r="BO50" s="60"/>
      <c r="BP50" s="60"/>
      <c r="BQ50" s="60"/>
      <c r="BR50" s="60"/>
      <c r="BS50" s="60"/>
      <c r="BT50" s="60"/>
      <c r="BU50" s="60"/>
      <c r="BV50" s="60"/>
      <c r="BW50" s="60"/>
      <c r="BX50" s="60"/>
      <c r="BY50" s="60"/>
      <c r="BZ50" s="60"/>
      <c r="CA50" s="60"/>
      <c r="CB50" s="60"/>
      <c r="CC50" s="60"/>
      <c r="CD50" s="60"/>
      <c r="CE50" s="60"/>
      <c r="CF50" s="60"/>
      <c r="CG50" s="60"/>
      <c r="CH50" s="60"/>
      <c r="CI50" s="60"/>
      <c r="CJ50" s="60"/>
      <c r="CK50" s="60"/>
      <c r="CL50" s="60"/>
      <c r="CM50" s="60"/>
      <c r="CN50" s="60"/>
      <c r="CO50" s="60"/>
      <c r="CP50" s="60"/>
      <c r="CQ50" s="60"/>
      <c r="CR50" s="60"/>
      <c r="CS50" s="60"/>
      <c r="CT50" s="60"/>
      <c r="CU50" s="60"/>
      <c r="CV50" s="60"/>
      <c r="CW50" s="60"/>
      <c r="CX50" s="60"/>
      <c r="CY50" s="60"/>
      <c r="CZ50" s="60"/>
      <c r="DA50" s="60"/>
      <c r="DB50" s="60"/>
      <c r="DC50" s="60"/>
      <c r="DD50" s="60"/>
      <c r="DE50" s="60"/>
      <c r="DF50" s="60"/>
      <c r="DG50" s="60"/>
      <c r="DH50" s="60"/>
      <c r="DI50" s="60"/>
      <c r="DJ50" s="60"/>
      <c r="DK50" s="60"/>
      <c r="DL50" s="60"/>
      <c r="DM50" s="60"/>
      <c r="DN50" s="60"/>
      <c r="DO50" s="60"/>
      <c r="DP50" s="60"/>
      <c r="DQ50" s="60"/>
      <c r="DR50" s="60"/>
      <c r="DS50" s="60"/>
      <c r="DT50" s="60"/>
      <c r="DU50" s="60"/>
      <c r="DV50" s="60"/>
      <c r="DW50" s="60"/>
      <c r="DX50" s="60"/>
      <c r="DY50" s="60"/>
      <c r="DZ50" s="60"/>
      <c r="EA50" s="60"/>
      <c r="EB50" s="60"/>
      <c r="EC50" s="60"/>
      <c r="ED50" s="60"/>
      <c r="EE50" s="60"/>
      <c r="EF50" s="60"/>
      <c r="EG50" s="60"/>
      <c r="EH50" s="60"/>
      <c r="EI50" s="60"/>
      <c r="EJ50" s="60"/>
      <c r="EK50" s="60"/>
      <c r="EL50" s="60"/>
      <c r="EM50" s="60"/>
      <c r="EN50" s="60"/>
      <c r="EO50" s="60"/>
      <c r="EP50" s="60"/>
      <c r="EQ50" s="60"/>
      <c r="ER50" s="60"/>
      <c r="ES50" s="60"/>
      <c r="ET50" s="60"/>
      <c r="EU50" s="60"/>
      <c r="EV50" s="60"/>
      <c r="EW50" s="60"/>
      <c r="EX50" s="60"/>
      <c r="EY50" s="60"/>
      <c r="EZ50" s="60"/>
      <c r="FA50" s="60"/>
      <c r="FB50" s="60"/>
      <c r="FC50" s="60"/>
      <c r="FD50" s="60"/>
      <c r="FE50" s="60"/>
      <c r="FF50" s="60"/>
      <c r="FG50" s="60"/>
      <c r="FH50" s="60"/>
      <c r="FI50" s="60"/>
      <c r="FJ50" s="60"/>
      <c r="FK50" s="60"/>
      <c r="FL50" s="60"/>
      <c r="FM50" s="60"/>
      <c r="FN50" s="60"/>
    </row>
    <row r="51" spans="4:170" ht="15">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109"/>
      <c r="AW51" s="109"/>
      <c r="AX51" s="109"/>
      <c r="AY51" s="109"/>
      <c r="AZ51" s="60"/>
      <c r="BA51" s="60"/>
      <c r="BB51" s="60"/>
      <c r="BC51" s="60"/>
      <c r="BD51" s="60"/>
      <c r="BE51" s="60"/>
      <c r="BF51" s="60"/>
      <c r="BG51" s="60"/>
      <c r="BH51" s="60"/>
      <c r="BI51" s="60"/>
      <c r="BJ51" s="60"/>
      <c r="BK51" s="60"/>
      <c r="BL51" s="60"/>
      <c r="BM51" s="60"/>
      <c r="BN51" s="60"/>
      <c r="BO51" s="60"/>
      <c r="BP51" s="60"/>
      <c r="BQ51" s="60"/>
      <c r="BR51" s="60"/>
      <c r="BS51" s="60"/>
      <c r="BT51" s="60"/>
      <c r="BU51" s="60"/>
      <c r="BV51" s="60"/>
      <c r="BW51" s="60"/>
      <c r="BX51" s="60"/>
      <c r="BY51" s="60"/>
      <c r="BZ51" s="60"/>
      <c r="CA51" s="60"/>
      <c r="CB51" s="60"/>
      <c r="CC51" s="60"/>
      <c r="CD51" s="60"/>
      <c r="CE51" s="60"/>
      <c r="CF51" s="60"/>
      <c r="CG51" s="60"/>
      <c r="CH51" s="60"/>
      <c r="CI51" s="60"/>
      <c r="CJ51" s="60"/>
      <c r="CK51" s="60"/>
      <c r="CL51" s="60"/>
      <c r="CM51" s="60"/>
      <c r="CN51" s="60"/>
      <c r="CO51" s="60"/>
      <c r="CP51" s="60"/>
      <c r="CQ51" s="60"/>
      <c r="CR51" s="60"/>
      <c r="CS51" s="60"/>
      <c r="CT51" s="60"/>
      <c r="CU51" s="60"/>
      <c r="CV51" s="60"/>
      <c r="CW51" s="60"/>
      <c r="CX51" s="60"/>
      <c r="CY51" s="60"/>
      <c r="CZ51" s="60"/>
      <c r="DA51" s="60"/>
      <c r="DB51" s="60"/>
      <c r="DC51" s="60"/>
      <c r="DD51" s="60"/>
      <c r="DE51" s="60"/>
      <c r="DF51" s="60"/>
      <c r="DG51" s="60"/>
      <c r="DH51" s="60"/>
      <c r="DI51" s="60"/>
      <c r="DJ51" s="60"/>
      <c r="DK51" s="60"/>
      <c r="DL51" s="60"/>
      <c r="DM51" s="60"/>
      <c r="DN51" s="60"/>
      <c r="DO51" s="60"/>
      <c r="DP51" s="60"/>
      <c r="DQ51" s="60"/>
      <c r="DR51" s="60"/>
      <c r="DS51" s="60"/>
      <c r="DT51" s="60"/>
      <c r="DU51" s="60"/>
      <c r="DV51" s="60"/>
      <c r="DW51" s="60"/>
      <c r="DX51" s="60"/>
      <c r="DY51" s="60"/>
      <c r="DZ51" s="60"/>
      <c r="EA51" s="60"/>
      <c r="EB51" s="60"/>
      <c r="EC51" s="60"/>
      <c r="ED51" s="60"/>
      <c r="EE51" s="60"/>
      <c r="EF51" s="60"/>
      <c r="EG51" s="60"/>
      <c r="EH51" s="60"/>
      <c r="EI51" s="60"/>
      <c r="EJ51" s="60"/>
      <c r="EK51" s="60"/>
      <c r="EL51" s="60"/>
      <c r="EM51" s="60"/>
      <c r="EN51" s="60"/>
      <c r="EO51" s="60"/>
      <c r="EP51" s="60"/>
      <c r="EQ51" s="60"/>
      <c r="ER51" s="60"/>
      <c r="ES51" s="60"/>
      <c r="ET51" s="60"/>
      <c r="EU51" s="60"/>
      <c r="EV51" s="60"/>
      <c r="EW51" s="60"/>
      <c r="EX51" s="60"/>
      <c r="EY51" s="60"/>
      <c r="EZ51" s="60"/>
      <c r="FA51" s="60"/>
      <c r="FB51" s="60"/>
      <c r="FC51" s="60"/>
      <c r="FD51" s="60"/>
      <c r="FE51" s="60"/>
      <c r="FF51" s="60"/>
      <c r="FG51" s="60"/>
      <c r="FH51" s="60"/>
      <c r="FI51" s="60"/>
      <c r="FJ51" s="60"/>
      <c r="FK51" s="60"/>
      <c r="FL51" s="60"/>
      <c r="FM51" s="60"/>
      <c r="FN51" s="60"/>
    </row>
    <row r="52" spans="4:170" ht="15">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60"/>
      <c r="BA52" s="60"/>
      <c r="BB52" s="60"/>
      <c r="BC52" s="60"/>
      <c r="BD52" s="60"/>
      <c r="BE52" s="60"/>
      <c r="BF52" s="60"/>
      <c r="BG52" s="60"/>
      <c r="BH52" s="60"/>
      <c r="BI52" s="60"/>
      <c r="BJ52" s="60"/>
      <c r="BK52" s="60"/>
      <c r="BL52" s="60"/>
      <c r="BM52" s="60"/>
      <c r="BN52" s="60"/>
      <c r="BO52" s="60"/>
      <c r="BP52" s="60"/>
      <c r="BQ52" s="60"/>
      <c r="BR52" s="60"/>
      <c r="BS52" s="60"/>
      <c r="BT52" s="60"/>
      <c r="BU52" s="60"/>
      <c r="BV52" s="60"/>
      <c r="BW52" s="60"/>
      <c r="BX52" s="60"/>
      <c r="BY52" s="60"/>
      <c r="BZ52" s="60"/>
      <c r="CA52" s="60"/>
      <c r="CB52" s="60"/>
      <c r="CC52" s="60"/>
      <c r="CD52" s="60"/>
      <c r="CE52" s="60"/>
      <c r="CF52" s="60"/>
      <c r="CG52" s="60"/>
      <c r="CH52" s="60"/>
      <c r="CI52" s="60"/>
      <c r="CJ52" s="60"/>
      <c r="CK52" s="60"/>
      <c r="CL52" s="60"/>
      <c r="CM52" s="60"/>
      <c r="CN52" s="60"/>
      <c r="CO52" s="60"/>
      <c r="CP52" s="60"/>
      <c r="CQ52" s="60"/>
      <c r="CR52" s="60"/>
      <c r="CS52" s="60"/>
      <c r="CT52" s="60"/>
      <c r="CU52" s="60"/>
      <c r="CV52" s="60"/>
      <c r="CW52" s="60"/>
      <c r="CX52" s="60"/>
      <c r="CY52" s="60"/>
      <c r="CZ52" s="60"/>
      <c r="DA52" s="60"/>
      <c r="DB52" s="60"/>
      <c r="DC52" s="60"/>
      <c r="DD52" s="60"/>
      <c r="DE52" s="60"/>
      <c r="DF52" s="60"/>
      <c r="DG52" s="60"/>
      <c r="DH52" s="60"/>
      <c r="DI52" s="60"/>
      <c r="DJ52" s="60"/>
      <c r="DK52" s="60"/>
      <c r="DL52" s="60"/>
      <c r="DM52" s="60"/>
      <c r="DN52" s="60"/>
      <c r="DO52" s="60"/>
      <c r="DP52" s="60"/>
      <c r="DQ52" s="60"/>
      <c r="DR52" s="60"/>
      <c r="DS52" s="60"/>
      <c r="DT52" s="60"/>
      <c r="DU52" s="60"/>
      <c r="DV52" s="60"/>
      <c r="DW52" s="60"/>
      <c r="DX52" s="60"/>
      <c r="DY52" s="60"/>
      <c r="DZ52" s="60"/>
      <c r="EA52" s="60"/>
      <c r="EB52" s="60"/>
      <c r="EC52" s="60"/>
      <c r="ED52" s="60"/>
      <c r="EE52" s="60"/>
      <c r="EF52" s="60"/>
      <c r="EG52" s="60"/>
      <c r="EH52" s="60"/>
      <c r="EI52" s="60"/>
      <c r="EJ52" s="60"/>
      <c r="EK52" s="60"/>
      <c r="EL52" s="60"/>
      <c r="EM52" s="60"/>
      <c r="EN52" s="60"/>
      <c r="EO52" s="60"/>
      <c r="EP52" s="60"/>
      <c r="EQ52" s="60"/>
      <c r="ER52" s="60"/>
      <c r="ES52" s="60"/>
      <c r="ET52" s="60"/>
      <c r="EU52" s="60"/>
      <c r="EV52" s="60"/>
      <c r="EW52" s="60"/>
      <c r="EX52" s="60"/>
      <c r="EY52" s="60"/>
      <c r="EZ52" s="60"/>
      <c r="FA52" s="60"/>
      <c r="FB52" s="60"/>
      <c r="FC52" s="60"/>
      <c r="FD52" s="60"/>
      <c r="FE52" s="60"/>
      <c r="FF52" s="60"/>
      <c r="FG52" s="60"/>
      <c r="FH52" s="60"/>
      <c r="FI52" s="60"/>
      <c r="FJ52" s="60"/>
      <c r="FK52" s="60"/>
      <c r="FL52" s="60"/>
      <c r="FM52" s="60"/>
      <c r="FN52" s="60"/>
    </row>
    <row r="53" spans="4:170" ht="15">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09"/>
      <c r="AL53" s="109"/>
      <c r="AM53" s="109"/>
      <c r="AN53" s="109"/>
      <c r="AO53" s="109"/>
      <c r="AP53" s="109"/>
      <c r="AQ53" s="109"/>
      <c r="AR53" s="109"/>
      <c r="AS53" s="109"/>
      <c r="AT53" s="109"/>
      <c r="AU53" s="109"/>
      <c r="AV53" s="109"/>
      <c r="AW53" s="109"/>
      <c r="AX53" s="109"/>
      <c r="AY53" s="109"/>
      <c r="AZ53" s="60"/>
      <c r="BA53" s="60"/>
      <c r="BB53" s="60"/>
      <c r="BC53" s="60"/>
      <c r="BD53" s="60"/>
      <c r="BE53" s="60"/>
      <c r="BF53" s="60"/>
      <c r="BG53" s="60"/>
      <c r="BH53" s="60"/>
      <c r="BI53" s="60"/>
      <c r="BJ53" s="60"/>
      <c r="BK53" s="60"/>
      <c r="BL53" s="60"/>
      <c r="BM53" s="60"/>
      <c r="BN53" s="60"/>
      <c r="BO53" s="60"/>
      <c r="BP53" s="60"/>
      <c r="BQ53" s="60"/>
      <c r="BR53" s="60"/>
      <c r="BS53" s="60"/>
      <c r="BT53" s="60"/>
      <c r="BU53" s="60"/>
      <c r="BV53" s="60"/>
      <c r="BW53" s="60"/>
      <c r="BX53" s="60"/>
      <c r="BY53" s="60"/>
      <c r="BZ53" s="60"/>
      <c r="CA53" s="60"/>
      <c r="CB53" s="60"/>
      <c r="CC53" s="60"/>
      <c r="CD53" s="60"/>
      <c r="CE53" s="60"/>
      <c r="CF53" s="60"/>
      <c r="CG53" s="60"/>
      <c r="CH53" s="60"/>
      <c r="CI53" s="60"/>
      <c r="CJ53" s="60"/>
      <c r="CK53" s="60"/>
      <c r="CL53" s="60"/>
      <c r="CM53" s="60"/>
      <c r="CN53" s="60"/>
      <c r="CO53" s="60"/>
      <c r="CP53" s="60"/>
      <c r="CQ53" s="60"/>
      <c r="CR53" s="60"/>
      <c r="CS53" s="60"/>
      <c r="CT53" s="60"/>
      <c r="CU53" s="60"/>
      <c r="CV53" s="60"/>
      <c r="CW53" s="60"/>
      <c r="CX53" s="60"/>
      <c r="CY53" s="60"/>
      <c r="CZ53" s="60"/>
      <c r="DA53" s="60"/>
      <c r="DB53" s="60"/>
      <c r="DC53" s="60"/>
      <c r="DD53" s="60"/>
      <c r="DE53" s="60"/>
      <c r="DF53" s="60"/>
      <c r="DG53" s="60"/>
      <c r="DH53" s="60"/>
      <c r="DI53" s="60"/>
      <c r="DJ53" s="60"/>
      <c r="DK53" s="60"/>
      <c r="DL53" s="60"/>
      <c r="DM53" s="60"/>
      <c r="DN53" s="60"/>
      <c r="DO53" s="60"/>
      <c r="DP53" s="60"/>
      <c r="DQ53" s="60"/>
      <c r="DR53" s="60"/>
      <c r="DS53" s="60"/>
      <c r="DT53" s="60"/>
      <c r="DU53" s="60"/>
      <c r="DV53" s="60"/>
      <c r="DW53" s="60"/>
      <c r="DX53" s="60"/>
      <c r="DY53" s="60"/>
      <c r="DZ53" s="60"/>
      <c r="EA53" s="60"/>
      <c r="EB53" s="60"/>
      <c r="EC53" s="60"/>
      <c r="ED53" s="60"/>
      <c r="EE53" s="60"/>
      <c r="EF53" s="60"/>
      <c r="EG53" s="60"/>
      <c r="EH53" s="60"/>
      <c r="EI53" s="60"/>
      <c r="EJ53" s="60"/>
      <c r="EK53" s="60"/>
      <c r="EL53" s="60"/>
      <c r="EM53" s="60"/>
      <c r="EN53" s="60"/>
      <c r="EO53" s="60"/>
      <c r="EP53" s="60"/>
      <c r="EQ53" s="60"/>
      <c r="ER53" s="60"/>
      <c r="ES53" s="60"/>
      <c r="ET53" s="60"/>
      <c r="EU53" s="60"/>
      <c r="EV53" s="60"/>
      <c r="EW53" s="60"/>
      <c r="EX53" s="60"/>
      <c r="EY53" s="60"/>
      <c r="EZ53" s="60"/>
      <c r="FA53" s="60"/>
      <c r="FB53" s="60"/>
      <c r="FC53" s="60"/>
      <c r="FD53" s="60"/>
      <c r="FE53" s="60"/>
      <c r="FF53" s="60"/>
      <c r="FG53" s="60"/>
      <c r="FH53" s="60"/>
      <c r="FI53" s="60"/>
      <c r="FJ53" s="60"/>
      <c r="FK53" s="60"/>
      <c r="FL53" s="60"/>
      <c r="FM53" s="60"/>
      <c r="FN53" s="60"/>
    </row>
    <row r="54" spans="4:170" ht="15">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09"/>
      <c r="AL54" s="109"/>
      <c r="AM54" s="109"/>
      <c r="AN54" s="109"/>
      <c r="AO54" s="109"/>
      <c r="AP54" s="109"/>
      <c r="AQ54" s="109"/>
      <c r="AR54" s="109"/>
      <c r="AS54" s="109"/>
      <c r="AT54" s="109"/>
      <c r="AU54" s="109"/>
      <c r="AV54" s="109"/>
      <c r="AW54" s="109"/>
      <c r="AX54" s="109"/>
      <c r="AY54" s="109"/>
      <c r="AZ54" s="60"/>
      <c r="BA54" s="60"/>
      <c r="BB54" s="60"/>
      <c r="BC54" s="60"/>
      <c r="BD54" s="60"/>
      <c r="BE54" s="60"/>
      <c r="BF54" s="60"/>
      <c r="BG54" s="60"/>
      <c r="BH54" s="60"/>
      <c r="BI54" s="60"/>
      <c r="BJ54" s="60"/>
      <c r="BK54" s="60"/>
      <c r="BL54" s="60"/>
      <c r="BM54" s="60"/>
      <c r="BN54" s="60"/>
      <c r="BO54" s="60"/>
      <c r="BP54" s="60"/>
      <c r="BQ54" s="60"/>
      <c r="BR54" s="60"/>
      <c r="BS54" s="60"/>
      <c r="BT54" s="60"/>
      <c r="BU54" s="60"/>
      <c r="BV54" s="60"/>
      <c r="BW54" s="60"/>
      <c r="BX54" s="60"/>
      <c r="BY54" s="60"/>
      <c r="BZ54" s="60"/>
      <c r="CA54" s="60"/>
      <c r="CB54" s="60"/>
      <c r="CC54" s="60"/>
      <c r="CD54" s="60"/>
      <c r="CE54" s="60"/>
      <c r="CF54" s="60"/>
      <c r="CG54" s="60"/>
      <c r="CH54" s="60"/>
      <c r="CI54" s="60"/>
      <c r="CJ54" s="60"/>
      <c r="CK54" s="60"/>
      <c r="CL54" s="60"/>
      <c r="CM54" s="60"/>
      <c r="CN54" s="60"/>
      <c r="CO54" s="60"/>
      <c r="CP54" s="60"/>
      <c r="CQ54" s="60"/>
      <c r="CR54" s="60"/>
      <c r="CS54" s="60"/>
      <c r="CT54" s="60"/>
      <c r="CU54" s="60"/>
      <c r="CV54" s="60"/>
      <c r="CW54" s="60"/>
      <c r="CX54" s="60"/>
      <c r="CY54" s="60"/>
      <c r="CZ54" s="60"/>
      <c r="DA54" s="60"/>
      <c r="DB54" s="60"/>
      <c r="DC54" s="60"/>
      <c r="DD54" s="60"/>
      <c r="DE54" s="60"/>
      <c r="DF54" s="60"/>
      <c r="DG54" s="60"/>
      <c r="DH54" s="60"/>
      <c r="DI54" s="60"/>
      <c r="DJ54" s="60"/>
      <c r="DK54" s="60"/>
      <c r="DL54" s="60"/>
      <c r="DM54" s="60"/>
      <c r="DN54" s="60"/>
      <c r="DO54" s="60"/>
      <c r="DP54" s="60"/>
      <c r="DQ54" s="60"/>
      <c r="DR54" s="60"/>
      <c r="DS54" s="60"/>
      <c r="DT54" s="60"/>
      <c r="DU54" s="60"/>
      <c r="DV54" s="60"/>
      <c r="DW54" s="60"/>
      <c r="DX54" s="60"/>
      <c r="DY54" s="60"/>
      <c r="DZ54" s="60"/>
      <c r="EA54" s="60"/>
      <c r="EB54" s="60"/>
      <c r="EC54" s="60"/>
      <c r="ED54" s="60"/>
      <c r="EE54" s="60"/>
      <c r="EF54" s="60"/>
      <c r="EG54" s="60"/>
      <c r="EH54" s="60"/>
      <c r="EI54" s="60"/>
      <c r="EJ54" s="60"/>
      <c r="EK54" s="60"/>
      <c r="EL54" s="60"/>
      <c r="EM54" s="60"/>
      <c r="EN54" s="60"/>
      <c r="EO54" s="60"/>
      <c r="EP54" s="60"/>
      <c r="EQ54" s="60"/>
      <c r="ER54" s="60"/>
      <c r="ES54" s="60"/>
      <c r="ET54" s="60"/>
      <c r="EU54" s="60"/>
      <c r="EV54" s="60"/>
      <c r="EW54" s="60"/>
      <c r="EX54" s="60"/>
      <c r="EY54" s="60"/>
      <c r="EZ54" s="60"/>
      <c r="FA54" s="60"/>
      <c r="FB54" s="60"/>
      <c r="FC54" s="60"/>
      <c r="FD54" s="60"/>
      <c r="FE54" s="60"/>
      <c r="FF54" s="60"/>
      <c r="FG54" s="60"/>
      <c r="FH54" s="60"/>
      <c r="FI54" s="60"/>
      <c r="FJ54" s="60"/>
      <c r="FK54" s="60"/>
      <c r="FL54" s="60"/>
      <c r="FM54" s="60"/>
      <c r="FN54" s="60"/>
    </row>
    <row r="55" spans="3:170" ht="15">
      <c r="C55" s="104"/>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09"/>
      <c r="AL55" s="109"/>
      <c r="AM55" s="109"/>
      <c r="AN55" s="109"/>
      <c r="AO55" s="109"/>
      <c r="AP55" s="109"/>
      <c r="AQ55" s="109"/>
      <c r="AR55" s="109"/>
      <c r="AS55" s="109"/>
      <c r="AT55" s="109"/>
      <c r="AU55" s="109"/>
      <c r="AV55" s="109"/>
      <c r="AW55" s="109"/>
      <c r="AX55" s="109"/>
      <c r="AY55" s="109"/>
      <c r="AZ55" s="60"/>
      <c r="BA55" s="60"/>
      <c r="BB55" s="60"/>
      <c r="BC55" s="60"/>
      <c r="BD55" s="60"/>
      <c r="BE55" s="60"/>
      <c r="BF55" s="60"/>
      <c r="BG55" s="60"/>
      <c r="BH55" s="60"/>
      <c r="BI55" s="60"/>
      <c r="BJ55" s="60"/>
      <c r="BK55" s="60"/>
      <c r="BL55" s="60"/>
      <c r="BM55" s="60"/>
      <c r="BN55" s="60"/>
      <c r="BO55" s="60"/>
      <c r="BP55" s="60"/>
      <c r="BQ55" s="60"/>
      <c r="BR55" s="60"/>
      <c r="BS55" s="60"/>
      <c r="BT55" s="60"/>
      <c r="BU55" s="60"/>
      <c r="BV55" s="60"/>
      <c r="BW55" s="60"/>
      <c r="BX55" s="60"/>
      <c r="BY55" s="60"/>
      <c r="BZ55" s="60"/>
      <c r="CA55" s="60"/>
      <c r="CB55" s="60"/>
      <c r="CC55" s="60"/>
      <c r="CD55" s="60"/>
      <c r="CE55" s="60"/>
      <c r="CF55" s="60"/>
      <c r="CG55" s="60"/>
      <c r="CH55" s="60"/>
      <c r="CI55" s="60"/>
      <c r="CJ55" s="60"/>
      <c r="CK55" s="60"/>
      <c r="CL55" s="60"/>
      <c r="CM55" s="60"/>
      <c r="CN55" s="60"/>
      <c r="CO55" s="60"/>
      <c r="CP55" s="60"/>
      <c r="CQ55" s="60"/>
      <c r="CR55" s="60"/>
      <c r="CS55" s="60"/>
      <c r="CT55" s="60"/>
      <c r="CU55" s="60"/>
      <c r="CV55" s="60"/>
      <c r="CW55" s="60"/>
      <c r="CX55" s="60"/>
      <c r="CY55" s="60"/>
      <c r="CZ55" s="60"/>
      <c r="DA55" s="60"/>
      <c r="DB55" s="60"/>
      <c r="DC55" s="60"/>
      <c r="DD55" s="60"/>
      <c r="DE55" s="60"/>
      <c r="DF55" s="60"/>
      <c r="DG55" s="60"/>
      <c r="DH55" s="60"/>
      <c r="DI55" s="60"/>
      <c r="DJ55" s="60"/>
      <c r="DK55" s="60"/>
      <c r="DL55" s="60"/>
      <c r="DM55" s="60"/>
      <c r="DN55" s="60"/>
      <c r="DO55" s="60"/>
      <c r="DP55" s="60"/>
      <c r="DQ55" s="60"/>
      <c r="DR55" s="60"/>
      <c r="DS55" s="60"/>
      <c r="DT55" s="60"/>
      <c r="DU55" s="60"/>
      <c r="DV55" s="60"/>
      <c r="DW55" s="60"/>
      <c r="DX55" s="60"/>
      <c r="DY55" s="60"/>
      <c r="DZ55" s="60"/>
      <c r="EA55" s="60"/>
      <c r="EB55" s="60"/>
      <c r="EC55" s="60"/>
      <c r="ED55" s="60"/>
      <c r="EE55" s="60"/>
      <c r="EF55" s="60"/>
      <c r="EG55" s="60"/>
      <c r="EH55" s="60"/>
      <c r="EI55" s="60"/>
      <c r="EJ55" s="60"/>
      <c r="EK55" s="60"/>
      <c r="EL55" s="60"/>
      <c r="EM55" s="60"/>
      <c r="EN55" s="60"/>
      <c r="EO55" s="60"/>
      <c r="EP55" s="60"/>
      <c r="EQ55" s="60"/>
      <c r="ER55" s="60"/>
      <c r="ES55" s="60"/>
      <c r="ET55" s="60"/>
      <c r="EU55" s="60"/>
      <c r="EV55" s="60"/>
      <c r="EW55" s="60"/>
      <c r="EX55" s="60"/>
      <c r="EY55" s="60"/>
      <c r="EZ55" s="60"/>
      <c r="FA55" s="60"/>
      <c r="FB55" s="60"/>
      <c r="FC55" s="60"/>
      <c r="FD55" s="60"/>
      <c r="FE55" s="60"/>
      <c r="FF55" s="60"/>
      <c r="FG55" s="60"/>
      <c r="FH55" s="60"/>
      <c r="FI55" s="60"/>
      <c r="FJ55" s="60"/>
      <c r="FK55" s="60"/>
      <c r="FL55" s="60"/>
      <c r="FM55" s="60"/>
      <c r="FN55" s="60"/>
    </row>
    <row r="56" spans="4:170" ht="15">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09"/>
      <c r="AL56" s="109"/>
      <c r="AM56" s="109"/>
      <c r="AN56" s="109"/>
      <c r="AO56" s="109"/>
      <c r="AP56" s="109"/>
      <c r="AQ56" s="109"/>
      <c r="AR56" s="109"/>
      <c r="AS56" s="109"/>
      <c r="AT56" s="109"/>
      <c r="AU56" s="109"/>
      <c r="AV56" s="109"/>
      <c r="AW56" s="109"/>
      <c r="AX56" s="109"/>
      <c r="AY56" s="109"/>
      <c r="AZ56" s="60"/>
      <c r="BA56" s="60"/>
      <c r="BB56" s="60"/>
      <c r="BC56" s="60"/>
      <c r="BD56" s="60"/>
      <c r="BE56" s="60"/>
      <c r="BF56" s="60"/>
      <c r="BG56" s="60"/>
      <c r="BH56" s="60"/>
      <c r="BI56" s="60"/>
      <c r="BJ56" s="60"/>
      <c r="BK56" s="60"/>
      <c r="BL56" s="60"/>
      <c r="BM56" s="60"/>
      <c r="BN56" s="60"/>
      <c r="BO56" s="60"/>
      <c r="BP56" s="60"/>
      <c r="BQ56" s="60"/>
      <c r="BR56" s="60"/>
      <c r="BS56" s="60"/>
      <c r="BT56" s="60"/>
      <c r="BU56" s="60"/>
      <c r="BV56" s="60"/>
      <c r="BW56" s="60"/>
      <c r="BX56" s="60"/>
      <c r="BY56" s="60"/>
      <c r="BZ56" s="60"/>
      <c r="CA56" s="60"/>
      <c r="CB56" s="60"/>
      <c r="CC56" s="60"/>
      <c r="CD56" s="60"/>
      <c r="CE56" s="60"/>
      <c r="CF56" s="60"/>
      <c r="CG56" s="60"/>
      <c r="CH56" s="60"/>
      <c r="CI56" s="60"/>
      <c r="CJ56" s="60"/>
      <c r="CK56" s="60"/>
      <c r="CL56" s="60"/>
      <c r="CM56" s="60"/>
      <c r="CN56" s="60"/>
      <c r="CO56" s="60"/>
      <c r="CP56" s="60"/>
      <c r="CQ56" s="60"/>
      <c r="CR56" s="60"/>
      <c r="CS56" s="60"/>
      <c r="CT56" s="60"/>
      <c r="CU56" s="60"/>
      <c r="CV56" s="60"/>
      <c r="CW56" s="60"/>
      <c r="CX56" s="60"/>
      <c r="CY56" s="60"/>
      <c r="CZ56" s="60"/>
      <c r="DA56" s="60"/>
      <c r="DB56" s="60"/>
      <c r="DC56" s="60"/>
      <c r="DD56" s="60"/>
      <c r="DE56" s="60"/>
      <c r="DF56" s="60"/>
      <c r="DG56" s="60"/>
      <c r="DH56" s="60"/>
      <c r="DI56" s="60"/>
      <c r="DJ56" s="60"/>
      <c r="DK56" s="60"/>
      <c r="DL56" s="60"/>
      <c r="DM56" s="60"/>
      <c r="DN56" s="60"/>
      <c r="DO56" s="60"/>
      <c r="DP56" s="60"/>
      <c r="DQ56" s="60"/>
      <c r="DR56" s="60"/>
      <c r="DS56" s="60"/>
      <c r="DT56" s="60"/>
      <c r="DU56" s="60"/>
      <c r="DV56" s="60"/>
      <c r="DW56" s="60"/>
      <c r="DX56" s="60"/>
      <c r="DY56" s="60"/>
      <c r="DZ56" s="60"/>
      <c r="EA56" s="60"/>
      <c r="EB56" s="60"/>
      <c r="EC56" s="60"/>
      <c r="ED56" s="60"/>
      <c r="EE56" s="60"/>
      <c r="EF56" s="60"/>
      <c r="EG56" s="60"/>
      <c r="EH56" s="60"/>
      <c r="EI56" s="60"/>
      <c r="EJ56" s="60"/>
      <c r="EK56" s="60"/>
      <c r="EL56" s="60"/>
      <c r="EM56" s="60"/>
      <c r="EN56" s="60"/>
      <c r="EO56" s="60"/>
      <c r="EP56" s="60"/>
      <c r="EQ56" s="60"/>
      <c r="ER56" s="60"/>
      <c r="ES56" s="60"/>
      <c r="ET56" s="60"/>
      <c r="EU56" s="60"/>
      <c r="EV56" s="60"/>
      <c r="EW56" s="60"/>
      <c r="EX56" s="60"/>
      <c r="EY56" s="60"/>
      <c r="EZ56" s="60"/>
      <c r="FA56" s="60"/>
      <c r="FB56" s="60"/>
      <c r="FC56" s="60"/>
      <c r="FD56" s="60"/>
      <c r="FE56" s="60"/>
      <c r="FF56" s="60"/>
      <c r="FG56" s="60"/>
      <c r="FH56" s="60"/>
      <c r="FI56" s="60"/>
      <c r="FJ56" s="60"/>
      <c r="FK56" s="60"/>
      <c r="FL56" s="60"/>
      <c r="FM56" s="60"/>
      <c r="FN56" s="60"/>
    </row>
    <row r="57" spans="4:170" ht="15">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09"/>
      <c r="AL57" s="109"/>
      <c r="AM57" s="109"/>
      <c r="AN57" s="109"/>
      <c r="AO57" s="109"/>
      <c r="AP57" s="109"/>
      <c r="AQ57" s="109"/>
      <c r="AR57" s="109"/>
      <c r="AS57" s="109"/>
      <c r="AT57" s="109"/>
      <c r="AU57" s="109"/>
      <c r="AV57" s="109"/>
      <c r="AW57" s="109"/>
      <c r="AX57" s="109"/>
      <c r="AY57" s="109"/>
      <c r="AZ57" s="60"/>
      <c r="BA57" s="60"/>
      <c r="BB57" s="60"/>
      <c r="BC57" s="60"/>
      <c r="BD57" s="60"/>
      <c r="BE57" s="60"/>
      <c r="BF57" s="60"/>
      <c r="BG57" s="60"/>
      <c r="BH57" s="60"/>
      <c r="BI57" s="60"/>
      <c r="BJ57" s="60"/>
      <c r="BK57" s="60"/>
      <c r="BL57" s="60"/>
      <c r="BM57" s="60"/>
      <c r="BN57" s="60"/>
      <c r="BO57" s="60"/>
      <c r="BP57" s="60"/>
      <c r="BQ57" s="60"/>
      <c r="BR57" s="60"/>
      <c r="BS57" s="60"/>
      <c r="BT57" s="60"/>
      <c r="BU57" s="60"/>
      <c r="BV57" s="60"/>
      <c r="BW57" s="60"/>
      <c r="BX57" s="60"/>
      <c r="BY57" s="60"/>
      <c r="BZ57" s="60"/>
      <c r="CA57" s="60"/>
      <c r="CB57" s="60"/>
      <c r="CC57" s="60"/>
      <c r="CD57" s="60"/>
      <c r="CE57" s="60"/>
      <c r="CF57" s="60"/>
      <c r="CG57" s="60"/>
      <c r="CH57" s="60"/>
      <c r="CI57" s="60"/>
      <c r="CJ57" s="60"/>
      <c r="CK57" s="60"/>
      <c r="CL57" s="60"/>
      <c r="CM57" s="60"/>
      <c r="CN57" s="60"/>
      <c r="CO57" s="60"/>
      <c r="CP57" s="60"/>
      <c r="CQ57" s="60"/>
      <c r="CR57" s="60"/>
      <c r="CS57" s="60"/>
      <c r="CT57" s="60"/>
      <c r="CU57" s="60"/>
      <c r="CV57" s="60"/>
      <c r="CW57" s="60"/>
      <c r="CX57" s="60"/>
      <c r="CY57" s="60"/>
      <c r="CZ57" s="60"/>
      <c r="DA57" s="60"/>
      <c r="DB57" s="60"/>
      <c r="DC57" s="60"/>
      <c r="DD57" s="60"/>
      <c r="DE57" s="60"/>
      <c r="DF57" s="60"/>
      <c r="DG57" s="60"/>
      <c r="DH57" s="60"/>
      <c r="DI57" s="60"/>
      <c r="DJ57" s="60"/>
      <c r="DK57" s="60"/>
      <c r="DL57" s="60"/>
      <c r="DM57" s="60"/>
      <c r="DN57" s="60"/>
      <c r="DO57" s="60"/>
      <c r="DP57" s="60"/>
      <c r="DQ57" s="60"/>
      <c r="DR57" s="60"/>
      <c r="DS57" s="60"/>
      <c r="DT57" s="60"/>
      <c r="DU57" s="60"/>
      <c r="DV57" s="60"/>
      <c r="DW57" s="60"/>
      <c r="DX57" s="60"/>
      <c r="DY57" s="60"/>
      <c r="DZ57" s="60"/>
      <c r="EA57" s="60"/>
      <c r="EB57" s="60"/>
      <c r="EC57" s="60"/>
      <c r="ED57" s="60"/>
      <c r="EE57" s="60"/>
      <c r="EF57" s="60"/>
      <c r="EG57" s="60"/>
      <c r="EH57" s="60"/>
      <c r="EI57" s="60"/>
      <c r="EJ57" s="60"/>
      <c r="EK57" s="60"/>
      <c r="EL57" s="60"/>
      <c r="EM57" s="60"/>
      <c r="EN57" s="60"/>
      <c r="EO57" s="60"/>
      <c r="EP57" s="60"/>
      <c r="EQ57" s="60"/>
      <c r="ER57" s="60"/>
      <c r="ES57" s="60"/>
      <c r="ET57" s="60"/>
      <c r="EU57" s="60"/>
      <c r="EV57" s="60"/>
      <c r="EW57" s="60"/>
      <c r="EX57" s="60"/>
      <c r="EY57" s="60"/>
      <c r="EZ57" s="60"/>
      <c r="FA57" s="60"/>
      <c r="FB57" s="60"/>
      <c r="FC57" s="60"/>
      <c r="FD57" s="60"/>
      <c r="FE57" s="60"/>
      <c r="FF57" s="60"/>
      <c r="FG57" s="60"/>
      <c r="FH57" s="60"/>
      <c r="FI57" s="60"/>
      <c r="FJ57" s="60"/>
      <c r="FK57" s="60"/>
      <c r="FL57" s="60"/>
      <c r="FM57" s="60"/>
      <c r="FN57" s="60"/>
    </row>
  </sheetData>
  <sheetProtection/>
  <mergeCells count="180">
    <mergeCell ref="CR6:CR7"/>
    <mergeCell ref="DC6:DC7"/>
    <mergeCell ref="EN6:EN7"/>
    <mergeCell ref="DY6:DY7"/>
    <mergeCell ref="FN6:FN7"/>
    <mergeCell ref="CP6:CP7"/>
    <mergeCell ref="CS6:CS7"/>
    <mergeCell ref="CU6:CU7"/>
    <mergeCell ref="CQ6:CQ7"/>
    <mergeCell ref="CT6:CT7"/>
    <mergeCell ref="DQ6:DQ7"/>
    <mergeCell ref="DH6:DH7"/>
    <mergeCell ref="CW6:CW7"/>
    <mergeCell ref="DA6:DA7"/>
    <mergeCell ref="DT6:DT7"/>
    <mergeCell ref="DZ6:DZ7"/>
    <mergeCell ref="DF6:DF7"/>
    <mergeCell ref="DG6:DG7"/>
    <mergeCell ref="DK6:DK7"/>
    <mergeCell ref="DP6:DP7"/>
    <mergeCell ref="DS6:DS7"/>
    <mergeCell ref="DX6:DX7"/>
    <mergeCell ref="EW6:EW7"/>
    <mergeCell ref="EZ6:EZ7"/>
    <mergeCell ref="DV6:DV7"/>
    <mergeCell ref="EB6:EB7"/>
    <mergeCell ref="EC6:EC7"/>
    <mergeCell ref="EA6:EA7"/>
    <mergeCell ref="EF6:EF7"/>
    <mergeCell ref="ET6:ET7"/>
    <mergeCell ref="EP6:EP7"/>
    <mergeCell ref="EK6:EK7"/>
    <mergeCell ref="CE6:CE7"/>
    <mergeCell ref="EG6:EG7"/>
    <mergeCell ref="CK6:CK7"/>
    <mergeCell ref="CM6:CM7"/>
    <mergeCell ref="CL6:CL7"/>
    <mergeCell ref="CV6:CV7"/>
    <mergeCell ref="DB6:DB7"/>
    <mergeCell ref="CY6:CY7"/>
    <mergeCell ref="CZ6:CZ7"/>
    <mergeCell ref="CX6:CX7"/>
    <mergeCell ref="BD6:BD7"/>
    <mergeCell ref="BK6:BK7"/>
    <mergeCell ref="BP6:BP7"/>
    <mergeCell ref="BI6:BI7"/>
    <mergeCell ref="CN6:CN7"/>
    <mergeCell ref="BG6:BG7"/>
    <mergeCell ref="BJ6:BJ7"/>
    <mergeCell ref="BH6:BH7"/>
    <mergeCell ref="BQ6:BQ7"/>
    <mergeCell ref="BL6:BL7"/>
    <mergeCell ref="BC6:BC7"/>
    <mergeCell ref="AV6:AV7"/>
    <mergeCell ref="AX6:AX7"/>
    <mergeCell ref="BA6:BA7"/>
    <mergeCell ref="AZ6:AZ7"/>
    <mergeCell ref="BF6:BF7"/>
    <mergeCell ref="BE6:BE7"/>
    <mergeCell ref="BO6:BO7"/>
    <mergeCell ref="AU6:AU7"/>
    <mergeCell ref="BB6:BB7"/>
    <mergeCell ref="AP6:AP7"/>
    <mergeCell ref="CF6:CF7"/>
    <mergeCell ref="BX6:BX7"/>
    <mergeCell ref="BU6:BU7"/>
    <mergeCell ref="CA6:CA7"/>
    <mergeCell ref="BZ6:BZ7"/>
    <mergeCell ref="BS6:BS7"/>
    <mergeCell ref="BY6:BY7"/>
    <mergeCell ref="BV6:BV7"/>
    <mergeCell ref="AY6:AY7"/>
    <mergeCell ref="I6:I7"/>
    <mergeCell ref="AB6:AB7"/>
    <mergeCell ref="AC6:AC7"/>
    <mergeCell ref="R6:R7"/>
    <mergeCell ref="S6:S7"/>
    <mergeCell ref="U6:U7"/>
    <mergeCell ref="X6:X7"/>
    <mergeCell ref="Y6:Y7"/>
    <mergeCell ref="J6:J7"/>
    <mergeCell ref="K6:K7"/>
    <mergeCell ref="G6:G7"/>
    <mergeCell ref="AI6:AI7"/>
    <mergeCell ref="AG6:AG7"/>
    <mergeCell ref="AE6:AE7"/>
    <mergeCell ref="AH6:AH7"/>
    <mergeCell ref="AD6:AD7"/>
    <mergeCell ref="V6:V7"/>
    <mergeCell ref="M6:M7"/>
    <mergeCell ref="B2:C2"/>
    <mergeCell ref="B3:C3"/>
    <mergeCell ref="B4:C4"/>
    <mergeCell ref="B5:C7"/>
    <mergeCell ref="H6:H7"/>
    <mergeCell ref="D6:D7"/>
    <mergeCell ref="E6:E7"/>
    <mergeCell ref="F6:F7"/>
    <mergeCell ref="B49:C49"/>
    <mergeCell ref="B15:C15"/>
    <mergeCell ref="B44:C44"/>
    <mergeCell ref="B45:C45"/>
    <mergeCell ref="B42:C42"/>
    <mergeCell ref="B13:C13"/>
    <mergeCell ref="B46:C46"/>
    <mergeCell ref="B48:C48"/>
    <mergeCell ref="B47:C47"/>
    <mergeCell ref="AR6:AR7"/>
    <mergeCell ref="L6:L7"/>
    <mergeCell ref="AJ6:AJ7"/>
    <mergeCell ref="CI6:CI7"/>
    <mergeCell ref="AN6:AN7"/>
    <mergeCell ref="AA6:AA7"/>
    <mergeCell ref="P6:P7"/>
    <mergeCell ref="T6:T7"/>
    <mergeCell ref="AS6:AS7"/>
    <mergeCell ref="AK6:AK7"/>
    <mergeCell ref="Q6:Q7"/>
    <mergeCell ref="N6:N7"/>
    <mergeCell ref="AL6:AL7"/>
    <mergeCell ref="AQ6:AQ7"/>
    <mergeCell ref="AO6:AO7"/>
    <mergeCell ref="AM6:AM7"/>
    <mergeCell ref="O6:O7"/>
    <mergeCell ref="DO6:DO7"/>
    <mergeCell ref="Z6:Z7"/>
    <mergeCell ref="W6:W7"/>
    <mergeCell ref="AF6:AF7"/>
    <mergeCell ref="AW6:AW7"/>
    <mergeCell ref="CO6:CO7"/>
    <mergeCell ref="BN6:BN7"/>
    <mergeCell ref="BM6:BM7"/>
    <mergeCell ref="DM6:DM7"/>
    <mergeCell ref="AT6:AT7"/>
    <mergeCell ref="BR6:BR7"/>
    <mergeCell ref="CJ6:CJ7"/>
    <mergeCell ref="BT6:BT7"/>
    <mergeCell ref="BW6:BW7"/>
    <mergeCell ref="DD6:DD7"/>
    <mergeCell ref="CC6:CC7"/>
    <mergeCell ref="CH6:CH7"/>
    <mergeCell ref="CG6:CG7"/>
    <mergeCell ref="CD6:CD7"/>
    <mergeCell ref="CB6:CB7"/>
    <mergeCell ref="FG6:FG7"/>
    <mergeCell ref="DE6:DE7"/>
    <mergeCell ref="DI6:DI7"/>
    <mergeCell ref="DR6:DR7"/>
    <mergeCell ref="DL6:DL7"/>
    <mergeCell ref="DJ6:DJ7"/>
    <mergeCell ref="DN6:DN7"/>
    <mergeCell ref="DW6:DW7"/>
    <mergeCell ref="DU6:DU7"/>
    <mergeCell ref="EL6:EL7"/>
    <mergeCell ref="ED6:ED7"/>
    <mergeCell ref="EM6:EM7"/>
    <mergeCell ref="EI6:EI7"/>
    <mergeCell ref="EJ6:EJ7"/>
    <mergeCell ref="EH6:EH7"/>
    <mergeCell ref="EE6:EE7"/>
    <mergeCell ref="FM6:FM7"/>
    <mergeCell ref="FE6:FE7"/>
    <mergeCell ref="EX6:EX7"/>
    <mergeCell ref="FB6:FB7"/>
    <mergeCell ref="EQ6:EQ7"/>
    <mergeCell ref="EO6:EO7"/>
    <mergeCell ref="FD6:FD7"/>
    <mergeCell ref="EY6:EY7"/>
    <mergeCell ref="ER6:ER7"/>
    <mergeCell ref="FL6:FL7"/>
    <mergeCell ref="FK6:FK7"/>
    <mergeCell ref="FH6:FH7"/>
    <mergeCell ref="FF6:FF7"/>
    <mergeCell ref="ES6:ES7"/>
    <mergeCell ref="FI6:FI7"/>
    <mergeCell ref="FJ6:FJ7"/>
    <mergeCell ref="EV6:EV7"/>
    <mergeCell ref="FC6:FC7"/>
    <mergeCell ref="FA6:FA7"/>
    <mergeCell ref="EU6:EU7"/>
  </mergeCells>
  <printOptions/>
  <pageMargins left="0.85" right="0.7" top="0.75" bottom="0.61" header="0.3" footer="0.3"/>
  <pageSetup fitToHeight="1" fitToWidth="1" horizontalDpi="600" verticalDpi="600" orientation="landscape" paperSize="9" scale="14" r:id="rId1"/>
</worksheet>
</file>

<file path=xl/worksheets/sheet9.xml><?xml version="1.0" encoding="utf-8"?>
<worksheet xmlns="http://schemas.openxmlformats.org/spreadsheetml/2006/main" xmlns:r="http://schemas.openxmlformats.org/officeDocument/2006/relationships">
  <sheetPr>
    <pageSetUpPr fitToPage="1"/>
  </sheetPr>
  <dimension ref="B2:DH57"/>
  <sheetViews>
    <sheetView tabSelected="1" zoomScalePageLayoutView="0" workbookViewId="0" topLeftCell="A1">
      <pane xSplit="3" ySplit="8" topLeftCell="CR9" activePane="bottomRight" state="frozen"/>
      <selection pane="topLeft" activeCell="IK3" sqref="IK3"/>
      <selection pane="topRight" activeCell="IK3" sqref="IK3"/>
      <selection pane="bottomLeft" activeCell="IK3" sqref="IK3"/>
      <selection pane="bottomRight" activeCell="CX6" sqref="CX6:CX7"/>
    </sheetView>
  </sheetViews>
  <sheetFormatPr defaultColWidth="11.421875" defaultRowHeight="12.75"/>
  <cols>
    <col min="1" max="1" width="3.7109375" style="100" customWidth="1"/>
    <col min="2" max="2" width="3.421875" style="102" bestFit="1" customWidth="1"/>
    <col min="3" max="3" width="54.421875" style="100" customWidth="1"/>
    <col min="4" max="35" width="11.28125" style="56" bestFit="1" customWidth="1"/>
    <col min="36" max="102" width="11.28125" style="56" customWidth="1"/>
    <col min="103" max="16384" width="11.421875" style="100" customWidth="1"/>
  </cols>
  <sheetData>
    <row r="1" ht="9.75" customHeight="1"/>
    <row r="2" spans="2:3" ht="22.5" customHeight="1">
      <c r="B2" s="136" t="s">
        <v>39</v>
      </c>
      <c r="C2" s="136"/>
    </row>
    <row r="3" spans="2:3" ht="18">
      <c r="B3" s="137" t="s">
        <v>18</v>
      </c>
      <c r="C3" s="137"/>
    </row>
    <row r="4" spans="2:102" ht="16.5" thickBot="1">
      <c r="B4" s="138" t="s">
        <v>37</v>
      </c>
      <c r="C4" s="138"/>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row>
    <row r="5" spans="2:102" ht="16.5" customHeight="1">
      <c r="B5" s="139" t="s">
        <v>38</v>
      </c>
      <c r="C5" s="140"/>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6"/>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t="s">
        <v>46</v>
      </c>
    </row>
    <row r="6" spans="2:102" ht="15.75" customHeight="1">
      <c r="B6" s="141"/>
      <c r="C6" s="142"/>
      <c r="D6" s="154">
        <v>44742</v>
      </c>
      <c r="E6" s="154">
        <v>44743</v>
      </c>
      <c r="F6" s="154">
        <v>44750</v>
      </c>
      <c r="G6" s="154">
        <v>44757</v>
      </c>
      <c r="H6" s="156">
        <v>44764</v>
      </c>
      <c r="I6" s="156">
        <v>44771</v>
      </c>
      <c r="J6" s="156">
        <v>44778</v>
      </c>
      <c r="K6" s="156">
        <v>44785</v>
      </c>
      <c r="L6" s="156">
        <v>44792</v>
      </c>
      <c r="M6" s="156">
        <v>44799</v>
      </c>
      <c r="N6" s="156">
        <v>44806</v>
      </c>
      <c r="O6" s="156">
        <v>44813</v>
      </c>
      <c r="P6" s="156">
        <v>44820</v>
      </c>
      <c r="Q6" s="156">
        <v>44827</v>
      </c>
      <c r="R6" s="156">
        <v>44834</v>
      </c>
      <c r="S6" s="156">
        <v>44841</v>
      </c>
      <c r="T6" s="156">
        <v>44848</v>
      </c>
      <c r="U6" s="156">
        <v>44855</v>
      </c>
      <c r="V6" s="156">
        <v>44862</v>
      </c>
      <c r="W6" s="156">
        <v>44869</v>
      </c>
      <c r="X6" s="156">
        <v>44876</v>
      </c>
      <c r="Y6" s="156">
        <v>44883</v>
      </c>
      <c r="Z6" s="156">
        <v>44890</v>
      </c>
      <c r="AA6" s="156">
        <v>44897</v>
      </c>
      <c r="AB6" s="156">
        <v>44904</v>
      </c>
      <c r="AC6" s="156">
        <v>44911</v>
      </c>
      <c r="AD6" s="156">
        <v>44918</v>
      </c>
      <c r="AE6" s="156">
        <v>44925</v>
      </c>
      <c r="AF6" s="156">
        <v>44926</v>
      </c>
      <c r="AG6" s="156">
        <v>44932</v>
      </c>
      <c r="AH6" s="156">
        <v>44939</v>
      </c>
      <c r="AI6" s="156">
        <v>44946</v>
      </c>
      <c r="AJ6" s="156">
        <v>44953</v>
      </c>
      <c r="AK6" s="156">
        <v>44960</v>
      </c>
      <c r="AL6" s="156">
        <v>44967</v>
      </c>
      <c r="AM6" s="157">
        <v>44974</v>
      </c>
      <c r="AN6" s="156">
        <v>44981</v>
      </c>
      <c r="AO6" s="156">
        <f aca="true" t="shared" si="0" ref="AO6:AT6">AN6+7</f>
        <v>44988</v>
      </c>
      <c r="AP6" s="156">
        <f t="shared" si="0"/>
        <v>44995</v>
      </c>
      <c r="AQ6" s="156">
        <f t="shared" si="0"/>
        <v>45002</v>
      </c>
      <c r="AR6" s="156">
        <f t="shared" si="0"/>
        <v>45009</v>
      </c>
      <c r="AS6" s="156">
        <f t="shared" si="0"/>
        <v>45016</v>
      </c>
      <c r="AT6" s="156">
        <f t="shared" si="0"/>
        <v>45023</v>
      </c>
      <c r="AU6" s="156">
        <f aca="true" t="shared" si="1" ref="AU6:BB6">AT6+7</f>
        <v>45030</v>
      </c>
      <c r="AV6" s="156">
        <f t="shared" si="1"/>
        <v>45037</v>
      </c>
      <c r="AW6" s="156">
        <f t="shared" si="1"/>
        <v>45044</v>
      </c>
      <c r="AX6" s="156">
        <f t="shared" si="1"/>
        <v>45051</v>
      </c>
      <c r="AY6" s="156">
        <f t="shared" si="1"/>
        <v>45058</v>
      </c>
      <c r="AZ6" s="156">
        <f t="shared" si="1"/>
        <v>45065</v>
      </c>
      <c r="BA6" s="156">
        <f t="shared" si="1"/>
        <v>45072</v>
      </c>
      <c r="BB6" s="156">
        <f t="shared" si="1"/>
        <v>45079</v>
      </c>
      <c r="BC6" s="156">
        <f aca="true" t="shared" si="2" ref="BC6:BS6">BB6+7</f>
        <v>45086</v>
      </c>
      <c r="BD6" s="156">
        <f t="shared" si="2"/>
        <v>45093</v>
      </c>
      <c r="BE6" s="156">
        <f t="shared" si="2"/>
        <v>45100</v>
      </c>
      <c r="BF6" s="156">
        <f t="shared" si="2"/>
        <v>45107</v>
      </c>
      <c r="BG6" s="156">
        <f t="shared" si="2"/>
        <v>45114</v>
      </c>
      <c r="BH6" s="156">
        <f t="shared" si="2"/>
        <v>45121</v>
      </c>
      <c r="BI6" s="156">
        <f t="shared" si="2"/>
        <v>45128</v>
      </c>
      <c r="BJ6" s="156">
        <f t="shared" si="2"/>
        <v>45135</v>
      </c>
      <c r="BK6" s="156">
        <f t="shared" si="2"/>
        <v>45142</v>
      </c>
      <c r="BL6" s="156">
        <f t="shared" si="2"/>
        <v>45149</v>
      </c>
      <c r="BM6" s="156">
        <f t="shared" si="2"/>
        <v>45156</v>
      </c>
      <c r="BN6" s="156">
        <f t="shared" si="2"/>
        <v>45163</v>
      </c>
      <c r="BO6" s="156">
        <f t="shared" si="2"/>
        <v>45170</v>
      </c>
      <c r="BP6" s="156">
        <f t="shared" si="2"/>
        <v>45177</v>
      </c>
      <c r="BQ6" s="156">
        <f t="shared" si="2"/>
        <v>45184</v>
      </c>
      <c r="BR6" s="156">
        <f t="shared" si="2"/>
        <v>45191</v>
      </c>
      <c r="BS6" s="156">
        <f t="shared" si="2"/>
        <v>45198</v>
      </c>
      <c r="BT6" s="156">
        <f>BS6+1</f>
        <v>45199</v>
      </c>
      <c r="BU6" s="156">
        <f>BS6+7</f>
        <v>45205</v>
      </c>
      <c r="BV6" s="156">
        <f aca="true" t="shared" si="3" ref="BV6:CG6">BU6+7</f>
        <v>45212</v>
      </c>
      <c r="BW6" s="156">
        <f t="shared" si="3"/>
        <v>45219</v>
      </c>
      <c r="BX6" s="156">
        <f t="shared" si="3"/>
        <v>45226</v>
      </c>
      <c r="BY6" s="156">
        <f t="shared" si="3"/>
        <v>45233</v>
      </c>
      <c r="BZ6" s="156">
        <f t="shared" si="3"/>
        <v>45240</v>
      </c>
      <c r="CA6" s="156">
        <f t="shared" si="3"/>
        <v>45247</v>
      </c>
      <c r="CB6" s="156">
        <f t="shared" si="3"/>
        <v>45254</v>
      </c>
      <c r="CC6" s="156">
        <f t="shared" si="3"/>
        <v>45261</v>
      </c>
      <c r="CD6" s="156">
        <f t="shared" si="3"/>
        <v>45268</v>
      </c>
      <c r="CE6" s="156">
        <f t="shared" si="3"/>
        <v>45275</v>
      </c>
      <c r="CF6" s="156">
        <f t="shared" si="3"/>
        <v>45282</v>
      </c>
      <c r="CG6" s="156">
        <f t="shared" si="3"/>
        <v>45289</v>
      </c>
      <c r="CH6" s="156">
        <f>CG6+2</f>
        <v>45291</v>
      </c>
      <c r="CI6" s="156">
        <f>CH6+5</f>
        <v>45296</v>
      </c>
      <c r="CJ6" s="156">
        <f aca="true" t="shared" si="4" ref="CJ6:CU6">CI6+7</f>
        <v>45303</v>
      </c>
      <c r="CK6" s="156">
        <f t="shared" si="4"/>
        <v>45310</v>
      </c>
      <c r="CL6" s="156">
        <f t="shared" si="4"/>
        <v>45317</v>
      </c>
      <c r="CM6" s="156">
        <f t="shared" si="4"/>
        <v>45324</v>
      </c>
      <c r="CN6" s="156">
        <f t="shared" si="4"/>
        <v>45331</v>
      </c>
      <c r="CO6" s="156">
        <f t="shared" si="4"/>
        <v>45338</v>
      </c>
      <c r="CP6" s="156">
        <f t="shared" si="4"/>
        <v>45345</v>
      </c>
      <c r="CQ6" s="156">
        <f t="shared" si="4"/>
        <v>45352</v>
      </c>
      <c r="CR6" s="156">
        <f t="shared" si="4"/>
        <v>45359</v>
      </c>
      <c r="CS6" s="156">
        <f t="shared" si="4"/>
        <v>45366</v>
      </c>
      <c r="CT6" s="156">
        <f t="shared" si="4"/>
        <v>45373</v>
      </c>
      <c r="CU6" s="156">
        <f t="shared" si="4"/>
        <v>45380</v>
      </c>
      <c r="CV6" s="156">
        <f>CU6+2</f>
        <v>45382</v>
      </c>
      <c r="CW6" s="156">
        <f>CU6+7</f>
        <v>45387</v>
      </c>
      <c r="CX6" s="156">
        <f>CW6+7</f>
        <v>45394</v>
      </c>
    </row>
    <row r="7" spans="2:102" ht="22.5" customHeight="1" thickBot="1">
      <c r="B7" s="143"/>
      <c r="C7" s="144"/>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s="158"/>
      <c r="AN7" s="155"/>
      <c r="AO7" s="155"/>
      <c r="AP7" s="155"/>
      <c r="AQ7" s="155"/>
      <c r="AR7" s="155"/>
      <c r="AS7" s="155"/>
      <c r="AT7" s="155"/>
      <c r="AU7" s="155"/>
      <c r="AV7" s="155"/>
      <c r="AW7" s="155"/>
      <c r="AX7" s="155"/>
      <c r="AY7" s="155"/>
      <c r="AZ7" s="155"/>
      <c r="BA7" s="155"/>
      <c r="BB7" s="155"/>
      <c r="BC7" s="155"/>
      <c r="BD7" s="155"/>
      <c r="BE7" s="155"/>
      <c r="BF7" s="155"/>
      <c r="BG7" s="155"/>
      <c r="BH7" s="155"/>
      <c r="BI7" s="155"/>
      <c r="BJ7" s="155"/>
      <c r="BK7" s="155"/>
      <c r="BL7" s="155"/>
      <c r="BM7" s="155"/>
      <c r="BN7" s="155"/>
      <c r="BO7" s="155"/>
      <c r="BP7" s="155"/>
      <c r="BQ7" s="155"/>
      <c r="BR7" s="155"/>
      <c r="BS7" s="155"/>
      <c r="BT7" s="155"/>
      <c r="BU7" s="155"/>
      <c r="BV7" s="155"/>
      <c r="BW7" s="155"/>
      <c r="BX7" s="155"/>
      <c r="BY7" s="155"/>
      <c r="BZ7" s="155"/>
      <c r="CA7" s="155"/>
      <c r="CB7" s="155"/>
      <c r="CC7" s="155"/>
      <c r="CD7" s="155"/>
      <c r="CE7" s="155"/>
      <c r="CF7" s="155"/>
      <c r="CG7" s="155"/>
      <c r="CH7" s="155"/>
      <c r="CI7" s="155"/>
      <c r="CJ7" s="155"/>
      <c r="CK7" s="155"/>
      <c r="CL7" s="155"/>
      <c r="CM7" s="155"/>
      <c r="CN7" s="155"/>
      <c r="CO7" s="155"/>
      <c r="CP7" s="155"/>
      <c r="CQ7" s="155"/>
      <c r="CR7" s="155"/>
      <c r="CS7" s="155"/>
      <c r="CT7" s="155"/>
      <c r="CU7" s="155"/>
      <c r="CV7" s="155"/>
      <c r="CW7" s="155"/>
      <c r="CX7" s="155"/>
    </row>
    <row r="8" spans="2:102" ht="15" customHeight="1" hidden="1">
      <c r="B8" s="4"/>
      <c r="C8" s="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O8" s="77"/>
      <c r="CP8" s="77"/>
      <c r="CQ8" s="77"/>
      <c r="CR8" s="77"/>
      <c r="CS8" s="77"/>
      <c r="CT8" s="77"/>
      <c r="CU8" s="77"/>
      <c r="CV8" s="77"/>
      <c r="CW8" s="77"/>
      <c r="CX8" s="77"/>
    </row>
    <row r="9" spans="2:112" s="96" customFormat="1" ht="12.75">
      <c r="B9" s="17" t="s">
        <v>0</v>
      </c>
      <c r="C9" s="18" t="s">
        <v>1</v>
      </c>
      <c r="D9" s="46">
        <v>7572465.232509</v>
      </c>
      <c r="E9" s="46">
        <v>7577002.356509</v>
      </c>
      <c r="F9" s="46">
        <v>7887058.582509001</v>
      </c>
      <c r="G9" s="46">
        <v>8057892.275509001</v>
      </c>
      <c r="H9" s="46">
        <v>7907450.814509</v>
      </c>
      <c r="I9" s="46">
        <v>7786795.431594</v>
      </c>
      <c r="J9" s="46">
        <v>7897482.806594</v>
      </c>
      <c r="K9" s="46">
        <v>7974267.2175940005</v>
      </c>
      <c r="L9" s="46">
        <v>7890513.553594</v>
      </c>
      <c r="M9" s="46">
        <v>7770604.391594</v>
      </c>
      <c r="N9" s="46">
        <v>7730948.56279</v>
      </c>
      <c r="O9" s="46">
        <v>7879733.17279</v>
      </c>
      <c r="P9" s="46">
        <v>7835384.00379</v>
      </c>
      <c r="Q9" s="46">
        <v>7753764.74979</v>
      </c>
      <c r="R9" s="46">
        <v>7652625.281464</v>
      </c>
      <c r="S9" s="46">
        <v>7828650.008464</v>
      </c>
      <c r="T9" s="46">
        <v>7837717.094464</v>
      </c>
      <c r="U9" s="46">
        <v>7775587.484464</v>
      </c>
      <c r="V9" s="46">
        <v>7671010.297464</v>
      </c>
      <c r="W9" s="46">
        <v>7783170.886866</v>
      </c>
      <c r="X9" s="46">
        <v>7811576.960866</v>
      </c>
      <c r="Y9" s="46">
        <v>7758692.552866</v>
      </c>
      <c r="Z9" s="46">
        <v>7675168.871866</v>
      </c>
      <c r="AA9" s="46">
        <v>7621163.0931674</v>
      </c>
      <c r="AB9" s="46">
        <v>7807398.0161673995</v>
      </c>
      <c r="AC9" s="46">
        <v>7795682.0081674</v>
      </c>
      <c r="AD9" s="46">
        <v>7745502.7121674</v>
      </c>
      <c r="AE9" s="46">
        <v>7628561.432531</v>
      </c>
      <c r="AF9" s="46">
        <v>7687132.889531</v>
      </c>
      <c r="AG9" s="46">
        <v>7829645.381530999</v>
      </c>
      <c r="AH9" s="46">
        <v>7913795.717530999</v>
      </c>
      <c r="AI9" s="46">
        <v>7908002.362531</v>
      </c>
      <c r="AJ9" s="46">
        <v>7862480.0025309995</v>
      </c>
      <c r="AK9" s="46">
        <v>7988719.4217754</v>
      </c>
      <c r="AL9" s="46">
        <v>8132613.152775399</v>
      </c>
      <c r="AM9" s="67">
        <v>8121588.8987754</v>
      </c>
      <c r="AN9" s="46">
        <v>8059997.499775399</v>
      </c>
      <c r="AO9" s="46">
        <v>8148376.4196994</v>
      </c>
      <c r="AP9" s="46">
        <v>8291926.7996994</v>
      </c>
      <c r="AQ9" s="46">
        <v>8289754.3756994</v>
      </c>
      <c r="AR9" s="46">
        <v>8353317.6746994</v>
      </c>
      <c r="AS9" s="46">
        <v>8271311.935175001</v>
      </c>
      <c r="AT9" s="46">
        <v>8551382.545175001</v>
      </c>
      <c r="AU9" s="46">
        <v>8645873.582175</v>
      </c>
      <c r="AV9" s="46">
        <v>8901829.870175</v>
      </c>
      <c r="AW9" s="46">
        <v>8936339.542604</v>
      </c>
      <c r="AX9" s="46">
        <v>8949423.413603999</v>
      </c>
      <c r="AY9" s="46">
        <v>8907348.526603999</v>
      </c>
      <c r="AZ9" s="46">
        <v>8802796.318604</v>
      </c>
      <c r="BA9" s="46">
        <v>8676817.928604</v>
      </c>
      <c r="BB9" s="46">
        <v>8686761.396247001</v>
      </c>
      <c r="BC9" s="46">
        <v>8800507.027247</v>
      </c>
      <c r="BD9" s="46">
        <v>8788265.504247</v>
      </c>
      <c r="BE9" s="46">
        <v>8824694.109247</v>
      </c>
      <c r="BF9" s="46">
        <v>9148738.6126454</v>
      </c>
      <c r="BG9" s="46">
        <v>9082445.9146454</v>
      </c>
      <c r="BH9" s="46">
        <v>8980933.9886454</v>
      </c>
      <c r="BI9" s="46">
        <v>8832353.183645401</v>
      </c>
      <c r="BJ9" s="46">
        <v>8679603.933645401</v>
      </c>
      <c r="BK9" s="46">
        <v>8742353.065361</v>
      </c>
      <c r="BL9" s="46">
        <v>8706831.043361</v>
      </c>
      <c r="BM9" s="46">
        <v>8617765.556361</v>
      </c>
      <c r="BN9" s="46">
        <v>8466068.908361001</v>
      </c>
      <c r="BO9" s="46">
        <v>8373594.547468</v>
      </c>
      <c r="BP9" s="46">
        <v>8527717.642468</v>
      </c>
      <c r="BQ9" s="46">
        <v>8479782.503468</v>
      </c>
      <c r="BR9" s="46">
        <v>8370013.546468</v>
      </c>
      <c r="BS9" s="46">
        <v>8259356.02907</v>
      </c>
      <c r="BT9" s="46">
        <v>8287842.70007</v>
      </c>
      <c r="BU9" s="46">
        <v>8493355.121070001</v>
      </c>
      <c r="BV9" s="46">
        <v>8590831.029070001</v>
      </c>
      <c r="BW9" s="46">
        <v>8562637.99107</v>
      </c>
      <c r="BX9" s="46">
        <v>8480112.29807</v>
      </c>
      <c r="BY9" s="46">
        <v>8560283.7762744</v>
      </c>
      <c r="BZ9" s="46">
        <v>8676998.564274399</v>
      </c>
      <c r="CA9" s="46">
        <v>8625601.1252744</v>
      </c>
      <c r="CB9" s="46">
        <v>8526432.111274399</v>
      </c>
      <c r="CC9" s="46">
        <v>8442490.4471664</v>
      </c>
      <c r="CD9" s="46">
        <v>8673704.4021664</v>
      </c>
      <c r="CE9" s="46">
        <v>8648183.9381664</v>
      </c>
      <c r="CF9" s="46">
        <v>8560373.4181664</v>
      </c>
      <c r="CG9" s="46">
        <v>8408770.4491664</v>
      </c>
      <c r="CH9" s="46">
        <v>8451616.1922324</v>
      </c>
      <c r="CI9" s="46">
        <v>8596871.6692324</v>
      </c>
      <c r="CJ9" s="46">
        <v>8657576.324232401</v>
      </c>
      <c r="CK9" s="46">
        <v>8604028.2742324</v>
      </c>
      <c r="CL9" s="46">
        <v>8514065.3662324</v>
      </c>
      <c r="CM9" s="46">
        <v>8524698.2320364</v>
      </c>
      <c r="CN9" s="46">
        <v>8700524.6940364</v>
      </c>
      <c r="CO9" s="46">
        <v>8624947.2770364</v>
      </c>
      <c r="CP9" s="46">
        <v>8498077.2740364</v>
      </c>
      <c r="CQ9" s="46">
        <v>8410054.6779214</v>
      </c>
      <c r="CR9" s="46">
        <v>8663031.572921399</v>
      </c>
      <c r="CS9" s="46">
        <v>8709298.2679214</v>
      </c>
      <c r="CT9" s="46">
        <v>8677733.935921399</v>
      </c>
      <c r="CU9" s="46">
        <v>8601981.0589214</v>
      </c>
      <c r="CV9" s="46">
        <v>8650851.7593424</v>
      </c>
      <c r="CW9" s="46">
        <v>8936742.5103424</v>
      </c>
      <c r="CX9" s="46">
        <v>9120829.899342401</v>
      </c>
      <c r="CY9" s="118"/>
      <c r="CZ9" s="118"/>
      <c r="DA9" s="118"/>
      <c r="DB9" s="117"/>
      <c r="DC9" s="117"/>
      <c r="DD9" s="117"/>
      <c r="DE9" s="117"/>
      <c r="DF9" s="117"/>
      <c r="DG9" s="117"/>
      <c r="DH9" s="117"/>
    </row>
    <row r="10" spans="2:112" s="96" customFormat="1" ht="12.75">
      <c r="B10" s="17" t="s">
        <v>2</v>
      </c>
      <c r="C10" s="18" t="s">
        <v>19</v>
      </c>
      <c r="D10" s="46">
        <v>429566.03799999977</v>
      </c>
      <c r="E10" s="46">
        <v>425028.9139999998</v>
      </c>
      <c r="F10" s="46">
        <v>526461.6879999998</v>
      </c>
      <c r="G10" s="46">
        <v>441113.99499999994</v>
      </c>
      <c r="H10" s="46">
        <v>398827.45599999983</v>
      </c>
      <c r="I10" s="46">
        <v>411115.18700000003</v>
      </c>
      <c r="J10" s="46">
        <v>403648.812</v>
      </c>
      <c r="K10" s="46">
        <v>378422.40099999995</v>
      </c>
      <c r="L10" s="46">
        <v>378895.065</v>
      </c>
      <c r="M10" s="46">
        <v>388504.22699999996</v>
      </c>
      <c r="N10" s="46">
        <v>363529.211</v>
      </c>
      <c r="O10" s="46">
        <v>363460.6009999999</v>
      </c>
      <c r="P10" s="46">
        <v>370995.77</v>
      </c>
      <c r="Q10" s="46">
        <v>374520.024</v>
      </c>
      <c r="R10" s="46">
        <v>417173.6799999999</v>
      </c>
      <c r="S10" s="46">
        <v>361080.953</v>
      </c>
      <c r="T10" s="46">
        <v>375324.867</v>
      </c>
      <c r="U10" s="46">
        <v>375640.4770000001</v>
      </c>
      <c r="V10" s="46">
        <v>388556.6639999999</v>
      </c>
      <c r="W10" s="46">
        <v>353927.65499999985</v>
      </c>
      <c r="X10" s="46">
        <v>370074.58100000006</v>
      </c>
      <c r="Y10" s="46">
        <v>375115.989</v>
      </c>
      <c r="Z10" s="46">
        <v>373745.6699999999</v>
      </c>
      <c r="AA10" s="46">
        <v>365983.65699999995</v>
      </c>
      <c r="AB10" s="46">
        <v>364145.73400000005</v>
      </c>
      <c r="AC10" s="46">
        <v>367557.7419999999</v>
      </c>
      <c r="AD10" s="46">
        <v>387077.0379999998</v>
      </c>
      <c r="AE10" s="46">
        <v>480106.736</v>
      </c>
      <c r="AF10" s="46">
        <v>452487.2789999999</v>
      </c>
      <c r="AG10" s="46">
        <v>372757.78700000007</v>
      </c>
      <c r="AH10" s="46">
        <v>379952.45099999994</v>
      </c>
      <c r="AI10" s="46">
        <v>384722.80600000016</v>
      </c>
      <c r="AJ10" s="46">
        <v>390197.166</v>
      </c>
      <c r="AK10" s="46">
        <v>370848.688</v>
      </c>
      <c r="AL10" s="46">
        <v>375516.957</v>
      </c>
      <c r="AM10" s="67">
        <v>388655.21100000007</v>
      </c>
      <c r="AN10" s="46">
        <v>394496.61000000004</v>
      </c>
      <c r="AO10" s="46">
        <v>368623.59700000007</v>
      </c>
      <c r="AP10" s="46">
        <v>379448.21699999995</v>
      </c>
      <c r="AQ10" s="46">
        <v>396849.6410000001</v>
      </c>
      <c r="AR10" s="46">
        <v>406201.34199999995</v>
      </c>
      <c r="AS10" s="46">
        <v>493217.5379999998</v>
      </c>
      <c r="AT10" s="46">
        <v>431610.92799999996</v>
      </c>
      <c r="AU10" s="46">
        <v>551024.891</v>
      </c>
      <c r="AV10" s="46">
        <v>728081.6030000001</v>
      </c>
      <c r="AW10" s="46">
        <v>644257.987</v>
      </c>
      <c r="AX10" s="46">
        <v>489044.1160000001</v>
      </c>
      <c r="AY10" s="46">
        <v>440278.0030000001</v>
      </c>
      <c r="AZ10" s="46">
        <v>446273.21099999995</v>
      </c>
      <c r="BA10" s="46">
        <v>438974.60099999997</v>
      </c>
      <c r="BB10" s="46">
        <v>412123.87000000005</v>
      </c>
      <c r="BC10" s="46">
        <v>415990.23899999994</v>
      </c>
      <c r="BD10" s="46">
        <v>426903.762</v>
      </c>
      <c r="BE10" s="46">
        <v>523283.157</v>
      </c>
      <c r="BF10" s="46">
        <v>524856.509</v>
      </c>
      <c r="BG10" s="46">
        <v>467313.20700000005</v>
      </c>
      <c r="BH10" s="46">
        <v>444182.13300000003</v>
      </c>
      <c r="BI10" s="46">
        <v>461125.9380000001</v>
      </c>
      <c r="BJ10" s="46">
        <v>488089.188</v>
      </c>
      <c r="BK10" s="46">
        <v>433074.49700000003</v>
      </c>
      <c r="BL10" s="46">
        <v>454544.5189999999</v>
      </c>
      <c r="BM10" s="46">
        <v>467796.0060000001</v>
      </c>
      <c r="BN10" s="46">
        <v>462467.654</v>
      </c>
      <c r="BO10" s="46">
        <v>443989.5380000001</v>
      </c>
      <c r="BP10" s="46">
        <v>420114.4430000001</v>
      </c>
      <c r="BQ10" s="46">
        <v>431806.5820000001</v>
      </c>
      <c r="BR10" s="46">
        <v>439139.53900000005</v>
      </c>
      <c r="BS10" s="46">
        <v>482359.57499999995</v>
      </c>
      <c r="BT10" s="46">
        <v>453872.90400000004</v>
      </c>
      <c r="BU10" s="46">
        <v>399100.483</v>
      </c>
      <c r="BV10" s="46">
        <v>422779.57500000007</v>
      </c>
      <c r="BW10" s="46">
        <v>422846.61300000007</v>
      </c>
      <c r="BX10" s="46">
        <v>432338.306</v>
      </c>
      <c r="BY10" s="46">
        <v>419017.78000000014</v>
      </c>
      <c r="BZ10" s="46">
        <v>438714.992</v>
      </c>
      <c r="CA10" s="46">
        <v>440608.43100000016</v>
      </c>
      <c r="CB10" s="46">
        <v>447263.44499999983</v>
      </c>
      <c r="CC10" s="46">
        <v>441538.75000000006</v>
      </c>
      <c r="CD10" s="46">
        <v>435700.7949999999</v>
      </c>
      <c r="CE10" s="46">
        <v>442912.2590000001</v>
      </c>
      <c r="CF10" s="46">
        <v>464098.779</v>
      </c>
      <c r="CG10" s="46">
        <v>531808.7479999999</v>
      </c>
      <c r="CH10" s="46">
        <v>482273.6849999999</v>
      </c>
      <c r="CI10" s="46">
        <v>421827.208</v>
      </c>
      <c r="CJ10" s="46">
        <v>447671.55299999996</v>
      </c>
      <c r="CK10" s="46">
        <v>453625.60299999994</v>
      </c>
      <c r="CL10" s="46">
        <v>460211.51099999994</v>
      </c>
      <c r="CM10" s="46">
        <v>472625.262</v>
      </c>
      <c r="CN10" s="46">
        <v>491669.80000000005</v>
      </c>
      <c r="CO10" s="46">
        <v>479968.2170000001</v>
      </c>
      <c r="CP10" s="46">
        <v>487771.21999999986</v>
      </c>
      <c r="CQ10" s="46">
        <v>483164.56999999995</v>
      </c>
      <c r="CR10" s="46">
        <v>472180.6749999999</v>
      </c>
      <c r="CS10" s="46">
        <v>530410.98</v>
      </c>
      <c r="CT10" s="46">
        <v>522460.31200000015</v>
      </c>
      <c r="CU10" s="46">
        <v>582772.189</v>
      </c>
      <c r="CV10" s="46">
        <v>533902.056</v>
      </c>
      <c r="CW10" s="46">
        <v>688452.305</v>
      </c>
      <c r="CX10" s="46">
        <v>724003.916</v>
      </c>
      <c r="CY10" s="118"/>
      <c r="CZ10" s="118"/>
      <c r="DA10" s="118"/>
      <c r="DB10" s="117"/>
      <c r="DC10" s="117"/>
      <c r="DD10" s="117"/>
      <c r="DE10" s="117"/>
      <c r="DF10" s="117"/>
      <c r="DG10" s="117"/>
      <c r="DH10" s="117"/>
    </row>
    <row r="11" spans="2:112" s="96" customFormat="1" ht="12.75">
      <c r="B11" s="17" t="s">
        <v>3</v>
      </c>
      <c r="C11" s="18" t="s">
        <v>20</v>
      </c>
      <c r="D11" s="46">
        <v>95319.29503195999</v>
      </c>
      <c r="E11" s="46">
        <v>95319.29503195999</v>
      </c>
      <c r="F11" s="46">
        <v>95933.61496484998</v>
      </c>
      <c r="G11" s="46">
        <v>93568.80998846</v>
      </c>
      <c r="H11" s="46">
        <v>93352.17852216001</v>
      </c>
      <c r="I11" s="46">
        <v>95814.77433334</v>
      </c>
      <c r="J11" s="46">
        <v>96408.34700936</v>
      </c>
      <c r="K11" s="46">
        <v>94239.94098273</v>
      </c>
      <c r="L11" s="46">
        <v>95535.98838646</v>
      </c>
      <c r="M11" s="46">
        <v>94883.83102271998</v>
      </c>
      <c r="N11" s="46">
        <v>94387.83521078998</v>
      </c>
      <c r="O11" s="46">
        <v>96300.94425623001</v>
      </c>
      <c r="P11" s="46">
        <v>97081.30749654</v>
      </c>
      <c r="Q11" s="46">
        <v>100165.04914809999</v>
      </c>
      <c r="R11" s="46">
        <v>98411.16203503002</v>
      </c>
      <c r="S11" s="46">
        <v>94823.93488110001</v>
      </c>
      <c r="T11" s="46">
        <v>94887.65765662999</v>
      </c>
      <c r="U11" s="46">
        <v>97245.39969007001</v>
      </c>
      <c r="V11" s="46">
        <v>84802.68372746001</v>
      </c>
      <c r="W11" s="46">
        <v>87197.19178285998</v>
      </c>
      <c r="X11" s="46">
        <v>84795.96451586</v>
      </c>
      <c r="Y11" s="46">
        <v>89061.68942954998</v>
      </c>
      <c r="Z11" s="46">
        <v>96768.40841897999</v>
      </c>
      <c r="AA11" s="46">
        <v>98294.42144219001</v>
      </c>
      <c r="AB11" s="46">
        <v>97370.78771551998</v>
      </c>
      <c r="AC11" s="46">
        <v>105775.72973517</v>
      </c>
      <c r="AD11" s="46">
        <v>88096.55958019</v>
      </c>
      <c r="AE11" s="46">
        <v>102374.04302152002</v>
      </c>
      <c r="AF11" s="46">
        <v>102508.18380152002</v>
      </c>
      <c r="AG11" s="46">
        <v>90354.31729034</v>
      </c>
      <c r="AH11" s="46">
        <v>89224.86552468999</v>
      </c>
      <c r="AI11" s="46">
        <v>89130.3716285</v>
      </c>
      <c r="AJ11" s="46">
        <v>88313.93250047999</v>
      </c>
      <c r="AK11" s="46">
        <v>90956.36209730999</v>
      </c>
      <c r="AL11" s="46">
        <v>90014.59155959</v>
      </c>
      <c r="AM11" s="67">
        <v>92287.84212547</v>
      </c>
      <c r="AN11" s="46">
        <v>91975.08339864</v>
      </c>
      <c r="AO11" s="46">
        <v>92429.18550172001</v>
      </c>
      <c r="AP11" s="46">
        <v>92602.77294218</v>
      </c>
      <c r="AQ11" s="46">
        <v>93341.48696595</v>
      </c>
      <c r="AR11" s="46">
        <v>94181.08235711</v>
      </c>
      <c r="AS11" s="46">
        <v>96335.49964825</v>
      </c>
      <c r="AT11" s="46">
        <v>94000.52310904999</v>
      </c>
      <c r="AU11" s="46">
        <v>95826.71458685</v>
      </c>
      <c r="AV11" s="46">
        <v>103320.01341464999</v>
      </c>
      <c r="AW11" s="46">
        <v>101009.61460322002</v>
      </c>
      <c r="AX11" s="46">
        <v>100006.67802567001</v>
      </c>
      <c r="AY11" s="46">
        <v>103735.53259567</v>
      </c>
      <c r="AZ11" s="46">
        <v>104065.11912408001</v>
      </c>
      <c r="BA11" s="46">
        <v>103067.19498557999</v>
      </c>
      <c r="BB11" s="46">
        <v>104249.66310604</v>
      </c>
      <c r="BC11" s="46">
        <v>103120.53888487001</v>
      </c>
      <c r="BD11" s="46">
        <v>141899.26265895</v>
      </c>
      <c r="BE11" s="46">
        <v>107940.87898254002</v>
      </c>
      <c r="BF11" s="46">
        <v>112091.69661277012</v>
      </c>
      <c r="BG11" s="46">
        <v>98951.8582004</v>
      </c>
      <c r="BH11" s="46">
        <v>99139.33202146001</v>
      </c>
      <c r="BI11" s="46">
        <v>99706.43004232999</v>
      </c>
      <c r="BJ11" s="46">
        <v>101057.24625632999</v>
      </c>
      <c r="BK11" s="46">
        <v>100526.75989263</v>
      </c>
      <c r="BL11" s="46">
        <v>103090.48458504002</v>
      </c>
      <c r="BM11" s="46">
        <v>98649.94199348001</v>
      </c>
      <c r="BN11" s="46">
        <v>99372.44621884999</v>
      </c>
      <c r="BO11" s="46">
        <v>100857.74668008002</v>
      </c>
      <c r="BP11" s="46">
        <v>101335.78110223002</v>
      </c>
      <c r="BQ11" s="46">
        <v>101597.64034912999</v>
      </c>
      <c r="BR11" s="46">
        <v>100600.08576516999</v>
      </c>
      <c r="BS11" s="46">
        <v>105021.81077476002</v>
      </c>
      <c r="BT11" s="46">
        <v>104555.81077476002</v>
      </c>
      <c r="BU11" s="46">
        <v>107941.84281010999</v>
      </c>
      <c r="BV11" s="46">
        <v>105503.74346244999</v>
      </c>
      <c r="BW11" s="46">
        <v>103453.24830808</v>
      </c>
      <c r="BX11" s="46">
        <v>103185.16752101001</v>
      </c>
      <c r="BY11" s="46">
        <v>106239.08784611</v>
      </c>
      <c r="BZ11" s="46">
        <v>109715.72342511</v>
      </c>
      <c r="CA11" s="46">
        <v>106552.88138538999</v>
      </c>
      <c r="CB11" s="46">
        <v>106208.76902405</v>
      </c>
      <c r="CC11" s="46">
        <v>108518.62759558</v>
      </c>
      <c r="CD11" s="46">
        <v>108210.41690346</v>
      </c>
      <c r="CE11" s="46">
        <v>109550.55185659</v>
      </c>
      <c r="CF11" s="46">
        <v>112544.11660812999</v>
      </c>
      <c r="CG11" s="46">
        <v>119367.68586610998</v>
      </c>
      <c r="CH11" s="46">
        <v>119400.33379910998</v>
      </c>
      <c r="CI11" s="46">
        <v>117959.54060834</v>
      </c>
      <c r="CJ11" s="46">
        <v>115181.6235567</v>
      </c>
      <c r="CK11" s="46">
        <v>112962.47569221</v>
      </c>
      <c r="CL11" s="46">
        <v>114845.73740684999</v>
      </c>
      <c r="CM11" s="46">
        <v>117556.55817051</v>
      </c>
      <c r="CN11" s="46">
        <v>116019.44373249</v>
      </c>
      <c r="CO11" s="46">
        <v>114235.58265553</v>
      </c>
      <c r="CP11" s="46">
        <v>114419.88047741</v>
      </c>
      <c r="CQ11" s="46">
        <v>116843.05878143001</v>
      </c>
      <c r="CR11" s="46">
        <v>125969.29338439999</v>
      </c>
      <c r="CS11" s="46">
        <v>123736.47719615999</v>
      </c>
      <c r="CT11" s="46">
        <v>121693.43193384</v>
      </c>
      <c r="CU11" s="46">
        <v>123403.40141930999</v>
      </c>
      <c r="CV11" s="46">
        <v>123063.40141930999</v>
      </c>
      <c r="CW11" s="46">
        <v>135726.48570503003</v>
      </c>
      <c r="CX11" s="46">
        <v>147331.07098388</v>
      </c>
      <c r="CY11" s="118"/>
      <c r="CZ11" s="118"/>
      <c r="DA11" s="118"/>
      <c r="DB11" s="117"/>
      <c r="DC11" s="117"/>
      <c r="DD11" s="117"/>
      <c r="DE11" s="117"/>
      <c r="DF11" s="117"/>
      <c r="DG11" s="117"/>
      <c r="DH11" s="117"/>
    </row>
    <row r="12" spans="2:112" s="96" customFormat="1" ht="16.5" thickBot="1">
      <c r="B12" s="20" t="s">
        <v>21</v>
      </c>
      <c r="C12" s="21" t="s">
        <v>36</v>
      </c>
      <c r="D12" s="46">
        <v>1229198</v>
      </c>
      <c r="E12" s="46">
        <v>1229198</v>
      </c>
      <c r="F12" s="46">
        <v>1404043</v>
      </c>
      <c r="G12" s="46">
        <v>1289681</v>
      </c>
      <c r="H12" s="46">
        <v>1324782</v>
      </c>
      <c r="I12" s="46">
        <v>1451307</v>
      </c>
      <c r="J12" s="46">
        <v>1337734</v>
      </c>
      <c r="K12" s="46">
        <v>1421525</v>
      </c>
      <c r="L12" s="46">
        <v>1295081</v>
      </c>
      <c r="M12" s="46">
        <v>1318181</v>
      </c>
      <c r="N12" s="46">
        <v>1506142</v>
      </c>
      <c r="O12" s="46">
        <v>1280961</v>
      </c>
      <c r="P12" s="46">
        <v>1210560</v>
      </c>
      <c r="Q12" s="46">
        <v>1469392</v>
      </c>
      <c r="R12" s="46">
        <v>1128088</v>
      </c>
      <c r="S12" s="46">
        <v>1345690</v>
      </c>
      <c r="T12" s="46">
        <v>1341234</v>
      </c>
      <c r="U12" s="46">
        <v>1407746</v>
      </c>
      <c r="V12" s="46">
        <v>1278646</v>
      </c>
      <c r="W12" s="46">
        <v>1345719</v>
      </c>
      <c r="X12" s="46">
        <v>1312928</v>
      </c>
      <c r="Y12" s="46">
        <v>1416440</v>
      </c>
      <c r="Z12" s="46">
        <v>1363774</v>
      </c>
      <c r="AA12" s="46">
        <v>1403175</v>
      </c>
      <c r="AB12" s="46">
        <v>1220728</v>
      </c>
      <c r="AC12" s="46">
        <v>1327199</v>
      </c>
      <c r="AD12" s="46">
        <v>1308222</v>
      </c>
      <c r="AE12" s="46">
        <v>1074256</v>
      </c>
      <c r="AF12" s="46">
        <v>1060984</v>
      </c>
      <c r="AG12" s="46">
        <v>1475843</v>
      </c>
      <c r="AH12" s="46">
        <v>1441614</v>
      </c>
      <c r="AI12" s="46">
        <v>1562074</v>
      </c>
      <c r="AJ12" s="46">
        <v>1270682</v>
      </c>
      <c r="AK12" s="46">
        <v>1454030</v>
      </c>
      <c r="AL12" s="46">
        <v>1470368</v>
      </c>
      <c r="AM12" s="67">
        <v>1499909</v>
      </c>
      <c r="AN12" s="46">
        <v>1317896</v>
      </c>
      <c r="AO12" s="46">
        <v>1455839</v>
      </c>
      <c r="AP12" s="46">
        <v>1600713</v>
      </c>
      <c r="AQ12" s="46">
        <v>1576351</v>
      </c>
      <c r="AR12" s="46">
        <v>1512745</v>
      </c>
      <c r="AS12" s="46">
        <v>1287937</v>
      </c>
      <c r="AT12" s="46">
        <v>1524219</v>
      </c>
      <c r="AU12" s="46">
        <v>1723759</v>
      </c>
      <c r="AV12" s="46">
        <v>1592464</v>
      </c>
      <c r="AW12" s="46">
        <v>1698674</v>
      </c>
      <c r="AX12" s="46">
        <v>1638094</v>
      </c>
      <c r="AY12" s="46">
        <v>1755415</v>
      </c>
      <c r="AZ12" s="46">
        <v>1477106</v>
      </c>
      <c r="BA12" s="46">
        <v>1631608</v>
      </c>
      <c r="BB12" s="46">
        <v>1591472</v>
      </c>
      <c r="BC12" s="46">
        <v>1711227</v>
      </c>
      <c r="BD12" s="46">
        <v>1553604</v>
      </c>
      <c r="BE12" s="46">
        <v>1776819</v>
      </c>
      <c r="BF12" s="46">
        <v>1634092</v>
      </c>
      <c r="BG12" s="46">
        <v>1720583</v>
      </c>
      <c r="BH12" s="46">
        <v>1798309</v>
      </c>
      <c r="BI12" s="46">
        <v>1824720</v>
      </c>
      <c r="BJ12" s="46">
        <v>1683428</v>
      </c>
      <c r="BK12" s="46">
        <v>1821576</v>
      </c>
      <c r="BL12" s="46">
        <v>1615081</v>
      </c>
      <c r="BM12" s="46">
        <v>1648304</v>
      </c>
      <c r="BN12" s="46">
        <v>1577499</v>
      </c>
      <c r="BO12" s="46">
        <v>1867743</v>
      </c>
      <c r="BP12" s="46">
        <v>1642063</v>
      </c>
      <c r="BQ12" s="46">
        <v>1971747</v>
      </c>
      <c r="BR12" s="46">
        <v>1634200</v>
      </c>
      <c r="BS12" s="46">
        <v>1688418</v>
      </c>
      <c r="BT12" s="46">
        <v>1612619</v>
      </c>
      <c r="BU12" s="46">
        <v>1770622</v>
      </c>
      <c r="BV12" s="46">
        <v>1769671</v>
      </c>
      <c r="BW12" s="46">
        <v>1623885</v>
      </c>
      <c r="BX12" s="46">
        <v>1790109</v>
      </c>
      <c r="BY12" s="46">
        <v>1557218</v>
      </c>
      <c r="BZ12" s="46">
        <v>1721384</v>
      </c>
      <c r="CA12" s="46">
        <v>1702775</v>
      </c>
      <c r="CB12" s="46">
        <v>1617294</v>
      </c>
      <c r="CC12" s="46">
        <v>1698107</v>
      </c>
      <c r="CD12" s="46">
        <v>1715622</v>
      </c>
      <c r="CE12" s="46">
        <v>1676875</v>
      </c>
      <c r="CF12" s="46">
        <v>1742836</v>
      </c>
      <c r="CG12" s="46">
        <v>1693774</v>
      </c>
      <c r="CH12" s="46">
        <v>1618999</v>
      </c>
      <c r="CI12" s="46">
        <v>1701691</v>
      </c>
      <c r="CJ12" s="46">
        <v>1909454</v>
      </c>
      <c r="CK12" s="46">
        <v>1702947</v>
      </c>
      <c r="CL12" s="46">
        <v>1738431</v>
      </c>
      <c r="CM12" s="46">
        <v>1819112</v>
      </c>
      <c r="CN12" s="46">
        <v>1793048</v>
      </c>
      <c r="CO12" s="46">
        <v>1670157</v>
      </c>
      <c r="CP12" s="46">
        <v>1875162</v>
      </c>
      <c r="CQ12" s="46">
        <v>1866238</v>
      </c>
      <c r="CR12" s="46">
        <v>1802414</v>
      </c>
      <c r="CS12" s="46">
        <v>1834550</v>
      </c>
      <c r="CT12" s="46">
        <v>1715181</v>
      </c>
      <c r="CU12" s="46">
        <v>1850684</v>
      </c>
      <c r="CV12" s="46">
        <v>1859489</v>
      </c>
      <c r="CW12" s="46">
        <v>1747959</v>
      </c>
      <c r="CX12" s="46">
        <v>1955119</v>
      </c>
      <c r="CY12" s="118"/>
      <c r="CZ12" s="118"/>
      <c r="DA12" s="118"/>
      <c r="DB12" s="117"/>
      <c r="DC12" s="117"/>
      <c r="DD12" s="117"/>
      <c r="DE12" s="117"/>
      <c r="DF12" s="117"/>
      <c r="DG12" s="117"/>
      <c r="DH12" s="117"/>
    </row>
    <row r="13" spans="2:112" s="96" customFormat="1" ht="15.75" customHeight="1">
      <c r="B13" s="134" t="s">
        <v>22</v>
      </c>
      <c r="C13" s="135"/>
      <c r="D13" s="22">
        <v>9326548.56554096</v>
      </c>
      <c r="E13" s="22">
        <v>9326548.56554096</v>
      </c>
      <c r="F13" s="22">
        <v>9913496.885473851</v>
      </c>
      <c r="G13" s="22">
        <v>9882256.08049746</v>
      </c>
      <c r="H13" s="22">
        <v>9724412.44903116</v>
      </c>
      <c r="I13" s="22">
        <v>9745032.392927341</v>
      </c>
      <c r="J13" s="22">
        <v>9735273.96560336</v>
      </c>
      <c r="K13" s="22">
        <v>9868454.55957673</v>
      </c>
      <c r="L13" s="22">
        <v>9660025.60698046</v>
      </c>
      <c r="M13" s="22">
        <v>9572173.449616719</v>
      </c>
      <c r="N13" s="22">
        <v>9695007.60900079</v>
      </c>
      <c r="O13" s="22">
        <v>9620455.71804623</v>
      </c>
      <c r="P13" s="22">
        <v>9514021.08128654</v>
      </c>
      <c r="Q13" s="22">
        <v>9697841.8229381</v>
      </c>
      <c r="R13" s="22">
        <v>9296298.12349903</v>
      </c>
      <c r="S13" s="22">
        <v>9630244.896345101</v>
      </c>
      <c r="T13" s="22">
        <v>9649163.61912063</v>
      </c>
      <c r="U13" s="22">
        <v>9656219.36115407</v>
      </c>
      <c r="V13" s="22">
        <v>9423015.64519146</v>
      </c>
      <c r="W13" s="22">
        <v>9570014.733648859</v>
      </c>
      <c r="X13" s="22">
        <v>9579375.50638186</v>
      </c>
      <c r="Y13" s="22">
        <v>9639310.23129555</v>
      </c>
      <c r="Z13" s="22">
        <v>9509456.95028498</v>
      </c>
      <c r="AA13" s="22">
        <v>9488616.17160959</v>
      </c>
      <c r="AB13" s="22">
        <v>9489642.53788292</v>
      </c>
      <c r="AC13" s="22">
        <v>9596214.47990257</v>
      </c>
      <c r="AD13" s="22">
        <v>9528898.30974759</v>
      </c>
      <c r="AE13" s="22">
        <v>9285298.21155252</v>
      </c>
      <c r="AF13" s="22">
        <v>9303112.35233252</v>
      </c>
      <c r="AG13" s="22">
        <v>9768600.48582134</v>
      </c>
      <c r="AH13" s="22">
        <v>9824587.03405569</v>
      </c>
      <c r="AI13" s="22">
        <v>9943929.5401595</v>
      </c>
      <c r="AJ13" s="22">
        <v>9611673.101031478</v>
      </c>
      <c r="AK13" s="22">
        <v>9904554.47187271</v>
      </c>
      <c r="AL13" s="22">
        <v>10068512.70133499</v>
      </c>
      <c r="AM13" s="68">
        <v>10102440.95190087</v>
      </c>
      <c r="AN13" s="22">
        <v>9864365.19317404</v>
      </c>
      <c r="AO13" s="22">
        <v>10065268.20220112</v>
      </c>
      <c r="AP13" s="22">
        <v>10364690.78964158</v>
      </c>
      <c r="AQ13" s="22">
        <v>10356296.50366535</v>
      </c>
      <c r="AR13" s="22">
        <v>10366445.09905651</v>
      </c>
      <c r="AS13" s="22">
        <v>10148801.972823251</v>
      </c>
      <c r="AT13" s="22">
        <v>10601212.99628405</v>
      </c>
      <c r="AU13" s="22">
        <v>11016484.18776185</v>
      </c>
      <c r="AV13" s="22">
        <v>11325695.48658965</v>
      </c>
      <c r="AW13" s="22">
        <v>11380281.144207219</v>
      </c>
      <c r="AX13" s="22">
        <v>11176568.20762967</v>
      </c>
      <c r="AY13" s="22">
        <v>11206777.062199669</v>
      </c>
      <c r="AZ13" s="22">
        <v>10830240.648728078</v>
      </c>
      <c r="BA13" s="22">
        <v>10850467.724589579</v>
      </c>
      <c r="BB13" s="22">
        <v>10794606.92935304</v>
      </c>
      <c r="BC13" s="22">
        <v>11030844.805131871</v>
      </c>
      <c r="BD13" s="22">
        <v>10910672.52890595</v>
      </c>
      <c r="BE13" s="22">
        <v>11232737.14522954</v>
      </c>
      <c r="BF13" s="22">
        <v>11419778.81825817</v>
      </c>
      <c r="BG13" s="22">
        <v>11369293.9798458</v>
      </c>
      <c r="BH13" s="22">
        <v>11322564.45366686</v>
      </c>
      <c r="BI13" s="22">
        <v>11217905.551687732</v>
      </c>
      <c r="BJ13" s="22">
        <v>10952178.36790173</v>
      </c>
      <c r="BK13" s="22">
        <v>11097530.32225363</v>
      </c>
      <c r="BL13" s="22">
        <v>10879547.04694604</v>
      </c>
      <c r="BM13" s="22">
        <v>10832515.50435448</v>
      </c>
      <c r="BN13" s="22">
        <v>10605408.00857985</v>
      </c>
      <c r="BO13" s="22">
        <v>10786184.83214808</v>
      </c>
      <c r="BP13" s="22">
        <v>10691230.86657023</v>
      </c>
      <c r="BQ13" s="22">
        <v>10984933.725817129</v>
      </c>
      <c r="BR13" s="22">
        <v>10543953.17123317</v>
      </c>
      <c r="BS13" s="22">
        <v>10535155.41484476</v>
      </c>
      <c r="BT13" s="22">
        <v>10458890.41484476</v>
      </c>
      <c r="BU13" s="22">
        <v>10771019.44688011</v>
      </c>
      <c r="BV13" s="22">
        <v>10888785.347532451</v>
      </c>
      <c r="BW13" s="22">
        <v>10712822.85237808</v>
      </c>
      <c r="BX13" s="22">
        <v>10805744.77159101</v>
      </c>
      <c r="BY13" s="22">
        <v>10642758.644120509</v>
      </c>
      <c r="BZ13" s="22">
        <v>10946813.27969951</v>
      </c>
      <c r="CA13" s="22">
        <v>10875537.437659789</v>
      </c>
      <c r="CB13" s="22">
        <v>10697198.325298449</v>
      </c>
      <c r="CC13" s="22">
        <v>10690654.82476198</v>
      </c>
      <c r="CD13" s="22">
        <v>10933237.61406986</v>
      </c>
      <c r="CE13" s="22">
        <v>10877521.74902299</v>
      </c>
      <c r="CF13" s="22">
        <v>10879852.31377453</v>
      </c>
      <c r="CG13" s="22">
        <v>10753720.88303251</v>
      </c>
      <c r="CH13" s="22">
        <v>10672289.211031511</v>
      </c>
      <c r="CI13" s="22">
        <v>10838349.417840742</v>
      </c>
      <c r="CJ13" s="22">
        <v>11129883.5007891</v>
      </c>
      <c r="CK13" s="22">
        <v>10873563.352924611</v>
      </c>
      <c r="CL13" s="22">
        <v>10827553.61463925</v>
      </c>
      <c r="CM13" s="22">
        <v>10933992.052206911</v>
      </c>
      <c r="CN13" s="22">
        <v>11101261.937768891</v>
      </c>
      <c r="CO13" s="22">
        <v>10889308.076691931</v>
      </c>
      <c r="CP13" s="22">
        <v>10975430.37451381</v>
      </c>
      <c r="CQ13" s="22">
        <v>10876300.30670283</v>
      </c>
      <c r="CR13" s="22">
        <v>11063595.541305799</v>
      </c>
      <c r="CS13" s="22">
        <v>11197995.72511756</v>
      </c>
      <c r="CT13" s="22">
        <v>11037068.67985524</v>
      </c>
      <c r="CU13" s="22">
        <v>11158840.64934071</v>
      </c>
      <c r="CV13" s="22">
        <v>11167306.21676171</v>
      </c>
      <c r="CW13" s="22">
        <v>11508880.30104743</v>
      </c>
      <c r="CX13" s="22">
        <v>11947283.88632628</v>
      </c>
      <c r="CY13" s="118"/>
      <c r="CZ13" s="118"/>
      <c r="DA13" s="118"/>
      <c r="DB13" s="117"/>
      <c r="DC13" s="117"/>
      <c r="DD13" s="117"/>
      <c r="DE13" s="117"/>
      <c r="DF13" s="117"/>
      <c r="DG13" s="117"/>
      <c r="DH13" s="117"/>
    </row>
    <row r="14" spans="2:112" ht="16.5" customHeight="1" thickBot="1">
      <c r="B14" s="8"/>
      <c r="C14" s="9"/>
      <c r="D14" s="48" t="s">
        <v>45</v>
      </c>
      <c r="E14" s="48" t="s">
        <v>45</v>
      </c>
      <c r="F14" s="48" t="s">
        <v>45</v>
      </c>
      <c r="G14" s="48" t="s">
        <v>45</v>
      </c>
      <c r="H14" s="48" t="s">
        <v>45</v>
      </c>
      <c r="I14" s="48" t="s">
        <v>45</v>
      </c>
      <c r="J14" s="48" t="s">
        <v>45</v>
      </c>
      <c r="K14" s="48" t="s">
        <v>45</v>
      </c>
      <c r="L14" s="48" t="s">
        <v>45</v>
      </c>
      <c r="M14" s="48" t="s">
        <v>45</v>
      </c>
      <c r="N14" s="48" t="s">
        <v>45</v>
      </c>
      <c r="O14" s="48" t="s">
        <v>45</v>
      </c>
      <c r="P14" s="48" t="s">
        <v>45</v>
      </c>
      <c r="Q14" s="48" t="s">
        <v>45</v>
      </c>
      <c r="R14" s="48" t="s">
        <v>45</v>
      </c>
      <c r="S14" s="48" t="s">
        <v>45</v>
      </c>
      <c r="T14" s="48" t="s">
        <v>45</v>
      </c>
      <c r="U14" s="48" t="s">
        <v>45</v>
      </c>
      <c r="V14" s="48" t="s">
        <v>45</v>
      </c>
      <c r="W14" s="48" t="s">
        <v>45</v>
      </c>
      <c r="X14" s="48" t="s">
        <v>45</v>
      </c>
      <c r="Y14" s="48" t="s">
        <v>45</v>
      </c>
      <c r="Z14" s="48" t="s">
        <v>45</v>
      </c>
      <c r="AA14" s="48" t="s">
        <v>45</v>
      </c>
      <c r="AB14" s="48" t="s">
        <v>45</v>
      </c>
      <c r="AC14" s="48" t="s">
        <v>45</v>
      </c>
      <c r="AD14" s="48" t="s">
        <v>45</v>
      </c>
      <c r="AE14" s="48" t="s">
        <v>45</v>
      </c>
      <c r="AF14" s="48" t="s">
        <v>45</v>
      </c>
      <c r="AG14" s="48" t="s">
        <v>45</v>
      </c>
      <c r="AH14" s="48" t="s">
        <v>45</v>
      </c>
      <c r="AI14" s="48" t="s">
        <v>45</v>
      </c>
      <c r="AJ14" s="48" t="s">
        <v>45</v>
      </c>
      <c r="AK14" s="48" t="s">
        <v>45</v>
      </c>
      <c r="AL14" s="48" t="s">
        <v>45</v>
      </c>
      <c r="AM14" s="69" t="s">
        <v>45</v>
      </c>
      <c r="AN14" s="48" t="s">
        <v>45</v>
      </c>
      <c r="AO14" s="48"/>
      <c r="AP14" s="48" t="s">
        <v>45</v>
      </c>
      <c r="AQ14" s="48" t="s">
        <v>45</v>
      </c>
      <c r="AR14" s="48"/>
      <c r="AS14" s="48"/>
      <c r="AT14" s="48"/>
      <c r="AU14" s="48" t="s">
        <v>45</v>
      </c>
      <c r="AV14" s="48"/>
      <c r="AW14" s="48" t="s">
        <v>45</v>
      </c>
      <c r="AX14" s="48" t="s">
        <v>45</v>
      </c>
      <c r="AY14" s="48"/>
      <c r="AZ14" s="48"/>
      <c r="BA14" s="48"/>
      <c r="BB14" s="48"/>
      <c r="BC14" s="48"/>
      <c r="BD14" s="48"/>
      <c r="BE14" s="48"/>
      <c r="BF14" s="48"/>
      <c r="BG14" s="48"/>
      <c r="BH14" s="48"/>
      <c r="BI14" s="48" t="s">
        <v>45</v>
      </c>
      <c r="BJ14" s="48" t="s">
        <v>45</v>
      </c>
      <c r="BK14" s="48" t="s">
        <v>45</v>
      </c>
      <c r="BL14" s="48" t="s">
        <v>45</v>
      </c>
      <c r="BM14" s="48"/>
      <c r="BN14" s="48"/>
      <c r="BO14" s="48"/>
      <c r="BP14" s="48"/>
      <c r="BQ14" s="48"/>
      <c r="BR14" s="48"/>
      <c r="BS14" s="48"/>
      <c r="BT14" s="48"/>
      <c r="BU14" s="48"/>
      <c r="BV14" s="48"/>
      <c r="BW14" s="48"/>
      <c r="BX14" s="48"/>
      <c r="BY14" s="48"/>
      <c r="BZ14" s="48"/>
      <c r="CA14" s="48"/>
      <c r="CB14" s="48" t="s">
        <v>45</v>
      </c>
      <c r="CC14" s="48" t="s">
        <v>45</v>
      </c>
      <c r="CD14" s="48" t="s">
        <v>45</v>
      </c>
      <c r="CE14" s="48" t="s">
        <v>45</v>
      </c>
      <c r="CF14" s="48" t="s">
        <v>45</v>
      </c>
      <c r="CG14" s="48" t="s">
        <v>45</v>
      </c>
      <c r="CH14" s="48" t="s">
        <v>45</v>
      </c>
      <c r="CI14" s="48" t="s">
        <v>45</v>
      </c>
      <c r="CJ14" s="48" t="s">
        <v>45</v>
      </c>
      <c r="CK14" s="48" t="s">
        <v>45</v>
      </c>
      <c r="CL14" s="48" t="s">
        <v>45</v>
      </c>
      <c r="CM14" s="48" t="s">
        <v>45</v>
      </c>
      <c r="CN14" s="48" t="s">
        <v>45</v>
      </c>
      <c r="CO14" s="48" t="s">
        <v>45</v>
      </c>
      <c r="CP14" s="48" t="s">
        <v>45</v>
      </c>
      <c r="CQ14" s="48" t="s">
        <v>45</v>
      </c>
      <c r="CR14" s="48" t="s">
        <v>45</v>
      </c>
      <c r="CS14" s="48" t="s">
        <v>45</v>
      </c>
      <c r="CT14" s="48" t="s">
        <v>45</v>
      </c>
      <c r="CU14" s="48" t="s">
        <v>45</v>
      </c>
      <c r="CV14" s="48"/>
      <c r="CW14" s="48"/>
      <c r="CX14" s="48" t="s">
        <v>45</v>
      </c>
      <c r="CY14" s="118"/>
      <c r="CZ14" s="118"/>
      <c r="DA14" s="118"/>
      <c r="DB14" s="117"/>
      <c r="DC14" s="117"/>
      <c r="DD14" s="117"/>
      <c r="DE14" s="117"/>
      <c r="DF14" s="117"/>
      <c r="DG14" s="117"/>
      <c r="DH14" s="117"/>
    </row>
    <row r="15" spans="2:112" ht="21" thickBot="1">
      <c r="B15" s="130" t="s">
        <v>23</v>
      </c>
      <c r="C15" s="131"/>
      <c r="D15" s="49" t="s">
        <v>45</v>
      </c>
      <c r="E15" s="49" t="s">
        <v>45</v>
      </c>
      <c r="F15" s="49" t="s">
        <v>45</v>
      </c>
      <c r="G15" s="49" t="s">
        <v>45</v>
      </c>
      <c r="H15" s="49" t="s">
        <v>45</v>
      </c>
      <c r="I15" s="49" t="s">
        <v>45</v>
      </c>
      <c r="J15" s="49" t="s">
        <v>45</v>
      </c>
      <c r="K15" s="49" t="s">
        <v>45</v>
      </c>
      <c r="L15" s="49" t="s">
        <v>45</v>
      </c>
      <c r="M15" s="49" t="s">
        <v>45</v>
      </c>
      <c r="N15" s="49" t="s">
        <v>45</v>
      </c>
      <c r="O15" s="49" t="s">
        <v>45</v>
      </c>
      <c r="P15" s="49" t="s">
        <v>45</v>
      </c>
      <c r="Q15" s="49" t="s">
        <v>45</v>
      </c>
      <c r="R15" s="49" t="s">
        <v>45</v>
      </c>
      <c r="S15" s="49" t="s">
        <v>45</v>
      </c>
      <c r="T15" s="49" t="s">
        <v>45</v>
      </c>
      <c r="U15" s="49" t="s">
        <v>45</v>
      </c>
      <c r="V15" s="49" t="s">
        <v>45</v>
      </c>
      <c r="W15" s="49" t="s">
        <v>45</v>
      </c>
      <c r="X15" s="49" t="s">
        <v>45</v>
      </c>
      <c r="Y15" s="49" t="s">
        <v>45</v>
      </c>
      <c r="Z15" s="49" t="s">
        <v>45</v>
      </c>
      <c r="AA15" s="49" t="s">
        <v>45</v>
      </c>
      <c r="AB15" s="49" t="s">
        <v>45</v>
      </c>
      <c r="AC15" s="49" t="s">
        <v>45</v>
      </c>
      <c r="AD15" s="49" t="s">
        <v>45</v>
      </c>
      <c r="AE15" s="49" t="s">
        <v>45</v>
      </c>
      <c r="AF15" s="49" t="s">
        <v>45</v>
      </c>
      <c r="AG15" s="49" t="s">
        <v>45</v>
      </c>
      <c r="AH15" s="49" t="s">
        <v>45</v>
      </c>
      <c r="AI15" s="49" t="s">
        <v>45</v>
      </c>
      <c r="AJ15" s="49" t="s">
        <v>45</v>
      </c>
      <c r="AK15" s="49" t="s">
        <v>45</v>
      </c>
      <c r="AL15" s="49" t="s">
        <v>45</v>
      </c>
      <c r="AM15" s="49" t="s">
        <v>45</v>
      </c>
      <c r="AN15" s="49" t="s">
        <v>45</v>
      </c>
      <c r="AO15" s="49"/>
      <c r="AP15" s="49" t="s">
        <v>45</v>
      </c>
      <c r="AQ15" s="49" t="s">
        <v>45</v>
      </c>
      <c r="AR15" s="49"/>
      <c r="AS15" s="49"/>
      <c r="AT15" s="49"/>
      <c r="AU15" s="49" t="s">
        <v>45</v>
      </c>
      <c r="AV15" s="49"/>
      <c r="AW15" s="49" t="s">
        <v>45</v>
      </c>
      <c r="AX15" s="49" t="s">
        <v>45</v>
      </c>
      <c r="AY15" s="49"/>
      <c r="AZ15" s="49"/>
      <c r="BA15" s="49"/>
      <c r="BB15" s="49"/>
      <c r="BC15" s="49"/>
      <c r="BD15" s="49"/>
      <c r="BE15" s="49"/>
      <c r="BF15" s="49"/>
      <c r="BG15" s="49"/>
      <c r="BH15" s="49"/>
      <c r="BI15" s="49" t="s">
        <v>45</v>
      </c>
      <c r="BJ15" s="49" t="s">
        <v>45</v>
      </c>
      <c r="BK15" s="49" t="s">
        <v>45</v>
      </c>
      <c r="BL15" s="49" t="s">
        <v>45</v>
      </c>
      <c r="BM15" s="49"/>
      <c r="BN15" s="49"/>
      <c r="BO15" s="49"/>
      <c r="BP15" s="49"/>
      <c r="BQ15" s="49"/>
      <c r="BR15" s="49"/>
      <c r="BS15" s="49"/>
      <c r="BT15" s="49"/>
      <c r="BU15" s="49"/>
      <c r="BV15" s="49"/>
      <c r="BW15" s="49"/>
      <c r="BX15" s="49"/>
      <c r="BY15" s="49"/>
      <c r="BZ15" s="49"/>
      <c r="CA15" s="49"/>
      <c r="CB15" s="49" t="s">
        <v>45</v>
      </c>
      <c r="CC15" s="49" t="s">
        <v>45</v>
      </c>
      <c r="CD15" s="49" t="s">
        <v>45</v>
      </c>
      <c r="CE15" s="49" t="s">
        <v>45</v>
      </c>
      <c r="CF15" s="49" t="s">
        <v>45</v>
      </c>
      <c r="CG15" s="49" t="s">
        <v>45</v>
      </c>
      <c r="CH15" s="49" t="s">
        <v>45</v>
      </c>
      <c r="CI15" s="49" t="s">
        <v>45</v>
      </c>
      <c r="CJ15" s="49" t="s">
        <v>45</v>
      </c>
      <c r="CK15" s="49" t="s">
        <v>45</v>
      </c>
      <c r="CL15" s="49" t="s">
        <v>45</v>
      </c>
      <c r="CM15" s="49" t="s">
        <v>45</v>
      </c>
      <c r="CN15" s="49" t="s">
        <v>45</v>
      </c>
      <c r="CO15" s="49" t="s">
        <v>45</v>
      </c>
      <c r="CP15" s="49" t="s">
        <v>45</v>
      </c>
      <c r="CQ15" s="49" t="s">
        <v>45</v>
      </c>
      <c r="CR15" s="49" t="s">
        <v>45</v>
      </c>
      <c r="CS15" s="49" t="s">
        <v>45</v>
      </c>
      <c r="CT15" s="49" t="s">
        <v>45</v>
      </c>
      <c r="CU15" s="49" t="s">
        <v>45</v>
      </c>
      <c r="CV15" s="49"/>
      <c r="CW15" s="49"/>
      <c r="CX15" s="49" t="s">
        <v>45</v>
      </c>
      <c r="CY15" s="118"/>
      <c r="CZ15" s="118"/>
      <c r="DA15" s="118"/>
      <c r="DB15" s="117"/>
      <c r="DC15" s="117"/>
      <c r="DD15" s="117"/>
      <c r="DE15" s="117"/>
      <c r="DF15" s="117"/>
      <c r="DG15" s="117"/>
      <c r="DH15" s="117"/>
    </row>
    <row r="16" spans="2:112" ht="15">
      <c r="B16" s="12"/>
      <c r="C16" s="13"/>
      <c r="D16" s="57" t="s">
        <v>45</v>
      </c>
      <c r="E16" s="57" t="s">
        <v>45</v>
      </c>
      <c r="F16" s="57" t="s">
        <v>45</v>
      </c>
      <c r="G16" s="57" t="s">
        <v>45</v>
      </c>
      <c r="H16" s="57" t="s">
        <v>45</v>
      </c>
      <c r="I16" s="57" t="s">
        <v>45</v>
      </c>
      <c r="J16" s="57" t="s">
        <v>45</v>
      </c>
      <c r="K16" s="57" t="s">
        <v>45</v>
      </c>
      <c r="L16" s="57" t="s">
        <v>45</v>
      </c>
      <c r="M16" s="57" t="s">
        <v>45</v>
      </c>
      <c r="N16" s="57" t="s">
        <v>45</v>
      </c>
      <c r="O16" s="57" t="s">
        <v>45</v>
      </c>
      <c r="P16" s="57" t="s">
        <v>45</v>
      </c>
      <c r="Q16" s="57" t="s">
        <v>45</v>
      </c>
      <c r="R16" s="57" t="s">
        <v>45</v>
      </c>
      <c r="S16" s="57" t="s">
        <v>45</v>
      </c>
      <c r="T16" s="57" t="s">
        <v>45</v>
      </c>
      <c r="U16" s="57" t="s">
        <v>45</v>
      </c>
      <c r="V16" s="57" t="s">
        <v>45</v>
      </c>
      <c r="W16" s="57" t="s">
        <v>45</v>
      </c>
      <c r="X16" s="57" t="s">
        <v>45</v>
      </c>
      <c r="Y16" s="57" t="s">
        <v>45</v>
      </c>
      <c r="Z16" s="57" t="s">
        <v>45</v>
      </c>
      <c r="AA16" s="57" t="s">
        <v>45</v>
      </c>
      <c r="AB16" s="57" t="s">
        <v>45</v>
      </c>
      <c r="AC16" s="57" t="s">
        <v>45</v>
      </c>
      <c r="AD16" s="57" t="s">
        <v>45</v>
      </c>
      <c r="AE16" s="57" t="s">
        <v>45</v>
      </c>
      <c r="AF16" s="57" t="s">
        <v>45</v>
      </c>
      <c r="AG16" s="57" t="s">
        <v>45</v>
      </c>
      <c r="AH16" s="57" t="s">
        <v>45</v>
      </c>
      <c r="AI16" s="57" t="s">
        <v>45</v>
      </c>
      <c r="AJ16" s="57" t="s">
        <v>45</v>
      </c>
      <c r="AK16" s="57" t="s">
        <v>45</v>
      </c>
      <c r="AL16" s="57" t="s">
        <v>45</v>
      </c>
      <c r="AM16" s="70" t="s">
        <v>45</v>
      </c>
      <c r="AN16" s="57" t="s">
        <v>45</v>
      </c>
      <c r="AO16" s="57"/>
      <c r="AP16" s="57" t="s">
        <v>45</v>
      </c>
      <c r="AQ16" s="57" t="s">
        <v>45</v>
      </c>
      <c r="AR16" s="57"/>
      <c r="AS16" s="57"/>
      <c r="AT16" s="57"/>
      <c r="AU16" s="57" t="s">
        <v>45</v>
      </c>
      <c r="AV16" s="57"/>
      <c r="AW16" s="57" t="s">
        <v>45</v>
      </c>
      <c r="AX16" s="57" t="s">
        <v>45</v>
      </c>
      <c r="AY16" s="57"/>
      <c r="AZ16" s="57"/>
      <c r="BA16" s="57"/>
      <c r="BB16" s="57"/>
      <c r="BC16" s="57"/>
      <c r="BD16" s="57"/>
      <c r="BE16" s="57"/>
      <c r="BF16" s="57"/>
      <c r="BG16" s="57"/>
      <c r="BH16" s="57"/>
      <c r="BI16" s="57" t="s">
        <v>45</v>
      </c>
      <c r="BJ16" s="57" t="s">
        <v>45</v>
      </c>
      <c r="BK16" s="57" t="s">
        <v>45</v>
      </c>
      <c r="BL16" s="57" t="s">
        <v>45</v>
      </c>
      <c r="BM16" s="57"/>
      <c r="BN16" s="57"/>
      <c r="BO16" s="57"/>
      <c r="BP16" s="57"/>
      <c r="BQ16" s="57"/>
      <c r="BR16" s="57"/>
      <c r="BS16" s="57"/>
      <c r="BT16" s="57"/>
      <c r="BU16" s="57"/>
      <c r="BV16" s="57"/>
      <c r="BW16" s="57"/>
      <c r="BX16" s="57"/>
      <c r="BY16" s="57"/>
      <c r="BZ16" s="57"/>
      <c r="CA16" s="57"/>
      <c r="CB16" s="57" t="s">
        <v>45</v>
      </c>
      <c r="CC16" s="57" t="s">
        <v>45</v>
      </c>
      <c r="CD16" s="57" t="s">
        <v>45</v>
      </c>
      <c r="CE16" s="57" t="s">
        <v>45</v>
      </c>
      <c r="CF16" s="57" t="s">
        <v>45</v>
      </c>
      <c r="CG16" s="57" t="s">
        <v>45</v>
      </c>
      <c r="CH16" s="57" t="s">
        <v>45</v>
      </c>
      <c r="CI16" s="57" t="s">
        <v>45</v>
      </c>
      <c r="CJ16" s="57" t="s">
        <v>45</v>
      </c>
      <c r="CK16" s="57" t="s">
        <v>45</v>
      </c>
      <c r="CL16" s="57" t="s">
        <v>45</v>
      </c>
      <c r="CM16" s="57" t="s">
        <v>45</v>
      </c>
      <c r="CN16" s="57" t="s">
        <v>45</v>
      </c>
      <c r="CO16" s="57" t="s">
        <v>45</v>
      </c>
      <c r="CP16" s="57" t="s">
        <v>45</v>
      </c>
      <c r="CQ16" s="57" t="s">
        <v>45</v>
      </c>
      <c r="CR16" s="57" t="s">
        <v>45</v>
      </c>
      <c r="CS16" s="57" t="s">
        <v>45</v>
      </c>
      <c r="CT16" s="57" t="s">
        <v>45</v>
      </c>
      <c r="CU16" s="57" t="s">
        <v>45</v>
      </c>
      <c r="CV16" s="57"/>
      <c r="CW16" s="57"/>
      <c r="CX16" s="57" t="s">
        <v>45</v>
      </c>
      <c r="CY16" s="118"/>
      <c r="CZ16" s="118"/>
      <c r="DA16" s="118"/>
      <c r="DB16" s="117"/>
      <c r="DC16" s="117"/>
      <c r="DD16" s="117"/>
      <c r="DE16" s="117"/>
      <c r="DF16" s="117"/>
      <c r="DG16" s="117"/>
      <c r="DH16" s="117"/>
    </row>
    <row r="17" spans="2:112" s="96" customFormat="1" ht="15.75">
      <c r="B17" s="23" t="s">
        <v>0</v>
      </c>
      <c r="C17" s="24" t="s">
        <v>41</v>
      </c>
      <c r="D17" s="50">
        <v>-559908.5928128194</v>
      </c>
      <c r="E17" s="50">
        <v>-557340.5928128194</v>
      </c>
      <c r="F17" s="50">
        <v>-579484.8064001002</v>
      </c>
      <c r="G17" s="50">
        <v>-650680.0204021605</v>
      </c>
      <c r="H17" s="50">
        <v>-886501.5612073299</v>
      </c>
      <c r="I17" s="50">
        <v>-1066980.96642581</v>
      </c>
      <c r="J17" s="50">
        <v>-1176579.7116638497</v>
      </c>
      <c r="K17" s="50">
        <v>-1153436.9057764697</v>
      </c>
      <c r="L17" s="50">
        <v>-1150153.55832912</v>
      </c>
      <c r="M17" s="50">
        <v>-1198942.96302874</v>
      </c>
      <c r="N17" s="50">
        <v>-890734.4972602199</v>
      </c>
      <c r="O17" s="50">
        <v>-930139.5227883104</v>
      </c>
      <c r="P17" s="50">
        <v>-1007571.4129316402</v>
      </c>
      <c r="Q17" s="50">
        <v>-1083118.93651781</v>
      </c>
      <c r="R17" s="50">
        <v>-1065797.8654446304</v>
      </c>
      <c r="S17" s="50">
        <v>-1073443.0891301602</v>
      </c>
      <c r="T17" s="50">
        <v>-1047185.1192362304</v>
      </c>
      <c r="U17" s="50">
        <v>-1080646.1767580102</v>
      </c>
      <c r="V17" s="50">
        <v>-754707.75322751</v>
      </c>
      <c r="W17" s="50">
        <v>-942851.3397317696</v>
      </c>
      <c r="X17" s="50">
        <v>-942376.83178886</v>
      </c>
      <c r="Y17" s="50">
        <v>-1021544.3621451196</v>
      </c>
      <c r="Z17" s="50">
        <v>-1097893.74766725</v>
      </c>
      <c r="AA17" s="50">
        <v>-1373346.1837392203</v>
      </c>
      <c r="AB17" s="50">
        <v>-1386295.1633213004</v>
      </c>
      <c r="AC17" s="50">
        <v>-1518186.9463541298</v>
      </c>
      <c r="AD17" s="50">
        <v>-1527002.12181288</v>
      </c>
      <c r="AE17" s="50">
        <v>-1594492.43909748</v>
      </c>
      <c r="AF17" s="50">
        <v>-1593561.7421413101</v>
      </c>
      <c r="AG17" s="50">
        <v>-1804377.4022704</v>
      </c>
      <c r="AH17" s="50">
        <v>-1778090.0961420403</v>
      </c>
      <c r="AI17" s="50">
        <v>-1999602.2022461903</v>
      </c>
      <c r="AJ17" s="50">
        <v>-2320706.4083347297</v>
      </c>
      <c r="AK17" s="50">
        <v>-2601644.1162783904</v>
      </c>
      <c r="AL17" s="50">
        <v>-2471445.67178054</v>
      </c>
      <c r="AM17" s="71">
        <v>-2388021.32374335</v>
      </c>
      <c r="AN17" s="50">
        <v>-2219058.50769982</v>
      </c>
      <c r="AO17" s="50">
        <v>-2163798.88568478</v>
      </c>
      <c r="AP17" s="50">
        <v>-2150819.61702884</v>
      </c>
      <c r="AQ17" s="50">
        <v>-2079432.0361509498</v>
      </c>
      <c r="AR17" s="50">
        <v>-2178754.50240942</v>
      </c>
      <c r="AS17" s="50">
        <v>-2225684.1032699198</v>
      </c>
      <c r="AT17" s="50">
        <v>-2251427.61178158</v>
      </c>
      <c r="AU17" s="50">
        <v>-2139101.87662228</v>
      </c>
      <c r="AV17" s="50">
        <v>-2117968.62309082</v>
      </c>
      <c r="AW17" s="50">
        <v>-2117748.71503558</v>
      </c>
      <c r="AX17" s="50">
        <v>-2150684.5692606997</v>
      </c>
      <c r="AY17" s="50">
        <v>-2212325.56502051</v>
      </c>
      <c r="AZ17" s="50">
        <v>-2197443.12981676</v>
      </c>
      <c r="BA17" s="50">
        <v>-2217704.4507202795</v>
      </c>
      <c r="BB17" s="50">
        <v>-2245481.1429164503</v>
      </c>
      <c r="BC17" s="50">
        <v>-2217866.56920288</v>
      </c>
      <c r="BD17" s="50">
        <v>-2338234.19986257</v>
      </c>
      <c r="BE17" s="50">
        <v>-2160532.70298981</v>
      </c>
      <c r="BF17" s="50">
        <v>-2013434.8770755602</v>
      </c>
      <c r="BG17" s="50">
        <v>-1940856.2021551004</v>
      </c>
      <c r="BH17" s="50">
        <v>-1403165.9085435602</v>
      </c>
      <c r="BI17" s="50">
        <v>-1568403.8911614702</v>
      </c>
      <c r="BJ17" s="50">
        <v>-1583013.7792097204</v>
      </c>
      <c r="BK17" s="50">
        <v>-1610594.2876789803</v>
      </c>
      <c r="BL17" s="50">
        <v>-1605353.5982299703</v>
      </c>
      <c r="BM17" s="50">
        <v>-1642462.4115662496</v>
      </c>
      <c r="BN17" s="50">
        <v>-1677756.2873554402</v>
      </c>
      <c r="BO17" s="50">
        <v>-1768169.4479672108</v>
      </c>
      <c r="BP17" s="50">
        <v>-1790107.2877817303</v>
      </c>
      <c r="BQ17" s="50">
        <v>-1758481.2049770504</v>
      </c>
      <c r="BR17" s="50">
        <v>-1762432.256193921</v>
      </c>
      <c r="BS17" s="50">
        <v>-1686423.3961869008</v>
      </c>
      <c r="BT17" s="50">
        <v>-1642236.6408829005</v>
      </c>
      <c r="BU17" s="50">
        <v>-1614234.8968104701</v>
      </c>
      <c r="BV17" s="50">
        <v>-1583298.3225069502</v>
      </c>
      <c r="BW17" s="50">
        <v>-1642802.7108022799</v>
      </c>
      <c r="BX17" s="50">
        <v>-1646034.20768703</v>
      </c>
      <c r="BY17" s="50">
        <v>-1638001.77546209</v>
      </c>
      <c r="BZ17" s="50">
        <v>-1686000.01763388</v>
      </c>
      <c r="CA17" s="50">
        <v>-1763290.94041801</v>
      </c>
      <c r="CB17" s="50">
        <v>-1749133.0088390498</v>
      </c>
      <c r="CC17" s="50">
        <v>-1840858.1005753796</v>
      </c>
      <c r="CD17" s="50">
        <v>-1822992.88595514</v>
      </c>
      <c r="CE17" s="50">
        <v>-1862616.4247376304</v>
      </c>
      <c r="CF17" s="50">
        <v>-1536585.3120842604</v>
      </c>
      <c r="CG17" s="50">
        <v>-1413401.4188058302</v>
      </c>
      <c r="CH17" s="50">
        <v>-1422218.6877366095</v>
      </c>
      <c r="CI17" s="50">
        <v>-1421158.9347357303</v>
      </c>
      <c r="CJ17" s="50">
        <v>-1445261.97119244</v>
      </c>
      <c r="CK17" s="50">
        <v>-1562535.0205443804</v>
      </c>
      <c r="CL17" s="50">
        <v>-1581215.7029929599</v>
      </c>
      <c r="CM17" s="50">
        <v>-1603295.2797315195</v>
      </c>
      <c r="CN17" s="50">
        <v>-1588851.5144012095</v>
      </c>
      <c r="CO17" s="50">
        <v>-1603885.0552699198</v>
      </c>
      <c r="CP17" s="50">
        <v>-1625461.3369629495</v>
      </c>
      <c r="CQ17" s="50">
        <v>-1638128.4068912803</v>
      </c>
      <c r="CR17" s="50">
        <v>-1649658.0705549102</v>
      </c>
      <c r="CS17" s="50">
        <v>-1618311.3909704797</v>
      </c>
      <c r="CT17" s="50">
        <v>-1610445.8207545504</v>
      </c>
      <c r="CU17" s="50">
        <v>-1553305.76487398</v>
      </c>
      <c r="CV17" s="50">
        <v>-1561991.1451089</v>
      </c>
      <c r="CW17" s="50">
        <v>-1541676.0789989796</v>
      </c>
      <c r="CX17" s="50">
        <v>-1537570.5837946106</v>
      </c>
      <c r="CY17" s="118"/>
      <c r="CZ17" s="118"/>
      <c r="DA17" s="118"/>
      <c r="DB17" s="117"/>
      <c r="DC17" s="117"/>
      <c r="DD17" s="117"/>
      <c r="DE17" s="117"/>
      <c r="DF17" s="117"/>
      <c r="DG17" s="117"/>
      <c r="DH17" s="117"/>
    </row>
    <row r="18" spans="2:112" s="96" customFormat="1" ht="12.75">
      <c r="B18" s="23" t="s">
        <v>2</v>
      </c>
      <c r="C18" s="24" t="s">
        <v>24</v>
      </c>
      <c r="D18" s="50">
        <v>9886457.162862225</v>
      </c>
      <c r="E18" s="50">
        <v>9883889.162862225</v>
      </c>
      <c r="F18" s="50">
        <v>10492981.6872029</v>
      </c>
      <c r="G18" s="50">
        <v>10532936.102676313</v>
      </c>
      <c r="H18" s="50">
        <v>10610914.00940699</v>
      </c>
      <c r="I18" s="50">
        <v>10812013.359999903</v>
      </c>
      <c r="J18" s="50">
        <v>10911853.678794343</v>
      </c>
      <c r="K18" s="50">
        <v>11021891.467921598</v>
      </c>
      <c r="L18" s="50">
        <v>10810179.1693708</v>
      </c>
      <c r="M18" s="50">
        <v>10771116.409485072</v>
      </c>
      <c r="N18" s="50">
        <v>10585742.102118727</v>
      </c>
      <c r="O18" s="50">
        <v>10550595.24041431</v>
      </c>
      <c r="P18" s="50">
        <v>10521592.493218953</v>
      </c>
      <c r="Q18" s="50">
        <v>10780960.763358895</v>
      </c>
      <c r="R18" s="50">
        <v>10362095.989312699</v>
      </c>
      <c r="S18" s="50">
        <v>10703687.981607972</v>
      </c>
      <c r="T18" s="50">
        <v>10696348.739604393</v>
      </c>
      <c r="U18" s="50">
        <v>10736865.534220627</v>
      </c>
      <c r="V18" s="50">
        <v>10177723.39495734</v>
      </c>
      <c r="W18" s="50">
        <v>10512866.072715994</v>
      </c>
      <c r="X18" s="50">
        <v>10521752.338030495</v>
      </c>
      <c r="Y18" s="50">
        <v>10660854.591951087</v>
      </c>
      <c r="Z18" s="50">
        <v>10607350.697699212</v>
      </c>
      <c r="AA18" s="50">
        <v>10861962.354411243</v>
      </c>
      <c r="AB18" s="50">
        <v>10875937.704427535</v>
      </c>
      <c r="AC18" s="50">
        <v>11114401.427424967</v>
      </c>
      <c r="AD18" s="50">
        <v>11055900.430229891</v>
      </c>
      <c r="AE18" s="50">
        <v>10879790.650125168</v>
      </c>
      <c r="AF18" s="50">
        <v>10896674.093751913</v>
      </c>
      <c r="AG18" s="50">
        <v>11572977.88718777</v>
      </c>
      <c r="AH18" s="50">
        <v>11602677.129393507</v>
      </c>
      <c r="AI18" s="50">
        <v>11943531.742437571</v>
      </c>
      <c r="AJ18" s="50">
        <v>11932379.509181287</v>
      </c>
      <c r="AK18" s="50">
        <v>12506198.587444749</v>
      </c>
      <c r="AL18" s="50">
        <v>12539958.373177774</v>
      </c>
      <c r="AM18" s="71">
        <v>12490462.274933869</v>
      </c>
      <c r="AN18" s="50">
        <v>12083423.70043996</v>
      </c>
      <c r="AO18" s="50">
        <v>12229067.087451998</v>
      </c>
      <c r="AP18" s="50">
        <v>12515510.406236522</v>
      </c>
      <c r="AQ18" s="50">
        <v>12435728.539382398</v>
      </c>
      <c r="AR18" s="50">
        <v>12545199.60103203</v>
      </c>
      <c r="AS18" s="50">
        <v>12374486.075659268</v>
      </c>
      <c r="AT18" s="50">
        <v>12852640.607631728</v>
      </c>
      <c r="AU18" s="50">
        <v>13155586.063684952</v>
      </c>
      <c r="AV18" s="50">
        <v>13443664.10924657</v>
      </c>
      <c r="AW18" s="50">
        <v>13498029.859241862</v>
      </c>
      <c r="AX18" s="50">
        <v>13327252.77645647</v>
      </c>
      <c r="AY18" s="50">
        <v>13419102.626786279</v>
      </c>
      <c r="AZ18" s="50">
        <v>13027683.77811094</v>
      </c>
      <c r="BA18" s="50">
        <v>13068172.17487596</v>
      </c>
      <c r="BB18" s="50">
        <v>13040088.071835589</v>
      </c>
      <c r="BC18" s="50">
        <v>13248711.374291817</v>
      </c>
      <c r="BD18" s="50">
        <v>13248906.728109173</v>
      </c>
      <c r="BE18" s="50">
        <v>13393269.84728304</v>
      </c>
      <c r="BF18" s="50">
        <v>13433213.694512952</v>
      </c>
      <c r="BG18" s="50">
        <v>13310150.181260612</v>
      </c>
      <c r="BH18" s="50">
        <v>12725730.362016486</v>
      </c>
      <c r="BI18" s="50">
        <v>12786309.442792414</v>
      </c>
      <c r="BJ18" s="50">
        <v>12535192.146532003</v>
      </c>
      <c r="BK18" s="50">
        <v>12708124.609612461</v>
      </c>
      <c r="BL18" s="50">
        <v>12484900.64509507</v>
      </c>
      <c r="BM18" s="50">
        <v>12474977.91528239</v>
      </c>
      <c r="BN18" s="50">
        <v>12283164.295107748</v>
      </c>
      <c r="BO18" s="50">
        <v>12554354.280033847</v>
      </c>
      <c r="BP18" s="50">
        <v>12481338.154154515</v>
      </c>
      <c r="BQ18" s="50">
        <v>12743414.930800047</v>
      </c>
      <c r="BR18" s="50">
        <v>12306385.427132256</v>
      </c>
      <c r="BS18" s="50">
        <v>12221578.810854323</v>
      </c>
      <c r="BT18" s="50">
        <v>12101127.055367185</v>
      </c>
      <c r="BU18" s="50">
        <v>12385254.342914414</v>
      </c>
      <c r="BV18" s="50">
        <v>12472083.669928312</v>
      </c>
      <c r="BW18" s="50">
        <v>12355625.563030932</v>
      </c>
      <c r="BX18" s="50">
        <v>12451778.978915513</v>
      </c>
      <c r="BY18" s="50">
        <v>12280760.41872646</v>
      </c>
      <c r="BZ18" s="50">
        <v>12632813.297059286</v>
      </c>
      <c r="CA18" s="50">
        <v>12638828.377683647</v>
      </c>
      <c r="CB18" s="50">
        <v>12446331.333448378</v>
      </c>
      <c r="CC18" s="50">
        <v>12531512.925070597</v>
      </c>
      <c r="CD18" s="50">
        <v>12756230.500080785</v>
      </c>
      <c r="CE18" s="50">
        <v>12740138.173635963</v>
      </c>
      <c r="CF18" s="50">
        <v>12416437.62545659</v>
      </c>
      <c r="CG18" s="50">
        <v>12167122.301702123</v>
      </c>
      <c r="CH18" s="50">
        <v>12094507.897982415</v>
      </c>
      <c r="CI18" s="50">
        <v>12259508.35256233</v>
      </c>
      <c r="CJ18" s="50">
        <v>12575145.471041936</v>
      </c>
      <c r="CK18" s="50">
        <v>12436098.372951508</v>
      </c>
      <c r="CL18" s="50">
        <v>12408769.316959415</v>
      </c>
      <c r="CM18" s="50">
        <v>12537287.331199093</v>
      </c>
      <c r="CN18" s="50">
        <v>12690113.45155825</v>
      </c>
      <c r="CO18" s="50">
        <v>12493193.131126858</v>
      </c>
      <c r="CP18" s="50">
        <v>12600891.711458094</v>
      </c>
      <c r="CQ18" s="50">
        <v>12514428.713623084</v>
      </c>
      <c r="CR18" s="50">
        <v>12713253.611903861</v>
      </c>
      <c r="CS18" s="50">
        <v>12816307.11539803</v>
      </c>
      <c r="CT18" s="50">
        <v>12647514.49987847</v>
      </c>
      <c r="CU18" s="50">
        <v>12712146.414094716</v>
      </c>
      <c r="CV18" s="50">
        <v>12729297.361178206</v>
      </c>
      <c r="CW18" s="50">
        <v>13050556.379628915</v>
      </c>
      <c r="CX18" s="50">
        <v>13484854.46970728</v>
      </c>
      <c r="CY18" s="118"/>
      <c r="CZ18" s="118"/>
      <c r="DA18" s="118"/>
      <c r="DB18" s="117"/>
      <c r="DC18" s="117"/>
      <c r="DD18" s="117"/>
      <c r="DE18" s="117"/>
      <c r="DF18" s="117"/>
      <c r="DG18" s="117"/>
      <c r="DH18" s="117"/>
    </row>
    <row r="19" spans="2:112" s="96" customFormat="1" ht="13.5">
      <c r="B19" s="23"/>
      <c r="C19" s="26"/>
      <c r="D19" s="51" t="s">
        <v>45</v>
      </c>
      <c r="E19" s="51" t="s">
        <v>45</v>
      </c>
      <c r="F19" s="51" t="s">
        <v>45</v>
      </c>
      <c r="G19" s="51" t="s">
        <v>45</v>
      </c>
      <c r="H19" s="51" t="s">
        <v>45</v>
      </c>
      <c r="I19" s="51" t="s">
        <v>45</v>
      </c>
      <c r="J19" s="51" t="s">
        <v>45</v>
      </c>
      <c r="K19" s="51" t="s">
        <v>45</v>
      </c>
      <c r="L19" s="51" t="s">
        <v>45</v>
      </c>
      <c r="M19" s="51" t="s">
        <v>45</v>
      </c>
      <c r="N19" s="51" t="s">
        <v>45</v>
      </c>
      <c r="O19" s="51" t="s">
        <v>45</v>
      </c>
      <c r="P19" s="51" t="s">
        <v>45</v>
      </c>
      <c r="Q19" s="51" t="s">
        <v>45</v>
      </c>
      <c r="R19" s="51" t="s">
        <v>45</v>
      </c>
      <c r="S19" s="51" t="s">
        <v>45</v>
      </c>
      <c r="T19" s="51" t="s">
        <v>45</v>
      </c>
      <c r="U19" s="51" t="s">
        <v>45</v>
      </c>
      <c r="V19" s="51" t="s">
        <v>45</v>
      </c>
      <c r="W19" s="51" t="s">
        <v>45</v>
      </c>
      <c r="X19" s="51" t="s">
        <v>45</v>
      </c>
      <c r="Y19" s="51" t="s">
        <v>45</v>
      </c>
      <c r="Z19" s="51" t="s">
        <v>45</v>
      </c>
      <c r="AA19" s="51" t="s">
        <v>45</v>
      </c>
      <c r="AB19" s="51" t="s">
        <v>45</v>
      </c>
      <c r="AC19" s="51" t="s">
        <v>45</v>
      </c>
      <c r="AD19" s="51" t="s">
        <v>45</v>
      </c>
      <c r="AE19" s="51" t="s">
        <v>45</v>
      </c>
      <c r="AF19" s="51" t="s">
        <v>45</v>
      </c>
      <c r="AG19" s="51" t="s">
        <v>45</v>
      </c>
      <c r="AH19" s="51" t="s">
        <v>45</v>
      </c>
      <c r="AI19" s="51" t="s">
        <v>45</v>
      </c>
      <c r="AJ19" s="51" t="s">
        <v>45</v>
      </c>
      <c r="AK19" s="51" t="s">
        <v>45</v>
      </c>
      <c r="AL19" s="51" t="s">
        <v>45</v>
      </c>
      <c r="AM19" s="72" t="s">
        <v>45</v>
      </c>
      <c r="AN19" s="51"/>
      <c r="AO19" s="51"/>
      <c r="AP19" s="51"/>
      <c r="AQ19" s="51"/>
      <c r="AR19" s="51"/>
      <c r="AS19" s="51"/>
      <c r="AT19" s="51"/>
      <c r="AU19" s="51" t="s">
        <v>45</v>
      </c>
      <c r="AV19" s="51"/>
      <c r="AW19" s="51" t="s">
        <v>45</v>
      </c>
      <c r="AX19" s="51"/>
      <c r="AY19" s="51"/>
      <c r="AZ19" s="51"/>
      <c r="BA19" s="51"/>
      <c r="BB19" s="51"/>
      <c r="BC19" s="51" t="s">
        <v>45</v>
      </c>
      <c r="BD19" s="51" t="s">
        <v>45</v>
      </c>
      <c r="BE19" s="51" t="s">
        <v>45</v>
      </c>
      <c r="BF19" s="51" t="s">
        <v>45</v>
      </c>
      <c r="BG19" s="51" t="s">
        <v>45</v>
      </c>
      <c r="BH19" s="51" t="s">
        <v>45</v>
      </c>
      <c r="BI19" s="51" t="s">
        <v>45</v>
      </c>
      <c r="BJ19" s="51" t="s">
        <v>45</v>
      </c>
      <c r="BK19" s="51" t="s">
        <v>45</v>
      </c>
      <c r="BL19" s="51" t="s">
        <v>45</v>
      </c>
      <c r="BM19" s="51" t="s">
        <v>45</v>
      </c>
      <c r="BN19" s="51" t="s">
        <v>45</v>
      </c>
      <c r="BO19" s="51" t="s">
        <v>45</v>
      </c>
      <c r="BP19" s="51" t="s">
        <v>45</v>
      </c>
      <c r="BQ19" s="51" t="s">
        <v>45</v>
      </c>
      <c r="BR19" s="51" t="s">
        <v>45</v>
      </c>
      <c r="BS19" s="51" t="s">
        <v>45</v>
      </c>
      <c r="BT19" s="51" t="s">
        <v>45</v>
      </c>
      <c r="BU19" s="51" t="s">
        <v>45</v>
      </c>
      <c r="BV19" s="51" t="s">
        <v>45</v>
      </c>
      <c r="BW19" s="51" t="s">
        <v>45</v>
      </c>
      <c r="BX19" s="51" t="s">
        <v>45</v>
      </c>
      <c r="BY19" s="51" t="s">
        <v>45</v>
      </c>
      <c r="BZ19" s="51" t="s">
        <v>45</v>
      </c>
      <c r="CA19" s="51"/>
      <c r="CB19" s="51" t="s">
        <v>45</v>
      </c>
      <c r="CC19" s="51" t="s">
        <v>45</v>
      </c>
      <c r="CD19" s="51" t="s">
        <v>45</v>
      </c>
      <c r="CE19" s="51" t="s">
        <v>45</v>
      </c>
      <c r="CF19" s="51" t="s">
        <v>45</v>
      </c>
      <c r="CG19" s="51" t="s">
        <v>45</v>
      </c>
      <c r="CH19" s="51" t="s">
        <v>45</v>
      </c>
      <c r="CI19" s="51" t="s">
        <v>45</v>
      </c>
      <c r="CJ19" s="51" t="s">
        <v>45</v>
      </c>
      <c r="CK19" s="51" t="s">
        <v>45</v>
      </c>
      <c r="CL19" s="51" t="s">
        <v>45</v>
      </c>
      <c r="CM19" s="51" t="s">
        <v>45</v>
      </c>
      <c r="CN19" s="51" t="s">
        <v>45</v>
      </c>
      <c r="CO19" s="51" t="s">
        <v>45</v>
      </c>
      <c r="CP19" s="51" t="s">
        <v>45</v>
      </c>
      <c r="CQ19" s="51" t="s">
        <v>45</v>
      </c>
      <c r="CR19" s="51" t="s">
        <v>45</v>
      </c>
      <c r="CS19" s="51" t="s">
        <v>45</v>
      </c>
      <c r="CT19" s="51" t="s">
        <v>45</v>
      </c>
      <c r="CU19" s="51" t="s">
        <v>45</v>
      </c>
      <c r="CV19" s="51"/>
      <c r="CW19" s="51"/>
      <c r="CX19" s="51" t="s">
        <v>45</v>
      </c>
      <c r="CY19" s="118"/>
      <c r="CZ19" s="118"/>
      <c r="DA19" s="118"/>
      <c r="DB19" s="117"/>
      <c r="DC19" s="117"/>
      <c r="DD19" s="117"/>
      <c r="DE19" s="117"/>
      <c r="DF19" s="117"/>
      <c r="DG19" s="117"/>
      <c r="DH19" s="117"/>
    </row>
    <row r="20" spans="2:112" s="96" customFormat="1" ht="12.75">
      <c r="B20" s="28" t="s">
        <v>5</v>
      </c>
      <c r="C20" s="24" t="s">
        <v>25</v>
      </c>
      <c r="D20" s="50">
        <v>5124159.821889955</v>
      </c>
      <c r="E20" s="50">
        <v>5124159.821889955</v>
      </c>
      <c r="F20" s="50">
        <v>5165709.2687533805</v>
      </c>
      <c r="G20" s="50">
        <v>4857908.970842013</v>
      </c>
      <c r="H20" s="50">
        <v>5437725.324089549</v>
      </c>
      <c r="I20" s="50">
        <v>5201249.706809114</v>
      </c>
      <c r="J20" s="50">
        <v>5133136.132413372</v>
      </c>
      <c r="K20" s="50">
        <v>4945102.764047517</v>
      </c>
      <c r="L20" s="50">
        <v>4769151.014776221</v>
      </c>
      <c r="M20" s="50">
        <v>4452345.347735173</v>
      </c>
      <c r="N20" s="50">
        <v>4433687.433487867</v>
      </c>
      <c r="O20" s="50">
        <v>4372873.62581465</v>
      </c>
      <c r="P20" s="50">
        <v>4196083.926862163</v>
      </c>
      <c r="Q20" s="50">
        <v>5403299.121846885</v>
      </c>
      <c r="R20" s="50">
        <v>5564722.192402449</v>
      </c>
      <c r="S20" s="50">
        <v>5209422.554561001</v>
      </c>
      <c r="T20" s="50">
        <v>4951914.5335779935</v>
      </c>
      <c r="U20" s="50">
        <v>4721731.538599497</v>
      </c>
      <c r="V20" s="50">
        <v>4489291.8125126995</v>
      </c>
      <c r="W20" s="50">
        <v>4327771.806002074</v>
      </c>
      <c r="X20" s="50">
        <v>4749525.822152865</v>
      </c>
      <c r="Y20" s="50">
        <v>4286903.829150019</v>
      </c>
      <c r="Z20" s="50">
        <v>4387779.0551378615</v>
      </c>
      <c r="AA20" s="50">
        <v>5702240.180141994</v>
      </c>
      <c r="AB20" s="50">
        <v>5749844.320501585</v>
      </c>
      <c r="AC20" s="50">
        <v>4907318.113808549</v>
      </c>
      <c r="AD20" s="50">
        <v>4981346.990583062</v>
      </c>
      <c r="AE20" s="50">
        <v>5258168.813471689</v>
      </c>
      <c r="AF20" s="50">
        <v>5269591.813274602</v>
      </c>
      <c r="AG20" s="50">
        <v>5021085.44637295</v>
      </c>
      <c r="AH20" s="50">
        <v>5012060.692656617</v>
      </c>
      <c r="AI20" s="50">
        <v>5090041.604918721</v>
      </c>
      <c r="AJ20" s="50">
        <v>4970062.900371917</v>
      </c>
      <c r="AK20" s="50">
        <v>5324294.659989089</v>
      </c>
      <c r="AL20" s="50">
        <v>5634153.485377085</v>
      </c>
      <c r="AM20" s="71">
        <v>5501456.723459889</v>
      </c>
      <c r="AN20" s="50">
        <v>5360873.139054509</v>
      </c>
      <c r="AO20" s="50">
        <v>5259180.58142728</v>
      </c>
      <c r="AP20" s="50">
        <v>5394773.202101371</v>
      </c>
      <c r="AQ20" s="50">
        <v>5274078.93036691</v>
      </c>
      <c r="AR20" s="50">
        <v>5414463.31646641</v>
      </c>
      <c r="AS20" s="50">
        <v>5532724.469920031</v>
      </c>
      <c r="AT20" s="50">
        <v>4516046.68756103</v>
      </c>
      <c r="AU20" s="50">
        <v>4449401.921615701</v>
      </c>
      <c r="AV20" s="50">
        <v>4824229.109192429</v>
      </c>
      <c r="AW20" s="50">
        <v>4967420.457358842</v>
      </c>
      <c r="AX20" s="50">
        <v>4997489.064620329</v>
      </c>
      <c r="AY20" s="50">
        <v>5169637.45533378</v>
      </c>
      <c r="AZ20" s="50">
        <v>4994913.06646139</v>
      </c>
      <c r="BA20" s="50">
        <v>4972041.07034692</v>
      </c>
      <c r="BB20" s="50">
        <v>4923685.3836819185</v>
      </c>
      <c r="BC20" s="50">
        <v>5223529.676945589</v>
      </c>
      <c r="BD20" s="50">
        <v>4386944.462082215</v>
      </c>
      <c r="BE20" s="50">
        <v>5068527.292978941</v>
      </c>
      <c r="BF20" s="50">
        <v>5232883.3786647525</v>
      </c>
      <c r="BG20" s="50">
        <v>5325150.294026823</v>
      </c>
      <c r="BH20" s="50">
        <v>4504844.530077256</v>
      </c>
      <c r="BI20" s="50">
        <v>4493576.551502464</v>
      </c>
      <c r="BJ20" s="50">
        <v>4538851.873095384</v>
      </c>
      <c r="BK20" s="50">
        <v>4746896.994727343</v>
      </c>
      <c r="BL20" s="50">
        <v>3280171.4732873603</v>
      </c>
      <c r="BM20" s="50">
        <v>3135038.81441536</v>
      </c>
      <c r="BN20" s="50">
        <v>3813629.630412059</v>
      </c>
      <c r="BO20" s="50">
        <v>4588278.774379058</v>
      </c>
      <c r="BP20" s="50">
        <v>5331123.298586785</v>
      </c>
      <c r="BQ20" s="50">
        <v>5282227.514576525</v>
      </c>
      <c r="BR20" s="50">
        <v>4952061.837512016</v>
      </c>
      <c r="BS20" s="50">
        <v>5024682.202208194</v>
      </c>
      <c r="BT20" s="50">
        <v>4953941.785198055</v>
      </c>
      <c r="BU20" s="50">
        <v>4932983.967454044</v>
      </c>
      <c r="BV20" s="50">
        <v>4713722.813888802</v>
      </c>
      <c r="BW20" s="50">
        <v>3968615.152516512</v>
      </c>
      <c r="BX20" s="50">
        <v>4116877.7876516324</v>
      </c>
      <c r="BY20" s="50">
        <v>4463229.32348479</v>
      </c>
      <c r="BZ20" s="50">
        <v>4437689.249954117</v>
      </c>
      <c r="CA20" s="50">
        <v>4932518.003841068</v>
      </c>
      <c r="CB20" s="50">
        <v>4950482.921293927</v>
      </c>
      <c r="CC20" s="50">
        <v>4812838.445795318</v>
      </c>
      <c r="CD20" s="50">
        <v>4856769.712801055</v>
      </c>
      <c r="CE20" s="50">
        <v>5321225.410840934</v>
      </c>
      <c r="CF20" s="50">
        <v>4860767.034258741</v>
      </c>
      <c r="CG20" s="50">
        <v>3586262.451917424</v>
      </c>
      <c r="CH20" s="50">
        <v>3490172.1502820333</v>
      </c>
      <c r="CI20" s="50">
        <v>4281095.452965061</v>
      </c>
      <c r="CJ20" s="50">
        <v>4188466.314136249</v>
      </c>
      <c r="CK20" s="50">
        <v>3965867.8789306064</v>
      </c>
      <c r="CL20" s="50">
        <v>3792313.843525995</v>
      </c>
      <c r="CM20" s="50">
        <v>4182242.5224788114</v>
      </c>
      <c r="CN20" s="50">
        <v>4393828.16766076</v>
      </c>
      <c r="CO20" s="50">
        <v>4232754.841252319</v>
      </c>
      <c r="CP20" s="50">
        <v>4349880.640367346</v>
      </c>
      <c r="CQ20" s="50">
        <v>4676401.067191685</v>
      </c>
      <c r="CR20" s="50">
        <v>4744116.060342202</v>
      </c>
      <c r="CS20" s="50">
        <v>4659249.478985691</v>
      </c>
      <c r="CT20" s="50">
        <v>4475738.48831046</v>
      </c>
      <c r="CU20" s="50">
        <v>4564292.155733357</v>
      </c>
      <c r="CV20" s="50">
        <v>4576928.722581927</v>
      </c>
      <c r="CW20" s="50">
        <v>4380998.002124836</v>
      </c>
      <c r="CX20" s="50">
        <v>4920132.894628721</v>
      </c>
      <c r="CY20" s="118"/>
      <c r="CZ20" s="118"/>
      <c r="DA20" s="118"/>
      <c r="DB20" s="117"/>
      <c r="DC20" s="117"/>
      <c r="DD20" s="117"/>
      <c r="DE20" s="117"/>
      <c r="DF20" s="117"/>
      <c r="DG20" s="117"/>
      <c r="DH20" s="117"/>
    </row>
    <row r="21" spans="2:112" s="96" customFormat="1" ht="15.75">
      <c r="B21" s="23"/>
      <c r="C21" s="29" t="s">
        <v>42</v>
      </c>
      <c r="D21" s="50">
        <v>5141432.546252875</v>
      </c>
      <c r="E21" s="50">
        <v>5141432.546252875</v>
      </c>
      <c r="F21" s="50">
        <v>5182995.0293043</v>
      </c>
      <c r="G21" s="50">
        <v>4875203.353208933</v>
      </c>
      <c r="H21" s="50">
        <v>5455301.8318594685</v>
      </c>
      <c r="I21" s="50">
        <v>5219180.5366920335</v>
      </c>
      <c r="J21" s="50">
        <v>5151127.442460292</v>
      </c>
      <c r="K21" s="50">
        <v>4963192.944810618</v>
      </c>
      <c r="L21" s="50">
        <v>4787463.377311321</v>
      </c>
      <c r="M21" s="50">
        <v>4470781.901455273</v>
      </c>
      <c r="N21" s="50">
        <v>4452176.983528967</v>
      </c>
      <c r="O21" s="50">
        <v>4391369.43974475</v>
      </c>
      <c r="P21" s="50">
        <v>4214623.259802262</v>
      </c>
      <c r="Q21" s="50">
        <v>5421908.184085986</v>
      </c>
      <c r="R21" s="50">
        <v>5583339.8289545495</v>
      </c>
      <c r="S21" s="50">
        <v>5228044.817640102</v>
      </c>
      <c r="T21" s="50">
        <v>4970806.955491094</v>
      </c>
      <c r="U21" s="50">
        <v>4740660.744131027</v>
      </c>
      <c r="V21" s="50">
        <v>4507834.254447459</v>
      </c>
      <c r="W21" s="50">
        <v>4346631.9483188335</v>
      </c>
      <c r="X21" s="50">
        <v>4768412.600918845</v>
      </c>
      <c r="Y21" s="50">
        <v>4305755.681824509</v>
      </c>
      <c r="Z21" s="50">
        <v>4406663.983684352</v>
      </c>
      <c r="AA21" s="50">
        <v>5721164.618487484</v>
      </c>
      <c r="AB21" s="50">
        <v>5768780.100813075</v>
      </c>
      <c r="AC21" s="50">
        <v>4926329.773689539</v>
      </c>
      <c r="AD21" s="50">
        <v>5000374.863469052</v>
      </c>
      <c r="AE21" s="50">
        <v>5277378.746001659</v>
      </c>
      <c r="AF21" s="50">
        <v>5288803.329691572</v>
      </c>
      <c r="AG21" s="50">
        <v>5040332.46703592</v>
      </c>
      <c r="AH21" s="50">
        <v>5031259.387288586</v>
      </c>
      <c r="AI21" s="50">
        <v>5109279.206483691</v>
      </c>
      <c r="AJ21" s="50">
        <v>4989365.262054986</v>
      </c>
      <c r="AK21" s="50">
        <v>5344131.2244601585</v>
      </c>
      <c r="AL21" s="50">
        <v>5654030.6716891555</v>
      </c>
      <c r="AM21" s="71">
        <v>5521355.193279959</v>
      </c>
      <c r="AN21" s="50">
        <v>5380653.868352579</v>
      </c>
      <c r="AO21" s="50">
        <v>5278974.48308935</v>
      </c>
      <c r="AP21" s="50">
        <v>5414238.763434441</v>
      </c>
      <c r="AQ21" s="50">
        <v>5293564.48371998</v>
      </c>
      <c r="AR21" s="50">
        <v>5433969.1173694795</v>
      </c>
      <c r="AS21" s="50">
        <v>5552765.455137101</v>
      </c>
      <c r="AT21" s="50">
        <v>4535579.2445711</v>
      </c>
      <c r="AU21" s="50">
        <v>4469015.628690771</v>
      </c>
      <c r="AV21" s="50">
        <v>4838786.252381499</v>
      </c>
      <c r="AW21" s="50">
        <v>4982257.011165911</v>
      </c>
      <c r="AX21" s="50">
        <v>5012624.753032399</v>
      </c>
      <c r="AY21" s="50">
        <v>5185222.880926849</v>
      </c>
      <c r="AZ21" s="50">
        <v>5011626.92037738</v>
      </c>
      <c r="BA21" s="50">
        <v>4988784.16085691</v>
      </c>
      <c r="BB21" s="50">
        <v>4940418.485430908</v>
      </c>
      <c r="BC21" s="50">
        <v>5240271.228405579</v>
      </c>
      <c r="BD21" s="50">
        <v>4403761.213727205</v>
      </c>
      <c r="BE21" s="50">
        <v>5085364.749571932</v>
      </c>
      <c r="BF21" s="50">
        <v>5250087.209177743</v>
      </c>
      <c r="BG21" s="50">
        <v>5342352.241232812</v>
      </c>
      <c r="BH21" s="50">
        <v>4522141.140990516</v>
      </c>
      <c r="BI21" s="50">
        <v>4510908.550687725</v>
      </c>
      <c r="BJ21" s="50">
        <v>4556367.2685886435</v>
      </c>
      <c r="BK21" s="50">
        <v>4764651.992702603</v>
      </c>
      <c r="BL21" s="50">
        <v>3297923.4974336205</v>
      </c>
      <c r="BM21" s="50">
        <v>3152721.27641862</v>
      </c>
      <c r="BN21" s="50">
        <v>3831298.959703319</v>
      </c>
      <c r="BO21" s="50">
        <v>4605618.617203318</v>
      </c>
      <c r="BP21" s="50">
        <v>5348747.489610085</v>
      </c>
      <c r="BQ21" s="50">
        <v>5299865.480371825</v>
      </c>
      <c r="BR21" s="50">
        <v>4969719.156891316</v>
      </c>
      <c r="BS21" s="50">
        <v>5042444.054157494</v>
      </c>
      <c r="BT21" s="50">
        <v>4971703.637147355</v>
      </c>
      <c r="BU21" s="50">
        <v>4950545.946085344</v>
      </c>
      <c r="BV21" s="50">
        <v>4731323.8690471025</v>
      </c>
      <c r="BW21" s="50">
        <v>3986147.860273812</v>
      </c>
      <c r="BX21" s="50">
        <v>4134674.8773939325</v>
      </c>
      <c r="BY21" s="50">
        <v>4481268.71124809</v>
      </c>
      <c r="BZ21" s="50">
        <v>4453658.382854418</v>
      </c>
      <c r="CA21" s="50">
        <v>4948616.950883368</v>
      </c>
      <c r="CB21" s="50">
        <v>4966599.454944227</v>
      </c>
      <c r="CC21" s="50">
        <v>4828988.1126606185</v>
      </c>
      <c r="CD21" s="50">
        <v>4872948.723651355</v>
      </c>
      <c r="CE21" s="50">
        <v>5336869.903504234</v>
      </c>
      <c r="CF21" s="50">
        <v>4876724.546970241</v>
      </c>
      <c r="CG21" s="50">
        <v>3602226.836877924</v>
      </c>
      <c r="CH21" s="50">
        <v>3506138.526557533</v>
      </c>
      <c r="CI21" s="50">
        <v>4297147.1893865615</v>
      </c>
      <c r="CJ21" s="50">
        <v>4204566.447501749</v>
      </c>
      <c r="CK21" s="50">
        <v>3981920.7366841063</v>
      </c>
      <c r="CL21" s="50">
        <v>3808789.496176495</v>
      </c>
      <c r="CM21" s="50">
        <v>4196622.133294892</v>
      </c>
      <c r="CN21" s="50">
        <v>4408226.88928784</v>
      </c>
      <c r="CO21" s="50">
        <v>4249104.560851038</v>
      </c>
      <c r="CP21" s="50">
        <v>4366274.327920066</v>
      </c>
      <c r="CQ21" s="50">
        <v>4692815.747194405</v>
      </c>
      <c r="CR21" s="50">
        <v>4760753.127000922</v>
      </c>
      <c r="CS21" s="50">
        <v>4674973.046943411</v>
      </c>
      <c r="CT21" s="50">
        <v>4492631.20988767</v>
      </c>
      <c r="CU21" s="50">
        <v>4583050.773385017</v>
      </c>
      <c r="CV21" s="50">
        <v>4595687.340233587</v>
      </c>
      <c r="CW21" s="50">
        <v>4400369.8980624955</v>
      </c>
      <c r="CX21" s="50">
        <v>4939834.266809382</v>
      </c>
      <c r="CY21" s="118"/>
      <c r="CZ21" s="118"/>
      <c r="DA21" s="118"/>
      <c r="DB21" s="117"/>
      <c r="DC21" s="117"/>
      <c r="DD21" s="117"/>
      <c r="DE21" s="117"/>
      <c r="DF21" s="117"/>
      <c r="DG21" s="117"/>
      <c r="DH21" s="117"/>
    </row>
    <row r="22" spans="2:112" s="96" customFormat="1" ht="12.75">
      <c r="B22" s="23"/>
      <c r="C22" s="30" t="s">
        <v>6</v>
      </c>
      <c r="D22" s="50">
        <v>5726666.657065724</v>
      </c>
      <c r="E22" s="50">
        <v>5726666.657065724</v>
      </c>
      <c r="F22" s="50">
        <v>5765539.143533401</v>
      </c>
      <c r="G22" s="50">
        <v>5468977.953085284</v>
      </c>
      <c r="H22" s="50">
        <v>6184272.636383819</v>
      </c>
      <c r="I22" s="50">
        <v>5899211.918559703</v>
      </c>
      <c r="J22" s="50">
        <v>5815778.826035462</v>
      </c>
      <c r="K22" s="50">
        <v>5625375.944408787</v>
      </c>
      <c r="L22" s="50">
        <v>5577505.842232241</v>
      </c>
      <c r="M22" s="50">
        <v>5238726.644066374</v>
      </c>
      <c r="N22" s="50">
        <v>5146177.811181537</v>
      </c>
      <c r="O22" s="50">
        <v>5068242.34669984</v>
      </c>
      <c r="P22" s="50">
        <v>4885560.064450922</v>
      </c>
      <c r="Q22" s="50">
        <v>6215935.378941006</v>
      </c>
      <c r="R22" s="50">
        <v>6375108.8969578305</v>
      </c>
      <c r="S22" s="50">
        <v>5977539.624007591</v>
      </c>
      <c r="T22" s="50">
        <v>5699479.4593853345</v>
      </c>
      <c r="U22" s="50">
        <v>5555585.427673827</v>
      </c>
      <c r="V22" s="50">
        <v>5268503.66027301</v>
      </c>
      <c r="W22" s="50">
        <v>5104166.978090963</v>
      </c>
      <c r="X22" s="50">
        <v>5500979.167119136</v>
      </c>
      <c r="Y22" s="50">
        <v>5191046.567702728</v>
      </c>
      <c r="Z22" s="50">
        <v>5263551.861995581</v>
      </c>
      <c r="AA22" s="50">
        <v>6503022.064846833</v>
      </c>
      <c r="AB22" s="50">
        <v>6516949.588457116</v>
      </c>
      <c r="AC22" s="50">
        <v>5656659.047257199</v>
      </c>
      <c r="AD22" s="50">
        <v>5857660.633911133</v>
      </c>
      <c r="AE22" s="50">
        <v>6069043.528189998</v>
      </c>
      <c r="AF22" s="50">
        <v>6000912.1122139115</v>
      </c>
      <c r="AG22" s="50">
        <v>5796102.24979462</v>
      </c>
      <c r="AH22" s="50">
        <v>5748498.715182676</v>
      </c>
      <c r="AI22" s="50">
        <v>5944470.219332071</v>
      </c>
      <c r="AJ22" s="50">
        <v>5813159.415150566</v>
      </c>
      <c r="AK22" s="50">
        <v>6138286.194259559</v>
      </c>
      <c r="AL22" s="50">
        <v>6425428.2606583545</v>
      </c>
      <c r="AM22" s="71">
        <v>6541695.78295415</v>
      </c>
      <c r="AN22" s="50">
        <v>6393216.043670319</v>
      </c>
      <c r="AO22" s="50">
        <v>6200326.5574070895</v>
      </c>
      <c r="AP22" s="50">
        <v>6324101.86138718</v>
      </c>
      <c r="AQ22" s="50">
        <v>6353265.762972721</v>
      </c>
      <c r="AR22" s="50">
        <v>6478068.73800622</v>
      </c>
      <c r="AS22" s="50">
        <v>6555326.44557784</v>
      </c>
      <c r="AT22" s="50">
        <v>5409068.43385384</v>
      </c>
      <c r="AU22" s="50">
        <v>5278299.25321733</v>
      </c>
      <c r="AV22" s="50">
        <v>5594668.728166239</v>
      </c>
      <c r="AW22" s="50">
        <v>5825813.351230231</v>
      </c>
      <c r="AX22" s="50">
        <v>5794929.14496014</v>
      </c>
      <c r="AY22" s="50">
        <v>5935707.07985459</v>
      </c>
      <c r="AZ22" s="50">
        <v>5900178.65567612</v>
      </c>
      <c r="BA22" s="50">
        <v>5800001.10457465</v>
      </c>
      <c r="BB22" s="50">
        <v>5735101.107148649</v>
      </c>
      <c r="BC22" s="50">
        <v>5980490.72771226</v>
      </c>
      <c r="BD22" s="50">
        <v>5261870.713635695</v>
      </c>
      <c r="BE22" s="50">
        <v>5621268.749779762</v>
      </c>
      <c r="BF22" s="50">
        <v>5922566.209266533</v>
      </c>
      <c r="BG22" s="50">
        <v>5977414.241260773</v>
      </c>
      <c r="BH22" s="50">
        <v>5173541.766060696</v>
      </c>
      <c r="BI22" s="50">
        <v>5272136.451486055</v>
      </c>
      <c r="BJ22" s="50">
        <v>5232987.4483089335</v>
      </c>
      <c r="BK22" s="50">
        <v>5387450.9635888925</v>
      </c>
      <c r="BL22" s="50">
        <v>3875746.3992699003</v>
      </c>
      <c r="BM22" s="50">
        <v>3867978.0529647</v>
      </c>
      <c r="BN22" s="50">
        <v>4518933.824003899</v>
      </c>
      <c r="BO22" s="50">
        <v>5208396.059468098</v>
      </c>
      <c r="BP22" s="50">
        <v>5894953.836441166</v>
      </c>
      <c r="BQ22" s="50">
        <v>5815997.046700895</v>
      </c>
      <c r="BR22" s="50">
        <v>5653842.450674386</v>
      </c>
      <c r="BS22" s="50">
        <v>5756611.162020564</v>
      </c>
      <c r="BT22" s="50">
        <v>5691339.745273425</v>
      </c>
      <c r="BU22" s="50">
        <v>5587558.214674304</v>
      </c>
      <c r="BV22" s="50">
        <v>5285018.101096283</v>
      </c>
      <c r="BW22" s="50">
        <v>4627361.226359632</v>
      </c>
      <c r="BX22" s="50">
        <v>4689648.726123152</v>
      </c>
      <c r="BY22" s="50">
        <v>5068909.99120022</v>
      </c>
      <c r="BZ22" s="50">
        <v>5033415.610483808</v>
      </c>
      <c r="CA22" s="50">
        <v>5716274.537084089</v>
      </c>
      <c r="CB22" s="50">
        <v>5705684.657203237</v>
      </c>
      <c r="CC22" s="50">
        <v>5472090.8350545475</v>
      </c>
      <c r="CD22" s="50">
        <v>5497032.241281055</v>
      </c>
      <c r="CE22" s="50">
        <v>5957447.930100654</v>
      </c>
      <c r="CF22" s="50">
        <v>5676921.053823401</v>
      </c>
      <c r="CG22" s="50">
        <v>4544168.4024946345</v>
      </c>
      <c r="CH22" s="50">
        <v>4376113.092804293</v>
      </c>
      <c r="CI22" s="50">
        <v>5108247.527755641</v>
      </c>
      <c r="CJ22" s="50">
        <v>4968004.009459179</v>
      </c>
      <c r="CK22" s="50">
        <v>4963015.717956306</v>
      </c>
      <c r="CL22" s="50">
        <v>4709901.653670895</v>
      </c>
      <c r="CM22" s="50">
        <v>5064501.624330992</v>
      </c>
      <c r="CN22" s="50">
        <v>5277178.097181071</v>
      </c>
      <c r="CO22" s="50">
        <v>5060394.355582299</v>
      </c>
      <c r="CP22" s="50">
        <v>5401629.602951886</v>
      </c>
      <c r="CQ22" s="50">
        <v>5607262.567549475</v>
      </c>
      <c r="CR22" s="50">
        <v>5613608.947288463</v>
      </c>
      <c r="CS22" s="50">
        <v>5514193.967976241</v>
      </c>
      <c r="CT22" s="50">
        <v>5510667.1310087</v>
      </c>
      <c r="CU22" s="50">
        <v>5589844.513726047</v>
      </c>
      <c r="CV22" s="50">
        <v>5540549.080856617</v>
      </c>
      <c r="CW22" s="50">
        <v>5285847.414918525</v>
      </c>
      <c r="CX22" s="50">
        <v>5801837.783713412</v>
      </c>
      <c r="CY22" s="118"/>
      <c r="CZ22" s="118"/>
      <c r="DA22" s="118"/>
      <c r="DB22" s="117"/>
      <c r="DC22" s="117"/>
      <c r="DD22" s="117"/>
      <c r="DE22" s="117"/>
      <c r="DF22" s="117"/>
      <c r="DG22" s="117"/>
      <c r="DH22" s="117"/>
    </row>
    <row r="23" spans="2:112" s="96" customFormat="1" ht="12.75">
      <c r="B23" s="17"/>
      <c r="C23" s="1" t="s">
        <v>7</v>
      </c>
      <c r="D23" s="52">
        <v>-1009058.02535993</v>
      </c>
      <c r="E23" s="52">
        <v>-1009058.02535993</v>
      </c>
      <c r="F23" s="52">
        <v>-1001815.12769693</v>
      </c>
      <c r="G23" s="52">
        <v>-1290522.29353093</v>
      </c>
      <c r="H23" s="52">
        <v>-310040.82331392996</v>
      </c>
      <c r="I23" s="52">
        <v>-646859.4207089299</v>
      </c>
      <c r="J23" s="52">
        <v>-716888.5233319299</v>
      </c>
      <c r="K23" s="52">
        <v>-907440.42177375</v>
      </c>
      <c r="L23" s="52">
        <v>-956621.53802775</v>
      </c>
      <c r="M23" s="52">
        <v>-1319678.75967375</v>
      </c>
      <c r="N23" s="52">
        <v>-1428274.91710575</v>
      </c>
      <c r="O23" s="52">
        <v>-1538442.56410875</v>
      </c>
      <c r="P23" s="52">
        <v>-1764019.3422187502</v>
      </c>
      <c r="Q23" s="52">
        <v>-457408.51658775</v>
      </c>
      <c r="R23" s="52">
        <v>-279619.86093175</v>
      </c>
      <c r="S23" s="52">
        <v>-687033.26647275</v>
      </c>
      <c r="T23" s="52">
        <v>-969118.4290737499</v>
      </c>
      <c r="U23" s="52">
        <v>-1137765.48454832</v>
      </c>
      <c r="V23" s="52">
        <v>-1449019.4492170902</v>
      </c>
      <c r="W23" s="52">
        <v>-1625346.9138060901</v>
      </c>
      <c r="X23" s="52">
        <v>-1249988.92501087</v>
      </c>
      <c r="Y23" s="52">
        <v>-1589142.72099436</v>
      </c>
      <c r="Z23" s="52">
        <v>-1536890.63479736</v>
      </c>
      <c r="AA23" s="52">
        <v>-319796.79179636</v>
      </c>
      <c r="AB23" s="52">
        <v>-326051.86785936</v>
      </c>
      <c r="AC23" s="52">
        <v>-1199300.88000086</v>
      </c>
      <c r="AD23" s="52">
        <v>-1035120.4986478599</v>
      </c>
      <c r="AE23" s="52">
        <v>-412623.03008386</v>
      </c>
      <c r="AF23" s="52">
        <v>-483549.44619685994</v>
      </c>
      <c r="AG23" s="52">
        <v>-713837.20538586</v>
      </c>
      <c r="AH23" s="52">
        <v>-767119.63777586</v>
      </c>
      <c r="AI23" s="52">
        <v>-595532.13364686</v>
      </c>
      <c r="AJ23" s="52">
        <v>-804498.9378067601</v>
      </c>
      <c r="AK23" s="52">
        <v>-554384.57325476</v>
      </c>
      <c r="AL23" s="52">
        <v>-276376.40365676</v>
      </c>
      <c r="AM23" s="73">
        <v>-158460.77800876</v>
      </c>
      <c r="AN23" s="52">
        <v>-314272.42094975995</v>
      </c>
      <c r="AO23" s="52">
        <v>-580895.78245376</v>
      </c>
      <c r="AP23" s="52">
        <v>-476658.32437175995</v>
      </c>
      <c r="AQ23" s="52">
        <v>-470409.42278622</v>
      </c>
      <c r="AR23" s="52">
        <v>-372989.57705475995</v>
      </c>
      <c r="AS23" s="52">
        <v>-309876.89060975995</v>
      </c>
      <c r="AT23" s="52">
        <v>-1489472.90233376</v>
      </c>
      <c r="AU23" s="52">
        <v>-1638428.34961076</v>
      </c>
      <c r="AV23" s="52">
        <v>-1342250.31374176</v>
      </c>
      <c r="AW23" s="52">
        <v>-1127760.18620076</v>
      </c>
      <c r="AX23" s="52">
        <v>-1179383.45958976</v>
      </c>
      <c r="AY23" s="52">
        <v>-1086872.9637537599</v>
      </c>
      <c r="AZ23" s="52">
        <v>-1110482.83157684</v>
      </c>
      <c r="BA23" s="52">
        <v>-1227543.87926384</v>
      </c>
      <c r="BB23" s="52">
        <v>-1303796.61333284</v>
      </c>
      <c r="BC23" s="52">
        <v>-1083451.45413084</v>
      </c>
      <c r="BD23" s="52">
        <v>-1787527.31526784</v>
      </c>
      <c r="BE23" s="52">
        <v>-1485767.43526784</v>
      </c>
      <c r="BF23" s="52">
        <v>-725238.8687428399</v>
      </c>
      <c r="BG23" s="52">
        <v>-676506.96908208</v>
      </c>
      <c r="BH23" s="52">
        <v>-1181235.16023981</v>
      </c>
      <c r="BI23" s="52">
        <v>-1130996.60711157</v>
      </c>
      <c r="BJ23" s="52">
        <v>-1198501.7425738098</v>
      </c>
      <c r="BK23" s="52">
        <v>-1064241.8003635698</v>
      </c>
      <c r="BL23" s="52">
        <v>-2606126.3082488105</v>
      </c>
      <c r="BM23" s="52">
        <v>-2649129.5138488105</v>
      </c>
      <c r="BN23" s="52">
        <v>-2028645.63994281</v>
      </c>
      <c r="BO23" s="52">
        <v>-1378145.05859181</v>
      </c>
      <c r="BP23" s="52">
        <v>-715098.15596381</v>
      </c>
      <c r="BQ23" s="52">
        <v>-801887.18912781</v>
      </c>
      <c r="BR23" s="52">
        <v>-971426.68812681</v>
      </c>
      <c r="BS23" s="52">
        <v>-872424.40003681</v>
      </c>
      <c r="BT23" s="52">
        <v>-937373.40003681</v>
      </c>
      <c r="BU23" s="52">
        <v>-1055442.83525081</v>
      </c>
      <c r="BV23" s="52">
        <v>-1372200.85354581</v>
      </c>
      <c r="BW23" s="52">
        <v>-2051898.11240881</v>
      </c>
      <c r="BX23" s="52">
        <v>-2017498.94413681</v>
      </c>
      <c r="BY23" s="52">
        <v>-1673323.9636178098</v>
      </c>
      <c r="BZ23" s="52">
        <v>-1744536.73481981</v>
      </c>
      <c r="CA23" s="52">
        <v>-1091121.8083548099</v>
      </c>
      <c r="CB23" s="52">
        <v>-1124644.3089628099</v>
      </c>
      <c r="CC23" s="52">
        <v>-1384697.18451981</v>
      </c>
      <c r="CD23" s="52">
        <v>-1378841.1902958099</v>
      </c>
      <c r="CE23" s="52">
        <v>-948294.77963081</v>
      </c>
      <c r="CF23" s="52">
        <v>-1253686.38690961</v>
      </c>
      <c r="CG23" s="52">
        <v>-1774840.3078876098</v>
      </c>
      <c r="CH23" s="52">
        <v>-1949665.66513361</v>
      </c>
      <c r="CI23" s="52">
        <v>-1233886.76681361</v>
      </c>
      <c r="CJ23" s="52">
        <v>-1399495.12407061</v>
      </c>
      <c r="CK23" s="52">
        <v>-1421854.35603261</v>
      </c>
      <c r="CL23" s="52">
        <v>-1699281.40010461</v>
      </c>
      <c r="CM23" s="52">
        <v>-1369464.02601737</v>
      </c>
      <c r="CN23" s="52">
        <v>-1174515.53285261</v>
      </c>
      <c r="CO23" s="52">
        <v>-1414309.2542209697</v>
      </c>
      <c r="CP23" s="52">
        <v>-1100255.98666697</v>
      </c>
      <c r="CQ23" s="52">
        <v>-917563.4880889701</v>
      </c>
      <c r="CR23" s="52">
        <v>-926903.07877997</v>
      </c>
      <c r="CS23" s="52">
        <v>-1050430.26867197</v>
      </c>
      <c r="CT23" s="52">
        <v>-1075932.1932394798</v>
      </c>
      <c r="CU23" s="52">
        <v>-1007783.8104774801</v>
      </c>
      <c r="CV23" s="52">
        <v>-1061260.81047748</v>
      </c>
      <c r="CW23" s="52">
        <v>-1341261.4766974798</v>
      </c>
      <c r="CX23" s="52">
        <v>-848288.10795448</v>
      </c>
      <c r="CY23" s="118"/>
      <c r="CZ23" s="118"/>
      <c r="DA23" s="118"/>
      <c r="DB23" s="117"/>
      <c r="DC23" s="117"/>
      <c r="DD23" s="117"/>
      <c r="DE23" s="117"/>
      <c r="DF23" s="117"/>
      <c r="DG23" s="117"/>
      <c r="DH23" s="117"/>
    </row>
    <row r="24" spans="2:112" s="96" customFormat="1" ht="12.75">
      <c r="B24" s="23"/>
      <c r="C24" s="30" t="s">
        <v>8</v>
      </c>
      <c r="D24" s="50">
        <v>-547817.56731521</v>
      </c>
      <c r="E24" s="50">
        <v>-547817.56731521</v>
      </c>
      <c r="F24" s="50">
        <v>-545187.2554164601</v>
      </c>
      <c r="G24" s="50">
        <v>-555899.40355371</v>
      </c>
      <c r="H24" s="50">
        <v>-689790.00691771</v>
      </c>
      <c r="I24" s="50">
        <v>-647610.50107303</v>
      </c>
      <c r="J24" s="50">
        <v>-616646.56867253</v>
      </c>
      <c r="K24" s="50">
        <v>-613443.14185353</v>
      </c>
      <c r="L24" s="50">
        <v>-738566.93358428</v>
      </c>
      <c r="M24" s="50">
        <v>-716385.57865246</v>
      </c>
      <c r="N24" s="50">
        <v>-643895.07210593</v>
      </c>
      <c r="O24" s="50">
        <v>-627366.90165745</v>
      </c>
      <c r="P24" s="50">
        <v>-621777.21412802</v>
      </c>
      <c r="Q24" s="50">
        <v>-745072.06009438</v>
      </c>
      <c r="R24" s="50">
        <v>-744155.23631464</v>
      </c>
      <c r="S24" s="50">
        <v>-702124.6582668499</v>
      </c>
      <c r="T24" s="50">
        <v>-682594.9303205999</v>
      </c>
      <c r="U24" s="50">
        <v>-769529.9556421599</v>
      </c>
      <c r="V24" s="50">
        <v>-718145.8572819101</v>
      </c>
      <c r="W24" s="50">
        <v>-710722.6095304899</v>
      </c>
      <c r="X24" s="50">
        <v>-686183.23439865</v>
      </c>
      <c r="Y24" s="50">
        <v>-835723.13563858</v>
      </c>
      <c r="Z24" s="50">
        <v>-804445.44217959</v>
      </c>
      <c r="AA24" s="50">
        <v>-732222.42585471</v>
      </c>
      <c r="AB24" s="50">
        <v>-702984.0171944001</v>
      </c>
      <c r="AC24" s="50">
        <v>-686366.22693602</v>
      </c>
      <c r="AD24" s="50">
        <v>-814172.2468884401</v>
      </c>
      <c r="AE24" s="50">
        <v>-747028.7173067001</v>
      </c>
      <c r="AF24" s="50">
        <v>-667796.4255647</v>
      </c>
      <c r="AG24" s="50">
        <v>-712377.79847106</v>
      </c>
      <c r="AH24" s="50">
        <v>-675169.5814684499</v>
      </c>
      <c r="AI24" s="50">
        <v>-793225.17132174</v>
      </c>
      <c r="AJ24" s="50">
        <v>-782823.22365794</v>
      </c>
      <c r="AK24" s="50">
        <v>-749680.6976467601</v>
      </c>
      <c r="AL24" s="50">
        <v>-721865.47004456</v>
      </c>
      <c r="AM24" s="71">
        <v>-972215.70309355</v>
      </c>
      <c r="AN24" s="50">
        <v>-967472.9282991</v>
      </c>
      <c r="AO24" s="50">
        <v>-874130.8097580997</v>
      </c>
      <c r="AP24" s="50">
        <v>-863382.6888050999</v>
      </c>
      <c r="AQ24" s="50">
        <v>-1013002.5348151001</v>
      </c>
      <c r="AR24" s="50">
        <v>-997749.7022480998</v>
      </c>
      <c r="AS24" s="50">
        <v>-956319.7091911002</v>
      </c>
      <c r="AT24" s="50">
        <v>-827078.8151571001</v>
      </c>
      <c r="AU24" s="50">
        <v>-762208.5386149199</v>
      </c>
      <c r="AV24" s="50">
        <v>-717918.2167351</v>
      </c>
      <c r="AW24" s="50">
        <v>-796336.6106666799</v>
      </c>
      <c r="AX24" s="50">
        <v>-727255.8268661001</v>
      </c>
      <c r="AY24" s="50">
        <v>-685528.6479080998</v>
      </c>
      <c r="AZ24" s="50">
        <v>-823817.0083131001</v>
      </c>
      <c r="BA24" s="50">
        <v>-749554.6430430999</v>
      </c>
      <c r="BB24" s="50">
        <v>-732096.2926791</v>
      </c>
      <c r="BC24" s="50">
        <v>-680263.33718904</v>
      </c>
      <c r="BD24" s="50">
        <v>-800107.83031385</v>
      </c>
      <c r="BE24" s="50">
        <v>-495297.24428419006</v>
      </c>
      <c r="BF24" s="50">
        <v>-637329.03593115</v>
      </c>
      <c r="BG24" s="50">
        <v>-594525.79205932</v>
      </c>
      <c r="BH24" s="50">
        <v>-609447.1909115401</v>
      </c>
      <c r="BI24" s="50">
        <v>-715911.0169776899</v>
      </c>
      <c r="BJ24" s="50">
        <v>-630493.41514165</v>
      </c>
      <c r="BK24" s="50">
        <v>-571161.3889116499</v>
      </c>
      <c r="BL24" s="50">
        <v>-526665.48032664</v>
      </c>
      <c r="BM24" s="50">
        <v>-664297.99480444</v>
      </c>
      <c r="BN24" s="50">
        <v>-634797.41622194</v>
      </c>
      <c r="BO24" s="50">
        <v>-551930.44015614</v>
      </c>
      <c r="BP24" s="50">
        <v>-495904.16012344003</v>
      </c>
      <c r="BQ24" s="50">
        <v>-466484.09088943</v>
      </c>
      <c r="BR24" s="50">
        <v>-634475.97085243</v>
      </c>
      <c r="BS24" s="50">
        <v>-664413.37768743</v>
      </c>
      <c r="BT24" s="50">
        <v>-669423.2960214299</v>
      </c>
      <c r="BU24" s="50">
        <v>-590968.47900232</v>
      </c>
      <c r="BV24" s="50">
        <v>-509836.10316354</v>
      </c>
      <c r="BW24" s="50">
        <v>-597448.63460118</v>
      </c>
      <c r="BX24" s="50">
        <v>-505684.4409105799</v>
      </c>
      <c r="BY24" s="50">
        <v>-526826.8688264899</v>
      </c>
      <c r="BZ24" s="50">
        <v>-519607.82984075</v>
      </c>
      <c r="CA24" s="50">
        <v>-707408.5699260801</v>
      </c>
      <c r="CB24" s="50">
        <v>-678678.4415923699</v>
      </c>
      <c r="CC24" s="50">
        <v>-589217.93315529</v>
      </c>
      <c r="CD24" s="50">
        <v>-571903.76391606</v>
      </c>
      <c r="CE24" s="50">
        <v>-570515.85670178</v>
      </c>
      <c r="CF24" s="50">
        <v>-749902.1952005201</v>
      </c>
      <c r="CG24" s="50">
        <v>-888925.7587010701</v>
      </c>
      <c r="CH24" s="50">
        <v>-819457.83000112</v>
      </c>
      <c r="CI24" s="50">
        <v>-762136.5850394401</v>
      </c>
      <c r="CJ24" s="50">
        <v>-715063.67383979</v>
      </c>
      <c r="CK24" s="50">
        <v>-937104.8651155601</v>
      </c>
      <c r="CL24" s="50">
        <v>-856684.3608697599</v>
      </c>
      <c r="CM24" s="50">
        <v>-815379.78533346</v>
      </c>
      <c r="CN24" s="50">
        <v>-816518.43572659</v>
      </c>
      <c r="CO24" s="50">
        <v>-753904.14848762</v>
      </c>
      <c r="CP24" s="50">
        <v>-978482.4863631799</v>
      </c>
      <c r="CQ24" s="50">
        <v>-855614.05528043</v>
      </c>
      <c r="CR24" s="50">
        <v>-794967.2159789</v>
      </c>
      <c r="CS24" s="50">
        <v>-773844.4857951899</v>
      </c>
      <c r="CT24" s="50">
        <v>-954433.99574539</v>
      </c>
      <c r="CU24" s="50">
        <v>-952752.5724513901</v>
      </c>
      <c r="CV24" s="50">
        <v>-891956.1858413899</v>
      </c>
      <c r="CW24" s="50">
        <v>-825562.74721339</v>
      </c>
      <c r="CX24" s="50">
        <v>-804651.5381503899</v>
      </c>
      <c r="CY24" s="118"/>
      <c r="CZ24" s="118"/>
      <c r="DA24" s="118"/>
      <c r="DB24" s="117"/>
      <c r="DC24" s="117"/>
      <c r="DD24" s="117"/>
      <c r="DE24" s="117"/>
      <c r="DF24" s="117"/>
      <c r="DG24" s="117"/>
      <c r="DH24" s="117"/>
    </row>
    <row r="25" spans="2:112" s="96" customFormat="1" ht="12.75">
      <c r="B25" s="17"/>
      <c r="C25" s="32" t="s">
        <v>9</v>
      </c>
      <c r="D25" s="53">
        <v>-16551.98391148</v>
      </c>
      <c r="E25" s="53">
        <v>-16551.98391148</v>
      </c>
      <c r="F25" s="53">
        <v>-16507.19336848</v>
      </c>
      <c r="G25" s="53">
        <v>-16554.92161148</v>
      </c>
      <c r="H25" s="53">
        <v>-26256.11778948</v>
      </c>
      <c r="I25" s="53">
        <v>-27104.261334479997</v>
      </c>
      <c r="J25" s="53">
        <v>-23319.547412480002</v>
      </c>
      <c r="K25" s="53">
        <v>-22807.02369748</v>
      </c>
      <c r="L25" s="53">
        <v>-40633.143037480004</v>
      </c>
      <c r="M25" s="53">
        <v>-39969.02099148001</v>
      </c>
      <c r="N25" s="53">
        <v>-31554.64914895</v>
      </c>
      <c r="O25" s="53">
        <v>-30373.289054470002</v>
      </c>
      <c r="P25" s="53">
        <v>-31459.077875209998</v>
      </c>
      <c r="Q25" s="53">
        <v>-43072.654995130004</v>
      </c>
      <c r="R25" s="53">
        <v>-36364.42294299001</v>
      </c>
      <c r="S25" s="53">
        <v>-33696.283383199996</v>
      </c>
      <c r="T25" s="53">
        <v>-29835.983020330004</v>
      </c>
      <c r="U25" s="53">
        <v>-37936.10707206999</v>
      </c>
      <c r="V25" s="53">
        <v>-28982.38569107</v>
      </c>
      <c r="W25" s="53">
        <v>-30413.873765840002</v>
      </c>
      <c r="X25" s="53">
        <v>-26818.153928000003</v>
      </c>
      <c r="Y25" s="53">
        <v>-45453.05658693</v>
      </c>
      <c r="Z25" s="53">
        <v>-40479.27699394</v>
      </c>
      <c r="AA25" s="53">
        <v>-26102.463486150005</v>
      </c>
      <c r="AB25" s="53">
        <v>-23723.769854330003</v>
      </c>
      <c r="AC25" s="53">
        <v>-22186.497961450004</v>
      </c>
      <c r="AD25" s="53">
        <v>-33387.11256387</v>
      </c>
      <c r="AE25" s="53">
        <v>-29467.399891130004</v>
      </c>
      <c r="AF25" s="53">
        <v>-26760.87759213</v>
      </c>
      <c r="AG25" s="53">
        <v>-17077.83693544</v>
      </c>
      <c r="AH25" s="53">
        <v>-13846.476242829998</v>
      </c>
      <c r="AI25" s="53">
        <v>-23935.50436012</v>
      </c>
      <c r="AJ25" s="53">
        <v>-22475.01024559</v>
      </c>
      <c r="AK25" s="53">
        <v>-44784.050104559996</v>
      </c>
      <c r="AL25" s="53">
        <v>-42706.09359006999</v>
      </c>
      <c r="AM25" s="74">
        <v>-61331.96180962</v>
      </c>
      <c r="AN25" s="53">
        <v>-51441.00200424</v>
      </c>
      <c r="AO25" s="53">
        <v>-50781.26703746</v>
      </c>
      <c r="AP25" s="53">
        <v>-46202.68434131</v>
      </c>
      <c r="AQ25" s="53">
        <v>-56970.977465150005</v>
      </c>
      <c r="AR25" s="53">
        <v>-54472.70635802</v>
      </c>
      <c r="AS25" s="53">
        <v>-54769.423460390004</v>
      </c>
      <c r="AT25" s="53">
        <v>-47279.32313911</v>
      </c>
      <c r="AU25" s="53">
        <v>-39021.84239586</v>
      </c>
      <c r="AV25" s="53">
        <v>-24782.40100151</v>
      </c>
      <c r="AW25" s="53">
        <v>-48458.14849962001</v>
      </c>
      <c r="AX25" s="53">
        <v>-47720.4804631</v>
      </c>
      <c r="AY25" s="53">
        <v>-46217.28375053</v>
      </c>
      <c r="AZ25" s="53">
        <v>-56983.18038953</v>
      </c>
      <c r="BA25" s="53">
        <v>-47843.247913980005</v>
      </c>
      <c r="BB25" s="53">
        <v>-54027.59433759</v>
      </c>
      <c r="BC25" s="53">
        <v>-48706.15825996</v>
      </c>
      <c r="BD25" s="53">
        <v>-60270.672485769996</v>
      </c>
      <c r="BE25" s="53">
        <v>-17878.735753110002</v>
      </c>
      <c r="BF25" s="53">
        <v>-13300.552856069999</v>
      </c>
      <c r="BG25" s="53">
        <v>-13424.93422144</v>
      </c>
      <c r="BH25" s="53">
        <v>-14639.068071659998</v>
      </c>
      <c r="BI25" s="53">
        <v>-26389.51250081</v>
      </c>
      <c r="BJ25" s="53">
        <v>-23859.84916877</v>
      </c>
      <c r="BK25" s="53">
        <v>-32261.01155077</v>
      </c>
      <c r="BL25" s="53">
        <v>-28755.146688009998</v>
      </c>
      <c r="BM25" s="53">
        <v>-53396.60914081</v>
      </c>
      <c r="BN25" s="53">
        <v>-51123.46184681</v>
      </c>
      <c r="BO25" s="53">
        <v>-47846.28712151001</v>
      </c>
      <c r="BP25" s="53">
        <v>-43853.064176809996</v>
      </c>
      <c r="BQ25" s="53">
        <v>-39915.3313168</v>
      </c>
      <c r="BR25" s="53">
        <v>-52170.772309800006</v>
      </c>
      <c r="BS25" s="53">
        <v>-49115.383184800005</v>
      </c>
      <c r="BT25" s="53">
        <v>-49151.8501238</v>
      </c>
      <c r="BU25" s="53">
        <v>-48414.81040431</v>
      </c>
      <c r="BV25" s="53">
        <v>-45186.21104128</v>
      </c>
      <c r="BW25" s="53">
        <v>-40416.42483217</v>
      </c>
      <c r="BX25" s="53">
        <v>-30227.552241169997</v>
      </c>
      <c r="BY25" s="53">
        <v>-40090.318288170005</v>
      </c>
      <c r="BZ25" s="53">
        <v>-36542.26948617</v>
      </c>
      <c r="CA25" s="53">
        <v>-57893.864639499996</v>
      </c>
      <c r="CB25" s="53">
        <v>-54296.711613290005</v>
      </c>
      <c r="CC25" s="53">
        <v>-45621.136474210005</v>
      </c>
      <c r="CD25" s="53">
        <v>-44011.51031923001</v>
      </c>
      <c r="CE25" s="53">
        <v>-35876.05052186</v>
      </c>
      <c r="CF25" s="53">
        <v>-47079.48054292</v>
      </c>
      <c r="CG25" s="53">
        <v>-46993.65371472</v>
      </c>
      <c r="CH25" s="53">
        <v>-41350.39970472</v>
      </c>
      <c r="CI25" s="53">
        <v>-36927.44739604</v>
      </c>
      <c r="CJ25" s="53">
        <v>-31759.63901389</v>
      </c>
      <c r="CK25" s="53">
        <v>-47371.918414629996</v>
      </c>
      <c r="CL25" s="53">
        <v>-40478.14421514</v>
      </c>
      <c r="CM25" s="53">
        <v>-46934.03828419001</v>
      </c>
      <c r="CN25" s="53">
        <v>-43313.588511320006</v>
      </c>
      <c r="CO25" s="53">
        <v>-41062.087871849995</v>
      </c>
      <c r="CP25" s="53">
        <v>-61066.73400941001</v>
      </c>
      <c r="CQ25" s="53">
        <v>-57660.396247410004</v>
      </c>
      <c r="CR25" s="53">
        <v>-55846.844793339995</v>
      </c>
      <c r="CS25" s="53">
        <v>-56174.38178763</v>
      </c>
      <c r="CT25" s="53">
        <v>-76407.11573633</v>
      </c>
      <c r="CU25" s="53">
        <v>-82054.24882032999</v>
      </c>
      <c r="CV25" s="53">
        <v>-75440.02101633</v>
      </c>
      <c r="CW25" s="53">
        <v>-69486.11341733</v>
      </c>
      <c r="CX25" s="53">
        <v>-61905.78032133001</v>
      </c>
      <c r="CY25" s="118"/>
      <c r="CZ25" s="118"/>
      <c r="DA25" s="118"/>
      <c r="DB25" s="117"/>
      <c r="DC25" s="117"/>
      <c r="DD25" s="117"/>
      <c r="DE25" s="117"/>
      <c r="DF25" s="117"/>
      <c r="DG25" s="117"/>
      <c r="DH25" s="117"/>
    </row>
    <row r="26" spans="2:112" s="96" customFormat="1" ht="12.75">
      <c r="B26" s="17"/>
      <c r="C26" s="32" t="s">
        <v>10</v>
      </c>
      <c r="D26" s="53">
        <v>-1039.38131163</v>
      </c>
      <c r="E26" s="53">
        <v>-1039.38131163</v>
      </c>
      <c r="F26" s="53">
        <v>-986.9327168799999</v>
      </c>
      <c r="G26" s="53">
        <v>-1516.5756621300002</v>
      </c>
      <c r="H26" s="53">
        <v>-20804.009830130002</v>
      </c>
      <c r="I26" s="53">
        <v>-7077.05706488</v>
      </c>
      <c r="J26" s="53">
        <v>-6505.53644938</v>
      </c>
      <c r="K26" s="53">
        <v>-7095.46215738</v>
      </c>
      <c r="L26" s="53">
        <v>-12105.95081213</v>
      </c>
      <c r="M26" s="53">
        <v>-8416.350118129998</v>
      </c>
      <c r="N26" s="53">
        <v>-9318.24373613</v>
      </c>
      <c r="O26" s="53">
        <v>-5100.73068613</v>
      </c>
      <c r="P26" s="53">
        <v>-5679.3781461300005</v>
      </c>
      <c r="Q26" s="53">
        <v>-6508.9545135299995</v>
      </c>
      <c r="R26" s="53">
        <v>-17399.015976529998</v>
      </c>
      <c r="S26" s="53">
        <v>-8116.657088530002</v>
      </c>
      <c r="T26" s="53">
        <v>-9056.191703530003</v>
      </c>
      <c r="U26" s="53">
        <v>-10026.13729635</v>
      </c>
      <c r="V26" s="53">
        <v>-10666.5880371</v>
      </c>
      <c r="W26" s="53">
        <v>-11610.2620691</v>
      </c>
      <c r="X26" s="53">
        <v>-12039.5292491</v>
      </c>
      <c r="Y26" s="53">
        <v>-13641.6472381</v>
      </c>
      <c r="Z26" s="53">
        <v>-7750.5586680999995</v>
      </c>
      <c r="AA26" s="53">
        <v>-8883.54883851</v>
      </c>
      <c r="AB26" s="53">
        <v>-9981.51868778</v>
      </c>
      <c r="AC26" s="53">
        <v>-10264.29303628</v>
      </c>
      <c r="AD26" s="53">
        <v>-24114.43717728</v>
      </c>
      <c r="AE26" s="53">
        <v>-44560.96769828</v>
      </c>
      <c r="AF26" s="53">
        <v>-26758.56810628</v>
      </c>
      <c r="AG26" s="53">
        <v>-11488.534294280002</v>
      </c>
      <c r="AH26" s="53">
        <v>-11141.374852280002</v>
      </c>
      <c r="AI26" s="53">
        <v>-30115.211429280003</v>
      </c>
      <c r="AJ26" s="53">
        <v>-29258.26669928</v>
      </c>
      <c r="AK26" s="53">
        <v>-17392.279027279998</v>
      </c>
      <c r="AL26" s="53">
        <v>-4028.0166352799997</v>
      </c>
      <c r="AM26" s="74">
        <v>-47803.30923372</v>
      </c>
      <c r="AN26" s="53">
        <v>-44018.82106172</v>
      </c>
      <c r="AO26" s="53">
        <v>-20000.912603720004</v>
      </c>
      <c r="AP26" s="53">
        <v>-20737.981160720003</v>
      </c>
      <c r="AQ26" s="53">
        <v>-37935.70274672</v>
      </c>
      <c r="AR26" s="53">
        <v>-34400.30021772</v>
      </c>
      <c r="AS26" s="53">
        <v>-48108.65324872</v>
      </c>
      <c r="AT26" s="53">
        <v>-21873.207263720004</v>
      </c>
      <c r="AU26" s="53">
        <v>-24023.46616872</v>
      </c>
      <c r="AV26" s="53">
        <v>-39105.19662172</v>
      </c>
      <c r="AW26" s="53">
        <v>-49177.60822272</v>
      </c>
      <c r="AX26" s="53">
        <v>-9040.262893720002</v>
      </c>
      <c r="AY26" s="53">
        <v>-7852.067376719999</v>
      </c>
      <c r="AZ26" s="53">
        <v>-31934.34754572</v>
      </c>
      <c r="BA26" s="53">
        <v>-33130.72292772</v>
      </c>
      <c r="BB26" s="53">
        <v>-31940.371787720003</v>
      </c>
      <c r="BC26" s="53">
        <v>-25506.86483272</v>
      </c>
      <c r="BD26" s="53">
        <v>-59566.114524720004</v>
      </c>
      <c r="BE26" s="53">
        <v>-31832.771015719998</v>
      </c>
      <c r="BF26" s="53">
        <v>-59000.31899672</v>
      </c>
      <c r="BG26" s="53">
        <v>-58493.04793152</v>
      </c>
      <c r="BH26" s="53">
        <v>-61030.92389752</v>
      </c>
      <c r="BI26" s="53">
        <v>-88383.41109652001</v>
      </c>
      <c r="BJ26" s="53">
        <v>-87848.47975152</v>
      </c>
      <c r="BK26" s="53">
        <v>-58723.453332519995</v>
      </c>
      <c r="BL26" s="53">
        <v>-42161.63651226999</v>
      </c>
      <c r="BM26" s="53">
        <v>-61716.514719269995</v>
      </c>
      <c r="BN26" s="53">
        <v>-54812.01559477</v>
      </c>
      <c r="BO26" s="53">
        <v>-35257.80271026999</v>
      </c>
      <c r="BP26" s="53">
        <v>-22825.319249270004</v>
      </c>
      <c r="BQ26" s="53">
        <v>-10617.20814827</v>
      </c>
      <c r="BR26" s="53">
        <v>-35874.739810269995</v>
      </c>
      <c r="BS26" s="53">
        <v>-43507.89817027</v>
      </c>
      <c r="BT26" s="53">
        <v>-43546.806475269994</v>
      </c>
      <c r="BU26" s="53">
        <v>-28389.78782765</v>
      </c>
      <c r="BV26" s="53">
        <v>-21850.7204189</v>
      </c>
      <c r="BW26" s="53">
        <v>-41100.636014649994</v>
      </c>
      <c r="BX26" s="53">
        <v>-28729.509878650002</v>
      </c>
      <c r="BY26" s="53">
        <v>-39945.39000726999</v>
      </c>
      <c r="BZ26" s="53">
        <v>-38513.90054053</v>
      </c>
      <c r="CA26" s="53">
        <v>-66570.06964253</v>
      </c>
      <c r="CB26" s="53">
        <v>-63363.06558803</v>
      </c>
      <c r="CC26" s="53">
        <v>-49767.082996029996</v>
      </c>
      <c r="CD26" s="53">
        <v>-41851.02156878</v>
      </c>
      <c r="CE26" s="53">
        <v>-37166.28460378</v>
      </c>
      <c r="CF26" s="53">
        <v>-64642.017219279995</v>
      </c>
      <c r="CG26" s="53">
        <v>-101262.51647503</v>
      </c>
      <c r="CH26" s="53">
        <v>-83357.81111903</v>
      </c>
      <c r="CI26" s="53">
        <v>-80028.20512303</v>
      </c>
      <c r="CJ26" s="53">
        <v>-77264.00385252999</v>
      </c>
      <c r="CK26" s="53">
        <v>-102596.40121856</v>
      </c>
      <c r="CL26" s="53">
        <v>-98749.72271456</v>
      </c>
      <c r="CM26" s="53">
        <v>-84360.51677031</v>
      </c>
      <c r="CN26" s="53">
        <v>-78937.62514830999</v>
      </c>
      <c r="CO26" s="53">
        <v>-72326.04495981</v>
      </c>
      <c r="CP26" s="53">
        <v>-110142.46262681</v>
      </c>
      <c r="CQ26" s="53">
        <v>-83724.11476505999</v>
      </c>
      <c r="CR26" s="53">
        <v>-61539.01062505999</v>
      </c>
      <c r="CS26" s="53">
        <v>-65808.21919606</v>
      </c>
      <c r="CT26" s="53">
        <v>-88542.98909156</v>
      </c>
      <c r="CU26" s="53">
        <v>-99577.29379155999</v>
      </c>
      <c r="CV26" s="53">
        <v>-76397.32206955999</v>
      </c>
      <c r="CW26" s="53">
        <v>-56887.18010556</v>
      </c>
      <c r="CX26" s="53">
        <v>-53993.15583955999</v>
      </c>
      <c r="CY26" s="118"/>
      <c r="CZ26" s="118"/>
      <c r="DA26" s="118"/>
      <c r="DB26" s="117"/>
      <c r="DC26" s="117"/>
      <c r="DD26" s="117"/>
      <c r="DE26" s="117"/>
      <c r="DF26" s="117"/>
      <c r="DG26" s="117"/>
      <c r="DH26" s="117"/>
    </row>
    <row r="27" spans="2:112" s="96" customFormat="1" ht="12.75">
      <c r="B27" s="17"/>
      <c r="C27" s="32" t="s">
        <v>11</v>
      </c>
      <c r="D27" s="53">
        <v>-440052.62098621</v>
      </c>
      <c r="E27" s="53">
        <v>-440052.62098621</v>
      </c>
      <c r="F27" s="53">
        <v>-440058.88098721</v>
      </c>
      <c r="G27" s="53">
        <v>-443653.75877021</v>
      </c>
      <c r="H27" s="53">
        <v>-512540.23608820996</v>
      </c>
      <c r="I27" s="53">
        <v>-511450.22695420997</v>
      </c>
      <c r="J27" s="53">
        <v>-490673.65485421</v>
      </c>
      <c r="K27" s="53">
        <v>-489359.03549121</v>
      </c>
      <c r="L27" s="53">
        <v>-556888.53396921</v>
      </c>
      <c r="M27" s="53">
        <v>-550723.71900021</v>
      </c>
      <c r="N27" s="53">
        <v>-514001.90302121</v>
      </c>
      <c r="O27" s="53">
        <v>-509018.46289721</v>
      </c>
      <c r="P27" s="53">
        <v>-502360.12105420994</v>
      </c>
      <c r="Q27" s="53">
        <v>-575566.75649411</v>
      </c>
      <c r="R27" s="53">
        <v>-578676.98006611</v>
      </c>
      <c r="S27" s="53">
        <v>-562877.82955711</v>
      </c>
      <c r="T27" s="53">
        <v>-553238.5230141099</v>
      </c>
      <c r="U27" s="53">
        <v>-605287.56738711</v>
      </c>
      <c r="V27" s="53">
        <v>-576168.1781961101</v>
      </c>
      <c r="W27" s="53">
        <v>-570756.08251792</v>
      </c>
      <c r="X27" s="53">
        <v>-560431.86759592</v>
      </c>
      <c r="Y27" s="53">
        <v>-632900.60663192</v>
      </c>
      <c r="Z27" s="53">
        <v>-624928.96960392</v>
      </c>
      <c r="AA27" s="53">
        <v>-587150.64619392</v>
      </c>
      <c r="AB27" s="53">
        <v>-572637.65370516</v>
      </c>
      <c r="AC27" s="53">
        <v>-559509.22564616</v>
      </c>
      <c r="AD27" s="53">
        <v>-627348.9860571601</v>
      </c>
      <c r="AE27" s="53">
        <v>-540114.18827216</v>
      </c>
      <c r="AF27" s="53">
        <v>-482425.85376316</v>
      </c>
      <c r="AG27" s="53">
        <v>-567195.5020801601</v>
      </c>
      <c r="AH27" s="53">
        <v>-537243.3412541599</v>
      </c>
      <c r="AI27" s="53">
        <v>-587192.90240516</v>
      </c>
      <c r="AJ27" s="53">
        <v>-574524.57046316</v>
      </c>
      <c r="AK27" s="53">
        <v>-558207.80385916</v>
      </c>
      <c r="AL27" s="53">
        <v>-547943.16582516</v>
      </c>
      <c r="AM27" s="74">
        <v>-666480.3278721601</v>
      </c>
      <c r="AN27" s="53">
        <v>-674729.15685209</v>
      </c>
      <c r="AO27" s="53">
        <v>-632861.7561882398</v>
      </c>
      <c r="AP27" s="53">
        <v>-631313.72786739</v>
      </c>
      <c r="AQ27" s="53">
        <v>-714510.9443965502</v>
      </c>
      <c r="AR27" s="53">
        <v>-720593.6690181799</v>
      </c>
      <c r="AS27" s="53">
        <v>-658068.0022488103</v>
      </c>
      <c r="AT27" s="53">
        <v>-580775.9805800901</v>
      </c>
      <c r="AU27" s="53">
        <v>-537872.3393081599</v>
      </c>
      <c r="AV27" s="53">
        <v>-508333.91182169</v>
      </c>
      <c r="AW27" s="53">
        <v>-544085.7224431599</v>
      </c>
      <c r="AX27" s="53">
        <v>-521156.1668081</v>
      </c>
      <c r="AY27" s="53">
        <v>-491638.5385736699</v>
      </c>
      <c r="AZ27" s="53">
        <v>-560731.1504706701</v>
      </c>
      <c r="BA27" s="53">
        <v>-510575.7929062199</v>
      </c>
      <c r="BB27" s="53">
        <v>-501551.47718139</v>
      </c>
      <c r="BC27" s="53">
        <v>-479728.95429016</v>
      </c>
      <c r="BD27" s="53">
        <v>-548370.61060816</v>
      </c>
      <c r="BE27" s="53">
        <v>-396650.43804716005</v>
      </c>
      <c r="BF27" s="53">
        <v>-466095.64386016</v>
      </c>
      <c r="BG27" s="53">
        <v>-419454.86169416003</v>
      </c>
      <c r="BH27" s="53">
        <v>-426676.39252116</v>
      </c>
      <c r="BI27" s="53">
        <v>-454966.19519316</v>
      </c>
      <c r="BJ27" s="53">
        <v>-391657.52100816</v>
      </c>
      <c r="BK27" s="53">
        <v>-378516.77835016</v>
      </c>
      <c r="BL27" s="53">
        <v>-363372.49432216</v>
      </c>
      <c r="BM27" s="53">
        <v>-426985.15872316</v>
      </c>
      <c r="BN27" s="53">
        <v>-417357.83003516</v>
      </c>
      <c r="BO27" s="53">
        <v>-381795.51492016</v>
      </c>
      <c r="BP27" s="53">
        <v>-355864.09495016</v>
      </c>
      <c r="BQ27" s="53">
        <v>-347833.55141416</v>
      </c>
      <c r="BR27" s="53">
        <v>-429904.06090616</v>
      </c>
      <c r="BS27" s="53">
        <v>-456582.05925016</v>
      </c>
      <c r="BT27" s="53">
        <v>-458518.28786416</v>
      </c>
      <c r="BU27" s="53">
        <v>-410196.01581916</v>
      </c>
      <c r="BV27" s="53">
        <v>-352728.95600716</v>
      </c>
      <c r="BW27" s="53">
        <v>-404573.99152516</v>
      </c>
      <c r="BX27" s="53">
        <v>-358512.01073815994</v>
      </c>
      <c r="BY27" s="53">
        <v>-336950.48209515994</v>
      </c>
      <c r="BZ27" s="53">
        <v>-342834.87355316</v>
      </c>
      <c r="CA27" s="53">
        <v>-433584.92916916</v>
      </c>
      <c r="CB27" s="53">
        <v>-425903.47432716</v>
      </c>
      <c r="CC27" s="53">
        <v>-377868.71027016</v>
      </c>
      <c r="CD27" s="53">
        <v>-386182.70058116</v>
      </c>
      <c r="CE27" s="53">
        <v>-387596.55245316</v>
      </c>
      <c r="CF27" s="53">
        <v>-475076.82150516</v>
      </c>
      <c r="CG27" s="53">
        <v>-554878.5216801601</v>
      </c>
      <c r="CH27" s="53">
        <v>-514774.30435116</v>
      </c>
      <c r="CI27" s="53">
        <v>-484416.5625691601</v>
      </c>
      <c r="CJ27" s="53">
        <v>-456669.41882816</v>
      </c>
      <c r="CK27" s="53">
        <v>-558465.1385021601</v>
      </c>
      <c r="CL27" s="53">
        <v>-513593.07064416</v>
      </c>
      <c r="CM27" s="53">
        <v>-498634.13807716</v>
      </c>
      <c r="CN27" s="53">
        <v>-486749.76006116</v>
      </c>
      <c r="CO27" s="53">
        <v>-484626.91738116</v>
      </c>
      <c r="CP27" s="53">
        <v>-600059.0729071599</v>
      </c>
      <c r="CQ27" s="53">
        <v>-525511.28039616</v>
      </c>
      <c r="CR27" s="53">
        <v>-537862.91239616</v>
      </c>
      <c r="CS27" s="53">
        <v>-539885.3544461599</v>
      </c>
      <c r="CT27" s="53">
        <v>-637140.46012816</v>
      </c>
      <c r="CU27" s="53">
        <v>-630317.33325816</v>
      </c>
      <c r="CV27" s="53">
        <v>-605116.3483341599</v>
      </c>
      <c r="CW27" s="53">
        <v>-577600.87737716</v>
      </c>
      <c r="CX27" s="53">
        <v>-578349.3976041599</v>
      </c>
      <c r="CY27" s="118"/>
      <c r="CZ27" s="118"/>
      <c r="DA27" s="118"/>
      <c r="DB27" s="117"/>
      <c r="DC27" s="117"/>
      <c r="DD27" s="117"/>
      <c r="DE27" s="117"/>
      <c r="DF27" s="117"/>
      <c r="DG27" s="117"/>
      <c r="DH27" s="117"/>
    </row>
    <row r="28" spans="2:112" s="96" customFormat="1" ht="12.75">
      <c r="B28" s="17"/>
      <c r="C28" s="32" t="s">
        <v>12</v>
      </c>
      <c r="D28" s="53">
        <v>-90173.58110589</v>
      </c>
      <c r="E28" s="53">
        <v>-90173.58110589</v>
      </c>
      <c r="F28" s="53">
        <v>-87634.24834389001</v>
      </c>
      <c r="G28" s="53">
        <v>-94174.14750989001</v>
      </c>
      <c r="H28" s="53">
        <v>-130189.64320989001</v>
      </c>
      <c r="I28" s="53">
        <v>-101978.95571945999</v>
      </c>
      <c r="J28" s="53">
        <v>-96147.82995646</v>
      </c>
      <c r="K28" s="53">
        <v>-94181.62050746</v>
      </c>
      <c r="L28" s="53">
        <v>-128939.30576545998</v>
      </c>
      <c r="M28" s="53">
        <v>-117276.48854264</v>
      </c>
      <c r="N28" s="53">
        <v>-89020.27619964001</v>
      </c>
      <c r="O28" s="53">
        <v>-82874.41901964002</v>
      </c>
      <c r="P28" s="53">
        <v>-82278.63705247002</v>
      </c>
      <c r="Q28" s="53">
        <v>-119923.69409161001</v>
      </c>
      <c r="R28" s="53">
        <v>-111714.81732901001</v>
      </c>
      <c r="S28" s="53">
        <v>-97433.88823801001</v>
      </c>
      <c r="T28" s="53">
        <v>-90464.23258263</v>
      </c>
      <c r="U28" s="53">
        <v>-116280.14388662999</v>
      </c>
      <c r="V28" s="53">
        <v>-102328.70535763</v>
      </c>
      <c r="W28" s="53">
        <v>-97942.39117763</v>
      </c>
      <c r="X28" s="53">
        <v>-86893.68362562999</v>
      </c>
      <c r="Y28" s="53">
        <v>-143727.82518163</v>
      </c>
      <c r="Z28" s="53">
        <v>-131286.63691363</v>
      </c>
      <c r="AA28" s="53">
        <v>-110085.76733613</v>
      </c>
      <c r="AB28" s="53">
        <v>-96641.07494713</v>
      </c>
      <c r="AC28" s="53">
        <v>-94406.21029213</v>
      </c>
      <c r="AD28" s="53">
        <v>-129321.71109012999</v>
      </c>
      <c r="AE28" s="53">
        <v>-132886.16144512998</v>
      </c>
      <c r="AF28" s="53">
        <v>-131851.12610313</v>
      </c>
      <c r="AG28" s="53">
        <v>-116615.92516117998</v>
      </c>
      <c r="AH28" s="53">
        <v>-112938.38911917999</v>
      </c>
      <c r="AI28" s="53">
        <v>-151981.55312717997</v>
      </c>
      <c r="AJ28" s="53">
        <v>-156565.37624991004</v>
      </c>
      <c r="AK28" s="53">
        <v>-129296.56465576001</v>
      </c>
      <c r="AL28" s="53">
        <v>-127188.19399405</v>
      </c>
      <c r="AM28" s="74">
        <v>-196600.10417804998</v>
      </c>
      <c r="AN28" s="53">
        <v>-197283.94838105</v>
      </c>
      <c r="AO28" s="53">
        <v>-170486.87392868003</v>
      </c>
      <c r="AP28" s="53">
        <v>-165128.29543568</v>
      </c>
      <c r="AQ28" s="53">
        <v>-203584.91020667998</v>
      </c>
      <c r="AR28" s="53">
        <v>-188283.02665418</v>
      </c>
      <c r="AS28" s="53">
        <v>-195373.63023317998</v>
      </c>
      <c r="AT28" s="53">
        <v>-177150.30417418</v>
      </c>
      <c r="AU28" s="53">
        <v>-161290.89074218</v>
      </c>
      <c r="AV28" s="53">
        <v>-145696.70729018003</v>
      </c>
      <c r="AW28" s="53">
        <v>-154615.13150118</v>
      </c>
      <c r="AX28" s="53">
        <v>-149338.91670118002</v>
      </c>
      <c r="AY28" s="53">
        <v>-139820.75820717998</v>
      </c>
      <c r="AZ28" s="53">
        <v>-174168.32990718</v>
      </c>
      <c r="BA28" s="53">
        <v>-158004.87929518</v>
      </c>
      <c r="BB28" s="53">
        <v>-144576.8493724</v>
      </c>
      <c r="BC28" s="53">
        <v>-126321.3598062</v>
      </c>
      <c r="BD28" s="53">
        <v>-131900.4326952</v>
      </c>
      <c r="BE28" s="53">
        <v>-48935.299468200006</v>
      </c>
      <c r="BF28" s="53">
        <v>-98932.52021819999</v>
      </c>
      <c r="BG28" s="53">
        <v>-103152.9482122</v>
      </c>
      <c r="BH28" s="53">
        <v>-107100.8064212</v>
      </c>
      <c r="BI28" s="53">
        <v>-146171.8981872</v>
      </c>
      <c r="BJ28" s="53">
        <v>-127127.5652132</v>
      </c>
      <c r="BK28" s="53">
        <v>-101660.14567819999</v>
      </c>
      <c r="BL28" s="53">
        <v>-92376.20280419999</v>
      </c>
      <c r="BM28" s="53">
        <v>-122199.71222120001</v>
      </c>
      <c r="BN28" s="53">
        <v>-111504.1087452</v>
      </c>
      <c r="BO28" s="53">
        <v>-87030.83540419998</v>
      </c>
      <c r="BP28" s="53">
        <v>-73361.68174720001</v>
      </c>
      <c r="BQ28" s="53">
        <v>-68118.0000102</v>
      </c>
      <c r="BR28" s="53">
        <v>-116526.39782619999</v>
      </c>
      <c r="BS28" s="53">
        <v>-115208.0370822</v>
      </c>
      <c r="BT28" s="53">
        <v>-118206.3515582</v>
      </c>
      <c r="BU28" s="53">
        <v>-103967.86495120001</v>
      </c>
      <c r="BV28" s="53">
        <v>-90070.2156962</v>
      </c>
      <c r="BW28" s="53">
        <v>-111357.58222920001</v>
      </c>
      <c r="BX28" s="53">
        <v>-88215.3680526</v>
      </c>
      <c r="BY28" s="53">
        <v>-109840.67843589</v>
      </c>
      <c r="BZ28" s="53">
        <v>-101716.78626089</v>
      </c>
      <c r="CA28" s="53">
        <v>-149359.70647489</v>
      </c>
      <c r="CB28" s="53">
        <v>-135115.19006388998</v>
      </c>
      <c r="CC28" s="53">
        <v>-115961.00341489</v>
      </c>
      <c r="CD28" s="53">
        <v>-99858.53144689</v>
      </c>
      <c r="CE28" s="53">
        <v>-109876.96912298</v>
      </c>
      <c r="CF28" s="53">
        <v>-163103.87593316002</v>
      </c>
      <c r="CG28" s="53">
        <v>-185791.06683116002</v>
      </c>
      <c r="CH28" s="53">
        <v>-179975.31482621</v>
      </c>
      <c r="CI28" s="53">
        <v>-160764.36995121</v>
      </c>
      <c r="CJ28" s="53">
        <v>-149370.61214521</v>
      </c>
      <c r="CK28" s="53">
        <v>-228671.40698021</v>
      </c>
      <c r="CL28" s="53">
        <v>-203863.4232959</v>
      </c>
      <c r="CM28" s="53">
        <v>-185451.0922018</v>
      </c>
      <c r="CN28" s="53">
        <v>-207517.46200580001</v>
      </c>
      <c r="CO28" s="53">
        <v>-155889.0982748</v>
      </c>
      <c r="CP28" s="53">
        <v>-207214.2168198</v>
      </c>
      <c r="CQ28" s="53">
        <v>-188718.2638718</v>
      </c>
      <c r="CR28" s="53">
        <v>-139718.44816434002</v>
      </c>
      <c r="CS28" s="53">
        <v>-111976.53036533999</v>
      </c>
      <c r="CT28" s="53">
        <v>-152343.43078934003</v>
      </c>
      <c r="CU28" s="53">
        <v>-140803.69658134</v>
      </c>
      <c r="CV28" s="53">
        <v>-135002.49442134</v>
      </c>
      <c r="CW28" s="53">
        <v>-121588.57631333999</v>
      </c>
      <c r="CX28" s="53">
        <v>-110403.20438534</v>
      </c>
      <c r="CY28" s="118"/>
      <c r="CZ28" s="118"/>
      <c r="DA28" s="118"/>
      <c r="DB28" s="117"/>
      <c r="DC28" s="117"/>
      <c r="DD28" s="117"/>
      <c r="DE28" s="117"/>
      <c r="DF28" s="117"/>
      <c r="DG28" s="117"/>
      <c r="DH28" s="117"/>
    </row>
    <row r="29" spans="2:112" s="96" customFormat="1" ht="12.75">
      <c r="B29" s="23"/>
      <c r="C29" s="30" t="s">
        <v>13</v>
      </c>
      <c r="D29" s="50">
        <v>-14770.4939397</v>
      </c>
      <c r="E29" s="50">
        <v>-14770.4939397</v>
      </c>
      <c r="F29" s="50">
        <v>-14716.8801587</v>
      </c>
      <c r="G29" s="50">
        <v>-15218.1510027</v>
      </c>
      <c r="H29" s="50">
        <v>-16485.4656867</v>
      </c>
      <c r="I29" s="50">
        <v>-12214.274858700002</v>
      </c>
      <c r="J29" s="50">
        <v>-20869.5323717</v>
      </c>
      <c r="K29" s="50">
        <v>-21645.475205700004</v>
      </c>
      <c r="L29" s="50">
        <v>-24454.6251877</v>
      </c>
      <c r="M29" s="50">
        <v>-24373.2338257</v>
      </c>
      <c r="N29" s="50">
        <v>-22464.3425277</v>
      </c>
      <c r="O29" s="50">
        <v>-22210.0353787</v>
      </c>
      <c r="P29" s="50">
        <v>-22080.0168217</v>
      </c>
      <c r="Q29" s="50">
        <v>-21954.5285127</v>
      </c>
      <c r="R29" s="50">
        <v>-20645.5086767</v>
      </c>
      <c r="S29" s="50">
        <v>-20536.6225397</v>
      </c>
      <c r="T29" s="50">
        <v>-20187.8557227</v>
      </c>
      <c r="U29" s="50">
        <v>-20192.357727700004</v>
      </c>
      <c r="V29" s="50">
        <v>-19840.6369797</v>
      </c>
      <c r="W29" s="50">
        <v>-19589.492802700002</v>
      </c>
      <c r="X29" s="50">
        <v>-19280.8250157</v>
      </c>
      <c r="Y29" s="50">
        <v>-21301.7764107</v>
      </c>
      <c r="Z29" s="50">
        <v>-21100.5439247</v>
      </c>
      <c r="AA29" s="50">
        <v>-19884.030609700003</v>
      </c>
      <c r="AB29" s="50">
        <v>-19285.8391907</v>
      </c>
      <c r="AC29" s="50">
        <v>-18665.5315057</v>
      </c>
      <c r="AD29" s="50">
        <v>-18413.7234687</v>
      </c>
      <c r="AE29" s="50">
        <v>-19058.0652647</v>
      </c>
      <c r="AF29" s="50">
        <v>-19445.2809857</v>
      </c>
      <c r="AG29" s="50">
        <v>-18923.961703700003</v>
      </c>
      <c r="AH29" s="50">
        <v>-18082.712916700002</v>
      </c>
      <c r="AI29" s="50">
        <v>-18506.588434700003</v>
      </c>
      <c r="AJ29" s="50">
        <v>-19196.3578027</v>
      </c>
      <c r="AK29" s="50">
        <v>-18501.075889699998</v>
      </c>
      <c r="AL29" s="50">
        <v>-21801.085144700002</v>
      </c>
      <c r="AM29" s="71">
        <v>-20541.350833700002</v>
      </c>
      <c r="AN29" s="50">
        <v>-20238.5209737</v>
      </c>
      <c r="AO29" s="50">
        <v>-21096.2719177</v>
      </c>
      <c r="AP29" s="50">
        <v>-20622.0872097</v>
      </c>
      <c r="AQ29" s="50">
        <v>-21139.888026700002</v>
      </c>
      <c r="AR29" s="50">
        <v>-21054.8284927</v>
      </c>
      <c r="AS29" s="50">
        <v>-20585.5647407</v>
      </c>
      <c r="AT29" s="50">
        <v>-19199.0057207</v>
      </c>
      <c r="AU29" s="50">
        <v>-20139.2649547</v>
      </c>
      <c r="AV29" s="50">
        <v>-13074.2544547</v>
      </c>
      <c r="AW29" s="50">
        <v>-18779.6706987</v>
      </c>
      <c r="AX29" s="50">
        <v>-24746.9102967</v>
      </c>
      <c r="AY29" s="50">
        <v>-29693.3859347</v>
      </c>
      <c r="AZ29" s="50">
        <v>-29870.8991467</v>
      </c>
      <c r="BA29" s="50">
        <v>-29133.786592700002</v>
      </c>
      <c r="BB29" s="50">
        <v>-27923.134214700003</v>
      </c>
      <c r="BC29" s="50">
        <v>-26739.0245147</v>
      </c>
      <c r="BD29" s="50">
        <v>-26167.1426977</v>
      </c>
      <c r="BE29" s="50">
        <v>-16240.0834157</v>
      </c>
      <c r="BF29" s="50">
        <v>-14358.1955447</v>
      </c>
      <c r="BG29" s="50">
        <v>-19718.4260347</v>
      </c>
      <c r="BH29" s="50">
        <v>-21113.2399897</v>
      </c>
      <c r="BI29" s="50">
        <v>-24413.2802027</v>
      </c>
      <c r="BJ29" s="50">
        <v>-21157.655350700003</v>
      </c>
      <c r="BK29" s="50">
        <v>-25043.3639247</v>
      </c>
      <c r="BL29" s="50">
        <v>-24640.6629647</v>
      </c>
      <c r="BM29" s="50">
        <v>-24735.563920700002</v>
      </c>
      <c r="BN29" s="50">
        <v>-26742.179852700003</v>
      </c>
      <c r="BO29" s="50">
        <v>-23883.4343217</v>
      </c>
      <c r="BP29" s="50">
        <v>-23873.2698277</v>
      </c>
      <c r="BQ29" s="50">
        <v>-23467.846385700002</v>
      </c>
      <c r="BR29" s="50">
        <v>-23960.607354699998</v>
      </c>
      <c r="BS29" s="50">
        <v>-23769.1620757</v>
      </c>
      <c r="BT29" s="50">
        <v>-24228.244004700002</v>
      </c>
      <c r="BU29" s="50">
        <v>-23870.700409700003</v>
      </c>
      <c r="BV29" s="50">
        <v>-22365.8733207</v>
      </c>
      <c r="BW29" s="50">
        <v>-22706.4274957</v>
      </c>
      <c r="BX29" s="50">
        <v>-22604.339282700003</v>
      </c>
      <c r="BY29" s="50">
        <v>-30408.1231877</v>
      </c>
      <c r="BZ29" s="50">
        <v>-30071.0600907</v>
      </c>
      <c r="CA29" s="50">
        <v>-30015.1810867</v>
      </c>
      <c r="CB29" s="50">
        <v>-28502.8018667</v>
      </c>
      <c r="CC29" s="50">
        <v>-26372.441866700003</v>
      </c>
      <c r="CD29" s="50">
        <v>-25748.5360827</v>
      </c>
      <c r="CE29" s="50">
        <v>-24991.2864487</v>
      </c>
      <c r="CF29" s="50">
        <v>-26265.3674237</v>
      </c>
      <c r="CG29" s="50">
        <v>-27637.417364700003</v>
      </c>
      <c r="CH29" s="50">
        <v>-26770.1540897</v>
      </c>
      <c r="CI29" s="50">
        <v>-25702.8590427</v>
      </c>
      <c r="CJ29" s="50">
        <v>-25530.1304807</v>
      </c>
      <c r="CK29" s="50">
        <v>-23761.3740527</v>
      </c>
      <c r="CL29" s="50">
        <v>-24824.0593867</v>
      </c>
      <c r="CM29" s="50">
        <v>-32405.421251699998</v>
      </c>
      <c r="CN29" s="50">
        <v>-32566.9865057</v>
      </c>
      <c r="CO29" s="50">
        <v>-32701.982045700002</v>
      </c>
      <c r="CP29" s="50">
        <v>-32494.1407047</v>
      </c>
      <c r="CQ29" s="50">
        <v>-30853.020054700002</v>
      </c>
      <c r="CR29" s="50">
        <v>-30635.605532700003</v>
      </c>
      <c r="CS29" s="50">
        <v>-38416.2434007</v>
      </c>
      <c r="CT29" s="50">
        <v>-37450.8647227</v>
      </c>
      <c r="CU29" s="50">
        <v>-32090.678186700003</v>
      </c>
      <c r="CV29" s="50">
        <v>-31626.0789277</v>
      </c>
      <c r="CW29" s="50">
        <v>-35066.444800699996</v>
      </c>
      <c r="CX29" s="50">
        <v>-33387.0468797</v>
      </c>
      <c r="CY29" s="118"/>
      <c r="CZ29" s="118"/>
      <c r="DA29" s="118"/>
      <c r="DB29" s="117"/>
      <c r="DC29" s="117"/>
      <c r="DD29" s="117"/>
      <c r="DE29" s="117"/>
      <c r="DF29" s="117"/>
      <c r="DG29" s="117"/>
      <c r="DH29" s="117"/>
    </row>
    <row r="30" spans="2:112" s="96" customFormat="1" ht="12.75">
      <c r="B30" s="23"/>
      <c r="C30" s="30" t="s">
        <v>14</v>
      </c>
      <c r="D30" s="50">
        <v>-22646.049557939998</v>
      </c>
      <c r="E30" s="50">
        <v>-22646.049557939998</v>
      </c>
      <c r="F30" s="50">
        <v>-22639.97865394</v>
      </c>
      <c r="G30" s="50">
        <v>-22657.04531994</v>
      </c>
      <c r="H30" s="50">
        <v>-22695.33191994</v>
      </c>
      <c r="I30" s="50">
        <v>-20206.605935939995</v>
      </c>
      <c r="J30" s="50">
        <v>-27135.282530939996</v>
      </c>
      <c r="K30" s="50">
        <v>-27094.382538939997</v>
      </c>
      <c r="L30" s="50">
        <v>-27020.906148939994</v>
      </c>
      <c r="M30" s="50">
        <v>-27185.93013294</v>
      </c>
      <c r="N30" s="50">
        <v>-27641.41301894</v>
      </c>
      <c r="O30" s="50">
        <v>-27295.969918939998</v>
      </c>
      <c r="P30" s="50">
        <v>-27079.573698939996</v>
      </c>
      <c r="Q30" s="50">
        <v>-27000.60624794</v>
      </c>
      <c r="R30" s="50">
        <v>-26968.32301194</v>
      </c>
      <c r="S30" s="50">
        <v>-26833.525560939997</v>
      </c>
      <c r="T30" s="50">
        <v>-25889.717850939996</v>
      </c>
      <c r="U30" s="50">
        <v>-25202.370172939998</v>
      </c>
      <c r="V30" s="50">
        <v>-22682.911563939997</v>
      </c>
      <c r="W30" s="50">
        <v>-27222.927438939998</v>
      </c>
      <c r="X30" s="50">
        <v>-27102.50678594</v>
      </c>
      <c r="Y30" s="50">
        <v>-28265.97382894</v>
      </c>
      <c r="Z30" s="50">
        <v>-31341.892206939996</v>
      </c>
      <c r="AA30" s="50">
        <v>-29750.989894939998</v>
      </c>
      <c r="AB30" s="50">
        <v>-25899.631258939997</v>
      </c>
      <c r="AC30" s="50">
        <v>-25297.515125939997</v>
      </c>
      <c r="AD30" s="50">
        <v>-24699.800084939998</v>
      </c>
      <c r="AE30" s="50">
        <v>-25577.999616939996</v>
      </c>
      <c r="AF30" s="50">
        <v>-24867.07597194</v>
      </c>
      <c r="AG30" s="50">
        <v>-24468.02258394</v>
      </c>
      <c r="AH30" s="50">
        <v>-23987.03350894</v>
      </c>
      <c r="AI30" s="50">
        <v>-23459.253091939998</v>
      </c>
      <c r="AJ30" s="50">
        <v>-21774.571634939995</v>
      </c>
      <c r="AK30" s="50">
        <v>-25973.196262939997</v>
      </c>
      <c r="AL30" s="50">
        <v>-27731.033779939997</v>
      </c>
      <c r="AM30" s="71">
        <v>-27583.53574694</v>
      </c>
      <c r="AN30" s="50">
        <v>-24850.72604494</v>
      </c>
      <c r="AO30" s="50">
        <v>-26124.992641939996</v>
      </c>
      <c r="AP30" s="50">
        <v>-25858.32193794</v>
      </c>
      <c r="AQ30" s="50">
        <v>-25558.85641094</v>
      </c>
      <c r="AR30" s="50">
        <v>-25295.08989594</v>
      </c>
      <c r="AS30" s="50">
        <v>-25655.716508939997</v>
      </c>
      <c r="AT30" s="50">
        <v>-27211.368404939996</v>
      </c>
      <c r="AU30" s="50">
        <v>-26935.82095694</v>
      </c>
      <c r="AV30" s="50">
        <v>-24890.00459494</v>
      </c>
      <c r="AW30" s="50">
        <v>-28440.05869894</v>
      </c>
      <c r="AX30" s="50">
        <v>-30301.654764939998</v>
      </c>
      <c r="AY30" s="50">
        <v>-35262.16508494</v>
      </c>
      <c r="AZ30" s="50">
        <v>-34863.82783894</v>
      </c>
      <c r="BA30" s="50">
        <v>-32528.51408194</v>
      </c>
      <c r="BB30" s="50">
        <v>-34663.19482394</v>
      </c>
      <c r="BC30" s="50">
        <v>-33217.13760294</v>
      </c>
      <c r="BD30" s="50">
        <v>-31834.52689694</v>
      </c>
      <c r="BE30" s="50">
        <v>-24366.67250794</v>
      </c>
      <c r="BF30" s="50">
        <v>-20791.768612939995</v>
      </c>
      <c r="BG30" s="50">
        <v>-20817.781933939998</v>
      </c>
      <c r="BH30" s="50">
        <v>-20840.19416894</v>
      </c>
      <c r="BI30" s="50">
        <v>-20903.60361794</v>
      </c>
      <c r="BJ30" s="50">
        <v>-24969.10922794</v>
      </c>
      <c r="BK30" s="50">
        <v>-26594.21804994</v>
      </c>
      <c r="BL30" s="50">
        <v>-26516.75854494</v>
      </c>
      <c r="BM30" s="50">
        <v>-26223.217820939997</v>
      </c>
      <c r="BN30" s="50">
        <v>-26095.268225940003</v>
      </c>
      <c r="BO30" s="50">
        <v>-26963.567786940002</v>
      </c>
      <c r="BP30" s="50">
        <v>-26428.916879939996</v>
      </c>
      <c r="BQ30" s="50">
        <v>-26179.62905394</v>
      </c>
      <c r="BR30" s="50">
        <v>-25686.71557594</v>
      </c>
      <c r="BS30" s="50">
        <v>-25984.56809994</v>
      </c>
      <c r="BT30" s="50">
        <v>-25984.56809994</v>
      </c>
      <c r="BU30" s="50">
        <v>-22173.08917694</v>
      </c>
      <c r="BV30" s="50">
        <v>-21492.25556494</v>
      </c>
      <c r="BW30" s="50">
        <v>-21058.303988940002</v>
      </c>
      <c r="BX30" s="50">
        <v>-26685.068535939998</v>
      </c>
      <c r="BY30" s="50">
        <v>-30406.28793794</v>
      </c>
      <c r="BZ30" s="50">
        <v>-30078.337697939998</v>
      </c>
      <c r="CA30" s="50">
        <v>-30233.83518794</v>
      </c>
      <c r="CB30" s="50">
        <v>-31903.958799939996</v>
      </c>
      <c r="CC30" s="50">
        <v>-27512.34737194</v>
      </c>
      <c r="CD30" s="50">
        <v>-26431.21763094</v>
      </c>
      <c r="CE30" s="50">
        <v>-25070.88344594</v>
      </c>
      <c r="CF30" s="50">
        <v>-24028.94422894</v>
      </c>
      <c r="CG30" s="50">
        <v>-25378.38955094</v>
      </c>
      <c r="CH30" s="50">
        <v>-23746.58215594</v>
      </c>
      <c r="CI30" s="50">
        <v>-23260.894286939998</v>
      </c>
      <c r="CJ30" s="50">
        <v>-22843.757636939998</v>
      </c>
      <c r="CK30" s="50">
        <v>-20228.74210394</v>
      </c>
      <c r="CL30" s="50">
        <v>-19603.737237939997</v>
      </c>
      <c r="CM30" s="50">
        <v>-20094.284450939995</v>
      </c>
      <c r="CN30" s="50">
        <v>-19865.785660939997</v>
      </c>
      <c r="CO30" s="50">
        <v>-24683.66419794</v>
      </c>
      <c r="CP30" s="50">
        <v>-24378.647963939995</v>
      </c>
      <c r="CQ30" s="50">
        <v>-27979.745019939997</v>
      </c>
      <c r="CR30" s="50">
        <v>-27252.998775939996</v>
      </c>
      <c r="CS30" s="50">
        <v>-26960.191836939997</v>
      </c>
      <c r="CT30" s="50">
        <v>-26151.06065294</v>
      </c>
      <c r="CU30" s="50">
        <v>-21950.48970294</v>
      </c>
      <c r="CV30" s="50">
        <v>-21279.47585394</v>
      </c>
      <c r="CW30" s="50">
        <v>-24848.32484194</v>
      </c>
      <c r="CX30" s="50">
        <v>-23964.93187394</v>
      </c>
      <c r="CY30" s="118"/>
      <c r="CZ30" s="118"/>
      <c r="DA30" s="118"/>
      <c r="DB30" s="117"/>
      <c r="DC30" s="117"/>
      <c r="DD30" s="117"/>
      <c r="DE30" s="117"/>
      <c r="DF30" s="117"/>
      <c r="DG30" s="117"/>
      <c r="DH30" s="117"/>
    </row>
    <row r="31" spans="2:112" s="96" customFormat="1" ht="12.75">
      <c r="B31" s="17"/>
      <c r="C31" s="34" t="s">
        <v>26</v>
      </c>
      <c r="D31" s="53">
        <v>-17272.72436292</v>
      </c>
      <c r="E31" s="53">
        <v>-17272.72436292</v>
      </c>
      <c r="F31" s="53">
        <v>-17285.760550919997</v>
      </c>
      <c r="G31" s="53">
        <v>-17294.38236692</v>
      </c>
      <c r="H31" s="53">
        <v>-17576.50776992</v>
      </c>
      <c r="I31" s="53">
        <v>-17930.82988292</v>
      </c>
      <c r="J31" s="53">
        <v>-17991.31004692</v>
      </c>
      <c r="K31" s="53">
        <v>-18090.1807631</v>
      </c>
      <c r="L31" s="53">
        <v>-18312.362535099997</v>
      </c>
      <c r="M31" s="53">
        <v>-18436.5537201</v>
      </c>
      <c r="N31" s="53">
        <v>-18489.550041100003</v>
      </c>
      <c r="O31" s="53">
        <v>-18495.813930100005</v>
      </c>
      <c r="P31" s="53">
        <v>-18539.3329401</v>
      </c>
      <c r="Q31" s="53">
        <v>-18609.0622391</v>
      </c>
      <c r="R31" s="53">
        <v>-18617.636552100004</v>
      </c>
      <c r="S31" s="53">
        <v>-18622.263079099997</v>
      </c>
      <c r="T31" s="53">
        <v>-18892.4219131</v>
      </c>
      <c r="U31" s="53">
        <v>-18929.205531530002</v>
      </c>
      <c r="V31" s="53">
        <v>-18542.44193476</v>
      </c>
      <c r="W31" s="53">
        <v>-18860.14231676</v>
      </c>
      <c r="X31" s="53">
        <v>-18886.77876598</v>
      </c>
      <c r="Y31" s="53">
        <v>-18851.852674489997</v>
      </c>
      <c r="Z31" s="53">
        <v>-18884.92854649</v>
      </c>
      <c r="AA31" s="53">
        <v>-18924.43834549</v>
      </c>
      <c r="AB31" s="53">
        <v>-18935.78031149</v>
      </c>
      <c r="AC31" s="53">
        <v>-19011.65988099</v>
      </c>
      <c r="AD31" s="53">
        <v>-19027.87288599</v>
      </c>
      <c r="AE31" s="53">
        <v>-19209.93252997</v>
      </c>
      <c r="AF31" s="53">
        <v>-19211.51641697</v>
      </c>
      <c r="AG31" s="53">
        <v>-19247.02066297</v>
      </c>
      <c r="AH31" s="53">
        <v>-19198.694631969996</v>
      </c>
      <c r="AI31" s="53">
        <v>-19237.60156497</v>
      </c>
      <c r="AJ31" s="53">
        <v>-19302.36168307</v>
      </c>
      <c r="AK31" s="53">
        <v>-19836.564471069996</v>
      </c>
      <c r="AL31" s="53">
        <v>-19877.18631207</v>
      </c>
      <c r="AM31" s="74">
        <v>-19898.46982007</v>
      </c>
      <c r="AN31" s="53">
        <v>-19780.729298069997</v>
      </c>
      <c r="AO31" s="53">
        <v>-19793.90166207</v>
      </c>
      <c r="AP31" s="53">
        <v>-19465.561333070003</v>
      </c>
      <c r="AQ31" s="53">
        <v>-19485.55335307</v>
      </c>
      <c r="AR31" s="53">
        <v>-19505.80090307</v>
      </c>
      <c r="AS31" s="53">
        <v>-20040.98521707</v>
      </c>
      <c r="AT31" s="53">
        <v>-19532.55701007</v>
      </c>
      <c r="AU31" s="53">
        <v>-19613.707075069997</v>
      </c>
      <c r="AV31" s="53">
        <v>-14557.143189069999</v>
      </c>
      <c r="AW31" s="53">
        <v>-14836.55380707</v>
      </c>
      <c r="AX31" s="53">
        <v>-15135.68841207</v>
      </c>
      <c r="AY31" s="53">
        <v>-15585.425593070002</v>
      </c>
      <c r="AZ31" s="53">
        <v>-16713.85391599</v>
      </c>
      <c r="BA31" s="53">
        <v>-16743.09050999</v>
      </c>
      <c r="BB31" s="53">
        <v>-16733.10174899</v>
      </c>
      <c r="BC31" s="53">
        <v>-16741.55145999</v>
      </c>
      <c r="BD31" s="53">
        <v>-16816.75164499</v>
      </c>
      <c r="BE31" s="53">
        <v>-16837.456592989998</v>
      </c>
      <c r="BF31" s="53">
        <v>-17203.83051299</v>
      </c>
      <c r="BG31" s="53">
        <v>-17201.94720599</v>
      </c>
      <c r="BH31" s="53">
        <v>-17296.61091326</v>
      </c>
      <c r="BI31" s="53">
        <v>-17331.99918526</v>
      </c>
      <c r="BJ31" s="53">
        <v>-17515.39549326</v>
      </c>
      <c r="BK31" s="53">
        <v>-17754.997975259997</v>
      </c>
      <c r="BL31" s="53">
        <v>-17752.02414626</v>
      </c>
      <c r="BM31" s="53">
        <v>-17682.46200326</v>
      </c>
      <c r="BN31" s="53">
        <v>-17669.32929126</v>
      </c>
      <c r="BO31" s="53">
        <v>-17339.84282426</v>
      </c>
      <c r="BP31" s="53">
        <v>-17624.191023299998</v>
      </c>
      <c r="BQ31" s="53">
        <v>-17637.9657953</v>
      </c>
      <c r="BR31" s="53">
        <v>-17657.3193793</v>
      </c>
      <c r="BS31" s="53">
        <v>-17761.8519493</v>
      </c>
      <c r="BT31" s="53">
        <v>-17761.8519493</v>
      </c>
      <c r="BU31" s="53">
        <v>-17561.978631299997</v>
      </c>
      <c r="BV31" s="53">
        <v>-17601.055158299998</v>
      </c>
      <c r="BW31" s="53">
        <v>-17532.7077573</v>
      </c>
      <c r="BX31" s="53">
        <v>-17797.0897423</v>
      </c>
      <c r="BY31" s="53">
        <v>-18039.387763299997</v>
      </c>
      <c r="BZ31" s="53">
        <v>-15969.1329003</v>
      </c>
      <c r="CA31" s="53">
        <v>-16098.947042299998</v>
      </c>
      <c r="CB31" s="53">
        <v>-16116.5336503</v>
      </c>
      <c r="CC31" s="53">
        <v>-16149.666865300002</v>
      </c>
      <c r="CD31" s="53">
        <v>-16179.010850300001</v>
      </c>
      <c r="CE31" s="53">
        <v>-15644.4926633</v>
      </c>
      <c r="CF31" s="53">
        <v>-15957.5127115</v>
      </c>
      <c r="CG31" s="53">
        <v>-15964.384960500001</v>
      </c>
      <c r="CH31" s="53">
        <v>-15966.3762755</v>
      </c>
      <c r="CI31" s="53">
        <v>-16051.7364215</v>
      </c>
      <c r="CJ31" s="53">
        <v>-16100.1333655</v>
      </c>
      <c r="CK31" s="53">
        <v>-16052.8577535</v>
      </c>
      <c r="CL31" s="53">
        <v>-16475.6526505</v>
      </c>
      <c r="CM31" s="53">
        <v>-14379.61081608</v>
      </c>
      <c r="CN31" s="53">
        <v>-14398.72162708</v>
      </c>
      <c r="CO31" s="53">
        <v>-16349.71959872</v>
      </c>
      <c r="CP31" s="53">
        <v>-16393.68755272</v>
      </c>
      <c r="CQ31" s="53">
        <v>-16414.68000272</v>
      </c>
      <c r="CR31" s="53">
        <v>-16637.06665872</v>
      </c>
      <c r="CS31" s="53">
        <v>-15723.56795772</v>
      </c>
      <c r="CT31" s="53">
        <v>-16892.72157721</v>
      </c>
      <c r="CU31" s="53">
        <v>-18758.61765166</v>
      </c>
      <c r="CV31" s="53">
        <v>-18758.61765166</v>
      </c>
      <c r="CW31" s="53">
        <v>-19371.895937659996</v>
      </c>
      <c r="CX31" s="53">
        <v>-19701.372180659997</v>
      </c>
      <c r="CY31" s="118"/>
      <c r="CZ31" s="118"/>
      <c r="DA31" s="118"/>
      <c r="DB31" s="117"/>
      <c r="DC31" s="117"/>
      <c r="DD31" s="117"/>
      <c r="DE31" s="117"/>
      <c r="DF31" s="117"/>
      <c r="DG31" s="117"/>
      <c r="DH31" s="117"/>
    </row>
    <row r="32" spans="2:112" s="96" customFormat="1" ht="12.75">
      <c r="B32" s="28" t="s">
        <v>15</v>
      </c>
      <c r="C32" s="24" t="s">
        <v>27</v>
      </c>
      <c r="D32" s="50">
        <v>1664224.4326770399</v>
      </c>
      <c r="E32" s="50">
        <v>1664224.4326770399</v>
      </c>
      <c r="F32" s="50">
        <v>1634645.4326770399</v>
      </c>
      <c r="G32" s="50">
        <v>1634592.4326770399</v>
      </c>
      <c r="H32" s="50">
        <v>1643707.4326770399</v>
      </c>
      <c r="I32" s="50">
        <v>1642703.4326770399</v>
      </c>
      <c r="J32" s="50">
        <v>1641679.4326770399</v>
      </c>
      <c r="K32" s="50">
        <v>1646752.4326770399</v>
      </c>
      <c r="L32" s="50">
        <v>1652838.4326770399</v>
      </c>
      <c r="M32" s="50">
        <v>1632273.4326770399</v>
      </c>
      <c r="N32" s="50">
        <v>1623345.4326770399</v>
      </c>
      <c r="O32" s="50">
        <v>1624261.4326770399</v>
      </c>
      <c r="P32" s="50">
        <v>1618245.4326770399</v>
      </c>
      <c r="Q32" s="50">
        <v>1612868.4326770399</v>
      </c>
      <c r="R32" s="50">
        <v>1475635.15867704</v>
      </c>
      <c r="S32" s="50">
        <v>1543713.15867704</v>
      </c>
      <c r="T32" s="50">
        <v>1568147.15867704</v>
      </c>
      <c r="U32" s="50">
        <v>1592712.15867704</v>
      </c>
      <c r="V32" s="50">
        <v>1603442.15867704</v>
      </c>
      <c r="W32" s="50">
        <v>1610494.15867704</v>
      </c>
      <c r="X32" s="50">
        <v>1609816.15867704</v>
      </c>
      <c r="Y32" s="50">
        <v>1608989.15867704</v>
      </c>
      <c r="Z32" s="50">
        <v>1606455.15867704</v>
      </c>
      <c r="AA32" s="50">
        <v>1612303.15867704</v>
      </c>
      <c r="AB32" s="50">
        <v>1615094.15867704</v>
      </c>
      <c r="AC32" s="50">
        <v>1614871.15867704</v>
      </c>
      <c r="AD32" s="50">
        <v>1619506.15867704</v>
      </c>
      <c r="AE32" s="50">
        <v>1633626.15867704</v>
      </c>
      <c r="AF32" s="50">
        <v>1630452.15867704</v>
      </c>
      <c r="AG32" s="50">
        <v>1598128.15867704</v>
      </c>
      <c r="AH32" s="50">
        <v>1592090.15867704</v>
      </c>
      <c r="AI32" s="50">
        <v>1589008.15867704</v>
      </c>
      <c r="AJ32" s="50">
        <v>1585691.15867704</v>
      </c>
      <c r="AK32" s="50">
        <v>1585865.15867704</v>
      </c>
      <c r="AL32" s="50">
        <v>1584425.15867704</v>
      </c>
      <c r="AM32" s="71">
        <v>1587321.15867704</v>
      </c>
      <c r="AN32" s="50">
        <v>1584037.15867704</v>
      </c>
      <c r="AO32" s="50">
        <v>1575182.15867704</v>
      </c>
      <c r="AP32" s="50">
        <v>1577621.15867704</v>
      </c>
      <c r="AQ32" s="50">
        <v>1577698.15867704</v>
      </c>
      <c r="AR32" s="50">
        <v>1543188.15867704</v>
      </c>
      <c r="AS32" s="50">
        <v>1531268.15867704</v>
      </c>
      <c r="AT32" s="50">
        <v>1547195.15867704</v>
      </c>
      <c r="AU32" s="50">
        <v>1554935.15867704</v>
      </c>
      <c r="AV32" s="50">
        <v>1556535.15867704</v>
      </c>
      <c r="AW32" s="50">
        <v>1555404.15867704</v>
      </c>
      <c r="AX32" s="50">
        <v>1562357.8138770398</v>
      </c>
      <c r="AY32" s="50">
        <v>1567422.8138770398</v>
      </c>
      <c r="AZ32" s="50">
        <v>1573813.8138770398</v>
      </c>
      <c r="BA32" s="50">
        <v>1578557.8138770398</v>
      </c>
      <c r="BB32" s="50">
        <v>1585675.8138770398</v>
      </c>
      <c r="BC32" s="50">
        <v>1584112.8138770398</v>
      </c>
      <c r="BD32" s="50">
        <v>1588138.8138770398</v>
      </c>
      <c r="BE32" s="50">
        <v>1596362.8138770398</v>
      </c>
      <c r="BF32" s="50">
        <v>1604022.15867704</v>
      </c>
      <c r="BG32" s="50">
        <v>1580483.15867704</v>
      </c>
      <c r="BH32" s="50">
        <v>1590706.15867704</v>
      </c>
      <c r="BI32" s="50">
        <v>1596408.15867704</v>
      </c>
      <c r="BJ32" s="50">
        <v>1599431.15867704</v>
      </c>
      <c r="BK32" s="50">
        <v>1600214.15867704</v>
      </c>
      <c r="BL32" s="50">
        <v>1600173.15867704</v>
      </c>
      <c r="BM32" s="50">
        <v>1582576.15867704</v>
      </c>
      <c r="BN32" s="50">
        <v>1577756.15867704</v>
      </c>
      <c r="BO32" s="50">
        <v>1295623.15867704</v>
      </c>
      <c r="BP32" s="50">
        <v>1456595.15867704</v>
      </c>
      <c r="BQ32" s="50">
        <v>1515433.15867704</v>
      </c>
      <c r="BR32" s="50">
        <v>1534146.15867704</v>
      </c>
      <c r="BS32" s="50">
        <v>1545988.15867704</v>
      </c>
      <c r="BT32" s="50">
        <v>1552318.15867704</v>
      </c>
      <c r="BU32" s="50">
        <v>1538225.15867704</v>
      </c>
      <c r="BV32" s="50">
        <v>1541142.15867704</v>
      </c>
      <c r="BW32" s="50">
        <v>1545023.15867704</v>
      </c>
      <c r="BX32" s="50">
        <v>1550272.15867704</v>
      </c>
      <c r="BY32" s="50">
        <v>1547118.15867704</v>
      </c>
      <c r="BZ32" s="50">
        <v>1545928.15867704</v>
      </c>
      <c r="CA32" s="50">
        <v>1548589.15867704</v>
      </c>
      <c r="CB32" s="50">
        <v>1551667.15867704</v>
      </c>
      <c r="CC32" s="50">
        <v>1553924.15867704</v>
      </c>
      <c r="CD32" s="50">
        <v>1550967.15867704</v>
      </c>
      <c r="CE32" s="50">
        <v>1550946.15867704</v>
      </c>
      <c r="CF32" s="50">
        <v>1548151.15867704</v>
      </c>
      <c r="CG32" s="50">
        <v>1570068.15867704</v>
      </c>
      <c r="CH32" s="50">
        <v>1598315.15867704</v>
      </c>
      <c r="CI32" s="50">
        <v>1558742.15867704</v>
      </c>
      <c r="CJ32" s="50">
        <v>1562091.15867704</v>
      </c>
      <c r="CK32" s="50">
        <v>1568328.15867704</v>
      </c>
      <c r="CL32" s="50">
        <v>1572111.15867704</v>
      </c>
      <c r="CM32" s="50">
        <v>1570007.15867704</v>
      </c>
      <c r="CN32" s="50">
        <v>1566945.15867704</v>
      </c>
      <c r="CO32" s="50">
        <v>1565585.15867704</v>
      </c>
      <c r="CP32" s="50">
        <v>1544158.15867704</v>
      </c>
      <c r="CQ32" s="50">
        <v>1534163.15867704</v>
      </c>
      <c r="CR32" s="50">
        <v>1515923.15867704</v>
      </c>
      <c r="CS32" s="50">
        <v>1506266.15867704</v>
      </c>
      <c r="CT32" s="50">
        <v>1513484.15867704</v>
      </c>
      <c r="CU32" s="50">
        <v>1515466.15867704</v>
      </c>
      <c r="CV32" s="50">
        <v>1522036.15867704</v>
      </c>
      <c r="CW32" s="50">
        <v>1495425.15867704</v>
      </c>
      <c r="CX32" s="50">
        <v>1494093.15867704</v>
      </c>
      <c r="CY32" s="118"/>
      <c r="CZ32" s="118"/>
      <c r="DA32" s="118"/>
      <c r="DB32" s="117"/>
      <c r="DC32" s="117"/>
      <c r="DD32" s="117"/>
      <c r="DE32" s="117"/>
      <c r="DF32" s="117"/>
      <c r="DG32" s="117"/>
      <c r="DH32" s="117"/>
    </row>
    <row r="33" spans="2:112" s="96" customFormat="1" ht="12.75">
      <c r="B33" s="23"/>
      <c r="C33" s="29" t="s">
        <v>28</v>
      </c>
      <c r="D33" s="50">
        <v>1603049</v>
      </c>
      <c r="E33" s="50">
        <v>1603049</v>
      </c>
      <c r="F33" s="50">
        <v>1573680</v>
      </c>
      <c r="G33" s="50">
        <v>1573707</v>
      </c>
      <c r="H33" s="50">
        <v>1582419</v>
      </c>
      <c r="I33" s="50">
        <v>1580702</v>
      </c>
      <c r="J33" s="50">
        <v>1579262</v>
      </c>
      <c r="K33" s="50">
        <v>1584337</v>
      </c>
      <c r="L33" s="50">
        <v>1590325</v>
      </c>
      <c r="M33" s="50">
        <v>1569222</v>
      </c>
      <c r="N33" s="50">
        <v>1560288</v>
      </c>
      <c r="O33" s="50">
        <v>1561015</v>
      </c>
      <c r="P33" s="50">
        <v>1554873</v>
      </c>
      <c r="Q33" s="50">
        <v>1549454</v>
      </c>
      <c r="R33" s="50">
        <v>1413149</v>
      </c>
      <c r="S33" s="50">
        <v>1481363</v>
      </c>
      <c r="T33" s="50">
        <v>1505781</v>
      </c>
      <c r="U33" s="50">
        <v>1530334</v>
      </c>
      <c r="V33" s="50">
        <v>1539784</v>
      </c>
      <c r="W33" s="50">
        <v>1546763</v>
      </c>
      <c r="X33" s="50">
        <v>1546141</v>
      </c>
      <c r="Y33" s="50">
        <v>1545205</v>
      </c>
      <c r="Z33" s="50">
        <v>1542555</v>
      </c>
      <c r="AA33" s="50">
        <v>1548009</v>
      </c>
      <c r="AB33" s="50">
        <v>1550841</v>
      </c>
      <c r="AC33" s="50">
        <v>1551265</v>
      </c>
      <c r="AD33" s="50">
        <v>1555923</v>
      </c>
      <c r="AE33" s="50">
        <v>1570163</v>
      </c>
      <c r="AF33" s="50">
        <v>1566988</v>
      </c>
      <c r="AG33" s="50">
        <v>1534690</v>
      </c>
      <c r="AH33" s="50">
        <v>1528603</v>
      </c>
      <c r="AI33" s="50">
        <v>1525422</v>
      </c>
      <c r="AJ33" s="50">
        <v>1522059</v>
      </c>
      <c r="AK33" s="50">
        <v>1522257</v>
      </c>
      <c r="AL33" s="50">
        <v>1520858</v>
      </c>
      <c r="AM33" s="71">
        <v>1523757</v>
      </c>
      <c r="AN33" s="50">
        <v>1520549</v>
      </c>
      <c r="AO33" s="50">
        <v>1511736</v>
      </c>
      <c r="AP33" s="50">
        <v>1514192</v>
      </c>
      <c r="AQ33" s="50">
        <v>1514324</v>
      </c>
      <c r="AR33" s="50">
        <v>1479851</v>
      </c>
      <c r="AS33" s="50">
        <v>1467996</v>
      </c>
      <c r="AT33" s="50">
        <v>1484212</v>
      </c>
      <c r="AU33" s="50">
        <v>1491934</v>
      </c>
      <c r="AV33" s="50">
        <v>1493511</v>
      </c>
      <c r="AW33" s="50">
        <v>1492422</v>
      </c>
      <c r="AX33" s="50">
        <v>1499449.6552</v>
      </c>
      <c r="AY33" s="50">
        <v>1504534.6552</v>
      </c>
      <c r="AZ33" s="50">
        <v>1510940.6552</v>
      </c>
      <c r="BA33" s="50">
        <v>1515791.6552</v>
      </c>
      <c r="BB33" s="50">
        <v>1522959.6552</v>
      </c>
      <c r="BC33" s="50">
        <v>1521488.6552</v>
      </c>
      <c r="BD33" s="50">
        <v>1525505.6552</v>
      </c>
      <c r="BE33" s="50">
        <v>1533792.6552</v>
      </c>
      <c r="BF33" s="50">
        <v>1542157</v>
      </c>
      <c r="BG33" s="50">
        <v>1519016</v>
      </c>
      <c r="BH33" s="50">
        <v>1529269</v>
      </c>
      <c r="BI33" s="50">
        <v>1534958</v>
      </c>
      <c r="BJ33" s="50">
        <v>1537992</v>
      </c>
      <c r="BK33" s="50">
        <v>1538918</v>
      </c>
      <c r="BL33" s="50">
        <v>1538901</v>
      </c>
      <c r="BM33" s="50">
        <v>1521293</v>
      </c>
      <c r="BN33" s="50">
        <v>1516533</v>
      </c>
      <c r="BO33" s="50">
        <v>1234457</v>
      </c>
      <c r="BP33" s="50">
        <v>1395406</v>
      </c>
      <c r="BQ33" s="50">
        <v>1454324</v>
      </c>
      <c r="BR33" s="50">
        <v>1473093</v>
      </c>
      <c r="BS33" s="50">
        <v>1484928</v>
      </c>
      <c r="BT33" s="50">
        <v>1491256</v>
      </c>
      <c r="BU33" s="50">
        <v>1477490</v>
      </c>
      <c r="BV33" s="50">
        <v>1480481</v>
      </c>
      <c r="BW33" s="50">
        <v>1484129</v>
      </c>
      <c r="BX33" s="50">
        <v>1489377</v>
      </c>
      <c r="BY33" s="50">
        <v>1486306</v>
      </c>
      <c r="BZ33" s="50">
        <v>1485217</v>
      </c>
      <c r="CA33" s="50">
        <v>1487891</v>
      </c>
      <c r="CB33" s="50">
        <v>1491060</v>
      </c>
      <c r="CC33" s="50">
        <v>1493375</v>
      </c>
      <c r="CD33" s="50">
        <v>1490476</v>
      </c>
      <c r="CE33" s="50">
        <v>1490579</v>
      </c>
      <c r="CF33" s="50">
        <v>1487775</v>
      </c>
      <c r="CG33" s="50">
        <v>1509800</v>
      </c>
      <c r="CH33" s="50">
        <v>1538043</v>
      </c>
      <c r="CI33" s="50">
        <v>1498916</v>
      </c>
      <c r="CJ33" s="50">
        <v>1502197</v>
      </c>
      <c r="CK33" s="50">
        <v>1508294</v>
      </c>
      <c r="CL33" s="50">
        <v>1512096</v>
      </c>
      <c r="CM33" s="50">
        <v>1510022</v>
      </c>
      <c r="CN33" s="50">
        <v>1507045</v>
      </c>
      <c r="CO33" s="50">
        <v>1505656</v>
      </c>
      <c r="CP33" s="50">
        <v>1484288</v>
      </c>
      <c r="CQ33" s="50">
        <v>1474345</v>
      </c>
      <c r="CR33" s="50">
        <v>1456129</v>
      </c>
      <c r="CS33" s="50">
        <v>1446595</v>
      </c>
      <c r="CT33" s="50">
        <v>1453764</v>
      </c>
      <c r="CU33" s="50">
        <v>1455773</v>
      </c>
      <c r="CV33" s="50">
        <v>1462340</v>
      </c>
      <c r="CW33" s="50">
        <v>1436076</v>
      </c>
      <c r="CX33" s="50">
        <v>1434771</v>
      </c>
      <c r="CY33" s="118"/>
      <c r="CZ33" s="118"/>
      <c r="DA33" s="118"/>
      <c r="DB33" s="117"/>
      <c r="DC33" s="117"/>
      <c r="DD33" s="117"/>
      <c r="DE33" s="117"/>
      <c r="DF33" s="117"/>
      <c r="DG33" s="117"/>
      <c r="DH33" s="117"/>
    </row>
    <row r="34" spans="2:112" s="96" customFormat="1" ht="12.75">
      <c r="B34" s="17"/>
      <c r="C34" s="35" t="s">
        <v>29</v>
      </c>
      <c r="D34" s="53">
        <v>4876</v>
      </c>
      <c r="E34" s="53">
        <v>4876</v>
      </c>
      <c r="F34" s="53">
        <v>4779</v>
      </c>
      <c r="G34" s="53">
        <v>4767</v>
      </c>
      <c r="H34" s="53">
        <v>4761</v>
      </c>
      <c r="I34" s="53">
        <v>4746</v>
      </c>
      <c r="J34" s="53">
        <v>4757</v>
      </c>
      <c r="K34" s="53">
        <v>4773</v>
      </c>
      <c r="L34" s="53">
        <v>4995</v>
      </c>
      <c r="M34" s="53">
        <v>5024</v>
      </c>
      <c r="N34" s="53">
        <v>5306</v>
      </c>
      <c r="O34" s="53">
        <v>5326</v>
      </c>
      <c r="P34" s="53">
        <v>5356</v>
      </c>
      <c r="Q34" s="53">
        <v>5382</v>
      </c>
      <c r="R34" s="53">
        <v>5320</v>
      </c>
      <c r="S34" s="53">
        <v>5243</v>
      </c>
      <c r="T34" s="53">
        <v>5229</v>
      </c>
      <c r="U34" s="53">
        <v>5370</v>
      </c>
      <c r="V34" s="53">
        <v>5356</v>
      </c>
      <c r="W34" s="53">
        <v>5327</v>
      </c>
      <c r="X34" s="53">
        <v>5313</v>
      </c>
      <c r="Y34" s="53">
        <v>5344</v>
      </c>
      <c r="Z34" s="53">
        <v>5333</v>
      </c>
      <c r="AA34" s="53">
        <v>5347</v>
      </c>
      <c r="AB34" s="53">
        <v>5348</v>
      </c>
      <c r="AC34" s="53">
        <v>5380</v>
      </c>
      <c r="AD34" s="53">
        <v>5416</v>
      </c>
      <c r="AE34" s="53">
        <v>5570</v>
      </c>
      <c r="AF34" s="53">
        <v>5570</v>
      </c>
      <c r="AG34" s="53">
        <v>5457</v>
      </c>
      <c r="AH34" s="53">
        <v>5636</v>
      </c>
      <c r="AI34" s="53">
        <v>5655</v>
      </c>
      <c r="AJ34" s="53">
        <v>5658</v>
      </c>
      <c r="AK34" s="53">
        <v>5719</v>
      </c>
      <c r="AL34" s="53">
        <v>5747</v>
      </c>
      <c r="AM34" s="74">
        <v>5786</v>
      </c>
      <c r="AN34" s="53">
        <v>5767</v>
      </c>
      <c r="AO34" s="53">
        <v>5747</v>
      </c>
      <c r="AP34" s="53">
        <v>5806</v>
      </c>
      <c r="AQ34" s="53">
        <v>5802</v>
      </c>
      <c r="AR34" s="53">
        <v>5839</v>
      </c>
      <c r="AS34" s="53">
        <v>5771</v>
      </c>
      <c r="AT34" s="53">
        <v>5695</v>
      </c>
      <c r="AU34" s="53">
        <v>5692</v>
      </c>
      <c r="AV34" s="53">
        <v>5679</v>
      </c>
      <c r="AW34" s="53">
        <v>5663</v>
      </c>
      <c r="AX34" s="53">
        <v>5616</v>
      </c>
      <c r="AY34" s="53">
        <v>5604</v>
      </c>
      <c r="AZ34" s="53">
        <v>5609</v>
      </c>
      <c r="BA34" s="53">
        <v>5595</v>
      </c>
      <c r="BB34" s="53">
        <v>5571</v>
      </c>
      <c r="BC34" s="53">
        <v>5611</v>
      </c>
      <c r="BD34" s="53">
        <v>5926</v>
      </c>
      <c r="BE34" s="53">
        <v>5917</v>
      </c>
      <c r="BF34" s="53">
        <v>5859</v>
      </c>
      <c r="BG34" s="53">
        <v>5665</v>
      </c>
      <c r="BH34" s="53">
        <v>5657</v>
      </c>
      <c r="BI34" s="53">
        <v>5624</v>
      </c>
      <c r="BJ34" s="53">
        <v>5617</v>
      </c>
      <c r="BK34" s="53">
        <v>5798</v>
      </c>
      <c r="BL34" s="53">
        <v>5768</v>
      </c>
      <c r="BM34" s="53">
        <v>5757</v>
      </c>
      <c r="BN34" s="53">
        <v>5732</v>
      </c>
      <c r="BO34" s="53">
        <v>5721</v>
      </c>
      <c r="BP34" s="53">
        <v>5842</v>
      </c>
      <c r="BQ34" s="53">
        <v>5825</v>
      </c>
      <c r="BR34" s="53">
        <v>5820</v>
      </c>
      <c r="BS34" s="53">
        <v>5811</v>
      </c>
      <c r="BT34" s="53">
        <v>5811</v>
      </c>
      <c r="BU34" s="53">
        <v>5657</v>
      </c>
      <c r="BV34" s="53">
        <v>5742</v>
      </c>
      <c r="BW34" s="53">
        <v>5700</v>
      </c>
      <c r="BX34" s="53">
        <v>5748</v>
      </c>
      <c r="BY34" s="53">
        <v>5711</v>
      </c>
      <c r="BZ34" s="53">
        <v>5677</v>
      </c>
      <c r="CA34" s="53">
        <v>5774</v>
      </c>
      <c r="CB34" s="53">
        <v>5361</v>
      </c>
      <c r="CC34" s="53">
        <v>5338</v>
      </c>
      <c r="CD34" s="53">
        <v>5326</v>
      </c>
      <c r="CE34" s="53">
        <v>5313</v>
      </c>
      <c r="CF34" s="53">
        <v>5304</v>
      </c>
      <c r="CG34" s="53">
        <v>5320</v>
      </c>
      <c r="CH34" s="53">
        <v>5321</v>
      </c>
      <c r="CI34" s="53">
        <v>5141</v>
      </c>
      <c r="CJ34" s="53">
        <v>5135</v>
      </c>
      <c r="CK34" s="53">
        <v>5132</v>
      </c>
      <c r="CL34" s="53">
        <v>5160</v>
      </c>
      <c r="CM34" s="53">
        <v>5144</v>
      </c>
      <c r="CN34" s="53">
        <v>5138</v>
      </c>
      <c r="CO34" s="53">
        <v>5139</v>
      </c>
      <c r="CP34" s="53">
        <v>5133</v>
      </c>
      <c r="CQ34" s="53">
        <v>5098</v>
      </c>
      <c r="CR34" s="53">
        <v>5128</v>
      </c>
      <c r="CS34" s="53">
        <v>5196</v>
      </c>
      <c r="CT34" s="53">
        <v>5231</v>
      </c>
      <c r="CU34" s="53">
        <v>5220</v>
      </c>
      <c r="CV34" s="53">
        <v>5220</v>
      </c>
      <c r="CW34" s="53">
        <v>5124</v>
      </c>
      <c r="CX34" s="53">
        <v>5157</v>
      </c>
      <c r="CY34" s="118"/>
      <c r="CZ34" s="118"/>
      <c r="DA34" s="118"/>
      <c r="DB34" s="117"/>
      <c r="DC34" s="117"/>
      <c r="DD34" s="117"/>
      <c r="DE34" s="117"/>
      <c r="DF34" s="117"/>
      <c r="DG34" s="117"/>
      <c r="DH34" s="117"/>
    </row>
    <row r="35" spans="2:112" s="96" customFormat="1" ht="12.75">
      <c r="B35" s="17"/>
      <c r="C35" s="35" t="s">
        <v>30</v>
      </c>
      <c r="D35" s="53">
        <v>616991</v>
      </c>
      <c r="E35" s="53">
        <v>616991</v>
      </c>
      <c r="F35" s="53">
        <v>614516</v>
      </c>
      <c r="G35" s="53">
        <v>615090</v>
      </c>
      <c r="H35" s="53">
        <v>618529</v>
      </c>
      <c r="I35" s="53">
        <v>623573</v>
      </c>
      <c r="J35" s="53">
        <v>626927</v>
      </c>
      <c r="K35" s="53">
        <v>629574</v>
      </c>
      <c r="L35" s="53">
        <v>635138</v>
      </c>
      <c r="M35" s="53">
        <v>638151</v>
      </c>
      <c r="N35" s="53">
        <v>640165</v>
      </c>
      <c r="O35" s="53">
        <v>642800</v>
      </c>
      <c r="P35" s="53">
        <v>644441</v>
      </c>
      <c r="Q35" s="53">
        <v>645750</v>
      </c>
      <c r="R35" s="53">
        <v>640556</v>
      </c>
      <c r="S35" s="53">
        <v>638477</v>
      </c>
      <c r="T35" s="53">
        <v>639201</v>
      </c>
      <c r="U35" s="53">
        <v>640345</v>
      </c>
      <c r="V35" s="53">
        <v>640743</v>
      </c>
      <c r="W35" s="53">
        <v>642645</v>
      </c>
      <c r="X35" s="53">
        <v>642945</v>
      </c>
      <c r="Y35" s="53">
        <v>643882</v>
      </c>
      <c r="Z35" s="53">
        <v>644733</v>
      </c>
      <c r="AA35" s="53">
        <v>643862</v>
      </c>
      <c r="AB35" s="53">
        <v>644393</v>
      </c>
      <c r="AC35" s="53">
        <v>643432</v>
      </c>
      <c r="AD35" s="53">
        <v>644579</v>
      </c>
      <c r="AE35" s="53">
        <v>642882</v>
      </c>
      <c r="AF35" s="53">
        <v>642084</v>
      </c>
      <c r="AG35" s="53">
        <v>639408</v>
      </c>
      <c r="AH35" s="53">
        <v>639566</v>
      </c>
      <c r="AI35" s="53">
        <v>639791</v>
      </c>
      <c r="AJ35" s="53">
        <v>640423</v>
      </c>
      <c r="AK35" s="53">
        <v>641013</v>
      </c>
      <c r="AL35" s="53">
        <v>640780</v>
      </c>
      <c r="AM35" s="74">
        <v>640607</v>
      </c>
      <c r="AN35" s="53">
        <v>641599</v>
      </c>
      <c r="AO35" s="53">
        <v>640870</v>
      </c>
      <c r="AP35" s="53">
        <v>640994</v>
      </c>
      <c r="AQ35" s="53">
        <v>640393</v>
      </c>
      <c r="AR35" s="53">
        <v>640660</v>
      </c>
      <c r="AS35" s="53">
        <v>637871</v>
      </c>
      <c r="AT35" s="53">
        <v>635192</v>
      </c>
      <c r="AU35" s="53">
        <v>635005</v>
      </c>
      <c r="AV35" s="53">
        <v>635222</v>
      </c>
      <c r="AW35" s="53">
        <v>633995</v>
      </c>
      <c r="AX35" s="53">
        <v>633176</v>
      </c>
      <c r="AY35" s="53">
        <v>631990</v>
      </c>
      <c r="AZ35" s="53">
        <v>632203</v>
      </c>
      <c r="BA35" s="53">
        <v>631438</v>
      </c>
      <c r="BB35" s="53">
        <v>631757</v>
      </c>
      <c r="BC35" s="53">
        <v>630971</v>
      </c>
      <c r="BD35" s="53">
        <v>630054</v>
      </c>
      <c r="BE35" s="53">
        <v>629841</v>
      </c>
      <c r="BF35" s="53">
        <v>632666</v>
      </c>
      <c r="BG35" s="53">
        <v>626078</v>
      </c>
      <c r="BH35" s="53">
        <v>625045</v>
      </c>
      <c r="BI35" s="53">
        <v>624214</v>
      </c>
      <c r="BJ35" s="53">
        <v>623983</v>
      </c>
      <c r="BK35" s="53">
        <v>624234</v>
      </c>
      <c r="BL35" s="53">
        <v>624118</v>
      </c>
      <c r="BM35" s="53">
        <v>623912</v>
      </c>
      <c r="BN35" s="53">
        <v>623313</v>
      </c>
      <c r="BO35" s="53">
        <v>622324</v>
      </c>
      <c r="BP35" s="53">
        <v>622448</v>
      </c>
      <c r="BQ35" s="53">
        <v>621442</v>
      </c>
      <c r="BR35" s="53">
        <v>620437</v>
      </c>
      <c r="BS35" s="53">
        <v>619464</v>
      </c>
      <c r="BT35" s="53">
        <v>624355</v>
      </c>
      <c r="BU35" s="53">
        <v>617928</v>
      </c>
      <c r="BV35" s="53">
        <v>616846</v>
      </c>
      <c r="BW35" s="53">
        <v>615627</v>
      </c>
      <c r="BX35" s="53">
        <v>614317</v>
      </c>
      <c r="BY35" s="53">
        <v>613243</v>
      </c>
      <c r="BZ35" s="53">
        <v>612399</v>
      </c>
      <c r="CA35" s="53">
        <v>611749</v>
      </c>
      <c r="CB35" s="53">
        <v>610656</v>
      </c>
      <c r="CC35" s="53">
        <v>609057</v>
      </c>
      <c r="CD35" s="53">
        <v>607651</v>
      </c>
      <c r="CE35" s="53">
        <v>606037</v>
      </c>
      <c r="CF35" s="53">
        <v>605009</v>
      </c>
      <c r="CG35" s="53">
        <v>603458</v>
      </c>
      <c r="CH35" s="53">
        <v>609723</v>
      </c>
      <c r="CI35" s="53">
        <v>596891</v>
      </c>
      <c r="CJ35" s="53">
        <v>602205</v>
      </c>
      <c r="CK35" s="53">
        <v>600885</v>
      </c>
      <c r="CL35" s="53">
        <v>599915</v>
      </c>
      <c r="CM35" s="53">
        <v>598892</v>
      </c>
      <c r="CN35" s="53">
        <v>598228</v>
      </c>
      <c r="CO35" s="53">
        <v>597632</v>
      </c>
      <c r="CP35" s="53">
        <v>596301</v>
      </c>
      <c r="CQ35" s="53">
        <v>594511</v>
      </c>
      <c r="CR35" s="53">
        <v>592906</v>
      </c>
      <c r="CS35" s="53">
        <v>591143</v>
      </c>
      <c r="CT35" s="53">
        <v>590464</v>
      </c>
      <c r="CU35" s="53">
        <v>588470</v>
      </c>
      <c r="CV35" s="53">
        <v>593635</v>
      </c>
      <c r="CW35" s="53">
        <v>587172</v>
      </c>
      <c r="CX35" s="53">
        <v>586566</v>
      </c>
      <c r="CY35" s="118"/>
      <c r="CZ35" s="118"/>
      <c r="DA35" s="118"/>
      <c r="DB35" s="117"/>
      <c r="DC35" s="117"/>
      <c r="DD35" s="117"/>
      <c r="DE35" s="117"/>
      <c r="DF35" s="117"/>
      <c r="DG35" s="117"/>
      <c r="DH35" s="117"/>
    </row>
    <row r="36" spans="2:112" s="96" customFormat="1" ht="12.75">
      <c r="B36" s="17"/>
      <c r="C36" s="35" t="s">
        <v>31</v>
      </c>
      <c r="D36" s="53">
        <v>780722</v>
      </c>
      <c r="E36" s="53">
        <v>780722</v>
      </c>
      <c r="F36" s="53">
        <v>772309</v>
      </c>
      <c r="G36" s="53">
        <v>772555</v>
      </c>
      <c r="H36" s="53">
        <v>777342</v>
      </c>
      <c r="I36" s="53">
        <v>771052</v>
      </c>
      <c r="J36" s="53">
        <v>768257</v>
      </c>
      <c r="K36" s="53">
        <v>771079</v>
      </c>
      <c r="L36" s="53">
        <v>771270</v>
      </c>
      <c r="M36" s="53">
        <v>747776</v>
      </c>
      <c r="N36" s="53">
        <v>736457</v>
      </c>
      <c r="O36" s="53">
        <v>736570</v>
      </c>
      <c r="P36" s="53">
        <v>728797</v>
      </c>
      <c r="Q36" s="53">
        <v>722223</v>
      </c>
      <c r="R36" s="53">
        <v>597954</v>
      </c>
      <c r="S36" s="53">
        <v>683437</v>
      </c>
      <c r="T36" s="53">
        <v>708967</v>
      </c>
      <c r="U36" s="53">
        <v>732582</v>
      </c>
      <c r="V36" s="53">
        <v>742338</v>
      </c>
      <c r="W36" s="53">
        <v>749522</v>
      </c>
      <c r="X36" s="53">
        <v>748482</v>
      </c>
      <c r="Y36" s="53">
        <v>746945</v>
      </c>
      <c r="Z36" s="53">
        <v>744107</v>
      </c>
      <c r="AA36" s="53">
        <v>750725</v>
      </c>
      <c r="AB36" s="53">
        <v>753132</v>
      </c>
      <c r="AC36" s="53">
        <v>754750</v>
      </c>
      <c r="AD36" s="53">
        <v>758485</v>
      </c>
      <c r="AE36" s="53">
        <v>776528</v>
      </c>
      <c r="AF36" s="53">
        <v>776647</v>
      </c>
      <c r="AG36" s="53">
        <v>753729</v>
      </c>
      <c r="AH36" s="53">
        <v>751520</v>
      </c>
      <c r="AI36" s="53">
        <v>748506</v>
      </c>
      <c r="AJ36" s="53">
        <v>744363</v>
      </c>
      <c r="AK36" s="53">
        <v>744073</v>
      </c>
      <c r="AL36" s="53">
        <v>742809</v>
      </c>
      <c r="AM36" s="74">
        <v>745780</v>
      </c>
      <c r="AN36" s="53">
        <v>741245</v>
      </c>
      <c r="AO36" s="53">
        <v>733496</v>
      </c>
      <c r="AP36" s="53">
        <v>737900</v>
      </c>
      <c r="AQ36" s="53">
        <v>738015</v>
      </c>
      <c r="AR36" s="53">
        <v>703245</v>
      </c>
      <c r="AS36" s="53">
        <v>692165</v>
      </c>
      <c r="AT36" s="53">
        <v>711170</v>
      </c>
      <c r="AU36" s="53">
        <v>719107</v>
      </c>
      <c r="AV36" s="53">
        <v>720474</v>
      </c>
      <c r="AW36" s="53">
        <v>720309</v>
      </c>
      <c r="AX36" s="53">
        <v>726343</v>
      </c>
      <c r="AY36" s="53">
        <v>732419</v>
      </c>
      <c r="AZ36" s="53">
        <v>738712</v>
      </c>
      <c r="BA36" s="53">
        <v>743388</v>
      </c>
      <c r="BB36" s="53">
        <v>750127</v>
      </c>
      <c r="BC36" s="53">
        <v>749305</v>
      </c>
      <c r="BD36" s="53">
        <v>752345</v>
      </c>
      <c r="BE36" s="53">
        <v>758914</v>
      </c>
      <c r="BF36" s="53">
        <v>768821</v>
      </c>
      <c r="BG36" s="53">
        <v>752686</v>
      </c>
      <c r="BH36" s="53">
        <v>764726</v>
      </c>
      <c r="BI36" s="53">
        <v>771579</v>
      </c>
      <c r="BJ36" s="53">
        <v>774857</v>
      </c>
      <c r="BK36" s="53">
        <v>775244</v>
      </c>
      <c r="BL36" s="53">
        <v>775286</v>
      </c>
      <c r="BM36" s="53">
        <v>757877</v>
      </c>
      <c r="BN36" s="53">
        <v>754181</v>
      </c>
      <c r="BO36" s="53">
        <v>473121</v>
      </c>
      <c r="BP36" s="53">
        <v>635856</v>
      </c>
      <c r="BQ36" s="53">
        <v>695887</v>
      </c>
      <c r="BR36" s="53">
        <v>715757</v>
      </c>
      <c r="BS36" s="53">
        <v>728674</v>
      </c>
      <c r="BT36" s="53">
        <v>728867</v>
      </c>
      <c r="BU36" s="53">
        <v>721808</v>
      </c>
      <c r="BV36" s="53">
        <v>725094</v>
      </c>
      <c r="BW36" s="53">
        <v>729945</v>
      </c>
      <c r="BX36" s="53">
        <v>736428</v>
      </c>
      <c r="BY36" s="53">
        <v>734445</v>
      </c>
      <c r="BZ36" s="53">
        <v>734213</v>
      </c>
      <c r="CA36" s="53">
        <v>737437</v>
      </c>
      <c r="CB36" s="53">
        <v>741050</v>
      </c>
      <c r="CC36" s="53">
        <v>744419</v>
      </c>
      <c r="CD36" s="53">
        <v>742659</v>
      </c>
      <c r="CE36" s="53">
        <v>742898</v>
      </c>
      <c r="CF36" s="53">
        <v>740453</v>
      </c>
      <c r="CG36" s="53">
        <v>762463</v>
      </c>
      <c r="CH36" s="53">
        <v>762866</v>
      </c>
      <c r="CI36" s="53">
        <v>737056</v>
      </c>
      <c r="CJ36" s="53">
        <v>735145</v>
      </c>
      <c r="CK36" s="53">
        <v>739454</v>
      </c>
      <c r="CL36" s="53">
        <v>743381</v>
      </c>
      <c r="CM36" s="53">
        <v>738496</v>
      </c>
      <c r="CN36" s="53">
        <v>735867</v>
      </c>
      <c r="CO36" s="53">
        <v>733951</v>
      </c>
      <c r="CP36" s="53">
        <v>713039</v>
      </c>
      <c r="CQ36" s="53">
        <v>703308</v>
      </c>
      <c r="CR36" s="53">
        <v>688476</v>
      </c>
      <c r="CS36" s="53">
        <v>679912</v>
      </c>
      <c r="CT36" s="53">
        <v>687093</v>
      </c>
      <c r="CU36" s="53">
        <v>689944</v>
      </c>
      <c r="CV36" s="53">
        <v>690312</v>
      </c>
      <c r="CW36" s="53">
        <v>670896</v>
      </c>
      <c r="CX36" s="53">
        <v>670094</v>
      </c>
      <c r="CY36" s="118"/>
      <c r="CZ36" s="118"/>
      <c r="DA36" s="118"/>
      <c r="DB36" s="117"/>
      <c r="DC36" s="117"/>
      <c r="DD36" s="117"/>
      <c r="DE36" s="117"/>
      <c r="DF36" s="117"/>
      <c r="DG36" s="117"/>
      <c r="DH36" s="117"/>
    </row>
    <row r="37" spans="2:112" s="96" customFormat="1" ht="12.75">
      <c r="B37" s="17"/>
      <c r="C37" s="35" t="s">
        <v>32</v>
      </c>
      <c r="D37" s="53">
        <v>0</v>
      </c>
      <c r="E37" s="53">
        <v>0</v>
      </c>
      <c r="F37" s="53">
        <v>0</v>
      </c>
      <c r="G37" s="53">
        <v>0</v>
      </c>
      <c r="H37" s="53">
        <v>0</v>
      </c>
      <c r="I37" s="53">
        <v>0</v>
      </c>
      <c r="J37" s="53">
        <v>0</v>
      </c>
      <c r="K37" s="53">
        <v>0</v>
      </c>
      <c r="L37" s="53">
        <v>0</v>
      </c>
      <c r="M37" s="53">
        <v>0</v>
      </c>
      <c r="N37" s="53">
        <v>0</v>
      </c>
      <c r="O37" s="53">
        <v>0</v>
      </c>
      <c r="P37" s="53">
        <v>0</v>
      </c>
      <c r="Q37" s="53">
        <v>0</v>
      </c>
      <c r="R37" s="53">
        <v>0</v>
      </c>
      <c r="S37" s="53">
        <v>0</v>
      </c>
      <c r="T37" s="53">
        <v>0</v>
      </c>
      <c r="U37" s="53">
        <v>0</v>
      </c>
      <c r="V37" s="53">
        <v>0</v>
      </c>
      <c r="W37" s="53">
        <v>0</v>
      </c>
      <c r="X37" s="53">
        <v>0</v>
      </c>
      <c r="Y37" s="53">
        <v>0</v>
      </c>
      <c r="Z37" s="53">
        <v>0</v>
      </c>
      <c r="AA37" s="53">
        <v>0</v>
      </c>
      <c r="AB37" s="53">
        <v>0</v>
      </c>
      <c r="AC37" s="53">
        <v>0</v>
      </c>
      <c r="AD37" s="53">
        <v>0</v>
      </c>
      <c r="AE37" s="53">
        <v>0</v>
      </c>
      <c r="AF37" s="53">
        <v>0</v>
      </c>
      <c r="AG37" s="53">
        <v>0</v>
      </c>
      <c r="AH37" s="53">
        <v>0</v>
      </c>
      <c r="AI37" s="53">
        <v>0</v>
      </c>
      <c r="AJ37" s="53">
        <v>0</v>
      </c>
      <c r="AK37" s="53">
        <v>0</v>
      </c>
      <c r="AL37" s="53">
        <v>0</v>
      </c>
      <c r="AM37" s="74">
        <v>0</v>
      </c>
      <c r="AN37" s="53">
        <v>0</v>
      </c>
      <c r="AO37" s="53">
        <v>0</v>
      </c>
      <c r="AP37" s="53">
        <v>0</v>
      </c>
      <c r="AQ37" s="53">
        <v>0</v>
      </c>
      <c r="AR37" s="53">
        <v>0</v>
      </c>
      <c r="AS37" s="53">
        <v>0</v>
      </c>
      <c r="AT37" s="53">
        <v>0</v>
      </c>
      <c r="AU37" s="53">
        <v>0</v>
      </c>
      <c r="AV37" s="53">
        <v>0</v>
      </c>
      <c r="AW37" s="53">
        <v>0</v>
      </c>
      <c r="AX37" s="53">
        <v>0</v>
      </c>
      <c r="AY37" s="53">
        <v>0</v>
      </c>
      <c r="AZ37" s="53">
        <v>0</v>
      </c>
      <c r="BA37" s="53">
        <v>0</v>
      </c>
      <c r="BB37" s="53">
        <v>0</v>
      </c>
      <c r="BC37" s="53">
        <v>0</v>
      </c>
      <c r="BD37" s="53">
        <v>0</v>
      </c>
      <c r="BE37" s="53">
        <v>0</v>
      </c>
      <c r="BF37" s="53">
        <v>0</v>
      </c>
      <c r="BG37" s="53">
        <v>0</v>
      </c>
      <c r="BH37" s="53">
        <v>0</v>
      </c>
      <c r="BI37" s="53">
        <v>0</v>
      </c>
      <c r="BJ37" s="53">
        <v>0</v>
      </c>
      <c r="BK37" s="53">
        <v>0</v>
      </c>
      <c r="BL37" s="53">
        <v>0</v>
      </c>
      <c r="BM37" s="53">
        <v>0</v>
      </c>
      <c r="BN37" s="53">
        <v>0</v>
      </c>
      <c r="BO37" s="53">
        <v>0</v>
      </c>
      <c r="BP37" s="53">
        <v>0</v>
      </c>
      <c r="BQ37" s="53">
        <v>0</v>
      </c>
      <c r="BR37" s="53">
        <v>0</v>
      </c>
      <c r="BS37" s="53">
        <v>0</v>
      </c>
      <c r="BT37" s="53">
        <v>0</v>
      </c>
      <c r="BU37" s="53">
        <v>0</v>
      </c>
      <c r="BV37" s="53">
        <v>0</v>
      </c>
      <c r="BW37" s="53">
        <v>0</v>
      </c>
      <c r="BX37" s="53">
        <v>0</v>
      </c>
      <c r="BY37" s="53">
        <v>0</v>
      </c>
      <c r="BZ37" s="53">
        <v>0</v>
      </c>
      <c r="CA37" s="53">
        <v>0</v>
      </c>
      <c r="CB37" s="53">
        <v>0</v>
      </c>
      <c r="CC37" s="53">
        <v>0</v>
      </c>
      <c r="CD37" s="53">
        <v>0</v>
      </c>
      <c r="CE37" s="53">
        <v>0</v>
      </c>
      <c r="CF37" s="53">
        <v>0</v>
      </c>
      <c r="CG37" s="53">
        <v>0</v>
      </c>
      <c r="CH37" s="53">
        <v>0</v>
      </c>
      <c r="CI37" s="53">
        <v>0</v>
      </c>
      <c r="CJ37" s="53">
        <v>0</v>
      </c>
      <c r="CK37" s="53">
        <v>0</v>
      </c>
      <c r="CL37" s="53">
        <v>0</v>
      </c>
      <c r="CM37" s="53">
        <v>0</v>
      </c>
      <c r="CN37" s="53">
        <v>0</v>
      </c>
      <c r="CO37" s="53">
        <v>0</v>
      </c>
      <c r="CP37" s="53">
        <v>0</v>
      </c>
      <c r="CQ37" s="53">
        <v>0</v>
      </c>
      <c r="CR37" s="53">
        <v>0</v>
      </c>
      <c r="CS37" s="53">
        <v>0</v>
      </c>
      <c r="CT37" s="53">
        <v>0</v>
      </c>
      <c r="CU37" s="53">
        <v>0</v>
      </c>
      <c r="CV37" s="53">
        <v>0</v>
      </c>
      <c r="CW37" s="53">
        <v>0</v>
      </c>
      <c r="CX37" s="53">
        <v>0</v>
      </c>
      <c r="CY37" s="118"/>
      <c r="CZ37" s="118"/>
      <c r="DA37" s="118"/>
      <c r="DB37" s="117"/>
      <c r="DC37" s="117"/>
      <c r="DD37" s="117"/>
      <c r="DE37" s="117"/>
      <c r="DF37" s="117"/>
      <c r="DG37" s="117"/>
      <c r="DH37" s="117"/>
    </row>
    <row r="38" spans="2:112" s="96" customFormat="1" ht="12.75">
      <c r="B38" s="17"/>
      <c r="C38" s="35" t="s">
        <v>33</v>
      </c>
      <c r="D38" s="53">
        <v>200460</v>
      </c>
      <c r="E38" s="53">
        <v>200460</v>
      </c>
      <c r="F38" s="53">
        <v>182076</v>
      </c>
      <c r="G38" s="53">
        <v>181295</v>
      </c>
      <c r="H38" s="53">
        <v>181787</v>
      </c>
      <c r="I38" s="53">
        <v>181331</v>
      </c>
      <c r="J38" s="53">
        <v>179321</v>
      </c>
      <c r="K38" s="53">
        <v>178911</v>
      </c>
      <c r="L38" s="53">
        <v>178922</v>
      </c>
      <c r="M38" s="53">
        <v>178271</v>
      </c>
      <c r="N38" s="53">
        <v>178360</v>
      </c>
      <c r="O38" s="53">
        <v>176319</v>
      </c>
      <c r="P38" s="53">
        <v>176279</v>
      </c>
      <c r="Q38" s="53">
        <v>176099</v>
      </c>
      <c r="R38" s="53">
        <v>169319</v>
      </c>
      <c r="S38" s="53">
        <v>154206</v>
      </c>
      <c r="T38" s="53">
        <v>152384</v>
      </c>
      <c r="U38" s="53">
        <v>152037</v>
      </c>
      <c r="V38" s="53">
        <v>151347</v>
      </c>
      <c r="W38" s="53">
        <v>149269</v>
      </c>
      <c r="X38" s="53">
        <v>149401</v>
      </c>
      <c r="Y38" s="53">
        <v>149034</v>
      </c>
      <c r="Z38" s="53">
        <v>148382</v>
      </c>
      <c r="AA38" s="53">
        <v>148075</v>
      </c>
      <c r="AB38" s="53">
        <v>147968</v>
      </c>
      <c r="AC38" s="53">
        <v>147703</v>
      </c>
      <c r="AD38" s="53">
        <v>147443</v>
      </c>
      <c r="AE38" s="53">
        <v>145183</v>
      </c>
      <c r="AF38" s="53">
        <v>142687</v>
      </c>
      <c r="AG38" s="53">
        <v>136096</v>
      </c>
      <c r="AH38" s="53">
        <v>131881</v>
      </c>
      <c r="AI38" s="53">
        <v>131470</v>
      </c>
      <c r="AJ38" s="53">
        <v>131615</v>
      </c>
      <c r="AK38" s="53">
        <v>131452</v>
      </c>
      <c r="AL38" s="53">
        <v>131522</v>
      </c>
      <c r="AM38" s="74">
        <v>131584</v>
      </c>
      <c r="AN38" s="53">
        <v>131938</v>
      </c>
      <c r="AO38" s="53">
        <v>131623</v>
      </c>
      <c r="AP38" s="53">
        <v>129492</v>
      </c>
      <c r="AQ38" s="53">
        <v>130114</v>
      </c>
      <c r="AR38" s="53">
        <v>130107</v>
      </c>
      <c r="AS38" s="53">
        <v>132189</v>
      </c>
      <c r="AT38" s="53">
        <v>132155</v>
      </c>
      <c r="AU38" s="53">
        <v>132130</v>
      </c>
      <c r="AV38" s="53">
        <v>132136</v>
      </c>
      <c r="AW38" s="53">
        <v>132455</v>
      </c>
      <c r="AX38" s="53">
        <v>134314.65519999998</v>
      </c>
      <c r="AY38" s="53">
        <v>134521.65519999998</v>
      </c>
      <c r="AZ38" s="53">
        <v>134416.65519999998</v>
      </c>
      <c r="BA38" s="53">
        <v>135370.65519999998</v>
      </c>
      <c r="BB38" s="53">
        <v>135504.65519999998</v>
      </c>
      <c r="BC38" s="53">
        <v>135601.65519999998</v>
      </c>
      <c r="BD38" s="53">
        <v>137180.65519999998</v>
      </c>
      <c r="BE38" s="53">
        <v>139120.65519999998</v>
      </c>
      <c r="BF38" s="53">
        <v>134811</v>
      </c>
      <c r="BG38" s="53">
        <v>134587</v>
      </c>
      <c r="BH38" s="53">
        <v>133841</v>
      </c>
      <c r="BI38" s="53">
        <v>133541</v>
      </c>
      <c r="BJ38" s="53">
        <v>133535</v>
      </c>
      <c r="BK38" s="53">
        <v>133642</v>
      </c>
      <c r="BL38" s="53">
        <v>133729</v>
      </c>
      <c r="BM38" s="53">
        <v>133747</v>
      </c>
      <c r="BN38" s="53">
        <v>133307</v>
      </c>
      <c r="BO38" s="53">
        <v>133291</v>
      </c>
      <c r="BP38" s="53">
        <v>131260</v>
      </c>
      <c r="BQ38" s="53">
        <v>131170</v>
      </c>
      <c r="BR38" s="53">
        <v>131079</v>
      </c>
      <c r="BS38" s="53">
        <v>130979</v>
      </c>
      <c r="BT38" s="53">
        <v>132223</v>
      </c>
      <c r="BU38" s="53">
        <v>132097</v>
      </c>
      <c r="BV38" s="53">
        <v>132799</v>
      </c>
      <c r="BW38" s="53">
        <v>132857</v>
      </c>
      <c r="BX38" s="53">
        <v>132884</v>
      </c>
      <c r="BY38" s="53">
        <v>132907</v>
      </c>
      <c r="BZ38" s="53">
        <v>132928</v>
      </c>
      <c r="CA38" s="53">
        <v>132931</v>
      </c>
      <c r="CB38" s="53">
        <v>133993</v>
      </c>
      <c r="CC38" s="53">
        <v>134561</v>
      </c>
      <c r="CD38" s="53">
        <v>134840</v>
      </c>
      <c r="CE38" s="53">
        <v>136331</v>
      </c>
      <c r="CF38" s="53">
        <v>137009</v>
      </c>
      <c r="CG38" s="53">
        <v>138559</v>
      </c>
      <c r="CH38" s="53">
        <v>160133</v>
      </c>
      <c r="CI38" s="53">
        <v>159828</v>
      </c>
      <c r="CJ38" s="53">
        <v>159712</v>
      </c>
      <c r="CK38" s="53">
        <v>162823</v>
      </c>
      <c r="CL38" s="53">
        <v>163640</v>
      </c>
      <c r="CM38" s="53">
        <v>167490</v>
      </c>
      <c r="CN38" s="53">
        <v>167812</v>
      </c>
      <c r="CO38" s="53">
        <v>168934</v>
      </c>
      <c r="CP38" s="53">
        <v>169815</v>
      </c>
      <c r="CQ38" s="53">
        <v>171428</v>
      </c>
      <c r="CR38" s="53">
        <v>169619</v>
      </c>
      <c r="CS38" s="53">
        <v>170344</v>
      </c>
      <c r="CT38" s="53">
        <v>170976</v>
      </c>
      <c r="CU38" s="53">
        <v>172139</v>
      </c>
      <c r="CV38" s="53">
        <v>173173</v>
      </c>
      <c r="CW38" s="53">
        <v>172884</v>
      </c>
      <c r="CX38" s="53">
        <v>172954</v>
      </c>
      <c r="CY38" s="118"/>
      <c r="CZ38" s="118"/>
      <c r="DA38" s="118"/>
      <c r="DB38" s="117"/>
      <c r="DC38" s="117"/>
      <c r="DD38" s="117"/>
      <c r="DE38" s="117"/>
      <c r="DF38" s="117"/>
      <c r="DG38" s="117"/>
      <c r="DH38" s="117"/>
    </row>
    <row r="39" spans="2:112" s="96" customFormat="1" ht="12.75">
      <c r="B39" s="23"/>
      <c r="C39" s="29" t="s">
        <v>34</v>
      </c>
      <c r="D39" s="50">
        <v>85419.274</v>
      </c>
      <c r="E39" s="50">
        <v>85419.274</v>
      </c>
      <c r="F39" s="50">
        <v>85209.274</v>
      </c>
      <c r="G39" s="50">
        <v>85129.274</v>
      </c>
      <c r="H39" s="50">
        <v>85532.274</v>
      </c>
      <c r="I39" s="50">
        <v>86245.274</v>
      </c>
      <c r="J39" s="50">
        <v>86661.274</v>
      </c>
      <c r="K39" s="50">
        <v>86659.274</v>
      </c>
      <c r="L39" s="50">
        <v>86757.274</v>
      </c>
      <c r="M39" s="50">
        <v>87295.274</v>
      </c>
      <c r="N39" s="50">
        <v>87301.274</v>
      </c>
      <c r="O39" s="50">
        <v>87490.274</v>
      </c>
      <c r="P39" s="50">
        <v>87616.274</v>
      </c>
      <c r="Q39" s="50">
        <v>87658.274</v>
      </c>
      <c r="R39" s="50">
        <v>86730</v>
      </c>
      <c r="S39" s="50">
        <v>86594</v>
      </c>
      <c r="T39" s="50">
        <v>86610</v>
      </c>
      <c r="U39" s="50">
        <v>86622</v>
      </c>
      <c r="V39" s="50">
        <v>87902</v>
      </c>
      <c r="W39" s="50">
        <v>87975</v>
      </c>
      <c r="X39" s="50">
        <v>87919</v>
      </c>
      <c r="Y39" s="50">
        <v>88028</v>
      </c>
      <c r="Z39" s="50">
        <v>88144</v>
      </c>
      <c r="AA39" s="50">
        <v>88538</v>
      </c>
      <c r="AB39" s="50">
        <v>88497</v>
      </c>
      <c r="AC39" s="50">
        <v>87850</v>
      </c>
      <c r="AD39" s="50">
        <v>87827</v>
      </c>
      <c r="AE39" s="50">
        <v>87707</v>
      </c>
      <c r="AF39" s="50">
        <v>87708</v>
      </c>
      <c r="AG39" s="50">
        <v>87682</v>
      </c>
      <c r="AH39" s="50">
        <v>87731</v>
      </c>
      <c r="AI39" s="50">
        <v>87830</v>
      </c>
      <c r="AJ39" s="50">
        <v>87876</v>
      </c>
      <c r="AK39" s="50">
        <v>87852</v>
      </c>
      <c r="AL39" s="50">
        <v>87811</v>
      </c>
      <c r="AM39" s="71">
        <v>87808</v>
      </c>
      <c r="AN39" s="50">
        <v>87732</v>
      </c>
      <c r="AO39" s="50">
        <v>87690</v>
      </c>
      <c r="AP39" s="50">
        <v>87673</v>
      </c>
      <c r="AQ39" s="50">
        <v>87618</v>
      </c>
      <c r="AR39" s="50">
        <v>87581</v>
      </c>
      <c r="AS39" s="50">
        <v>87516</v>
      </c>
      <c r="AT39" s="50">
        <v>87227</v>
      </c>
      <c r="AU39" s="50">
        <v>87245</v>
      </c>
      <c r="AV39" s="50">
        <v>87268</v>
      </c>
      <c r="AW39" s="50">
        <v>87226</v>
      </c>
      <c r="AX39" s="50">
        <v>87152</v>
      </c>
      <c r="AY39" s="50">
        <v>87132</v>
      </c>
      <c r="AZ39" s="50">
        <v>87117</v>
      </c>
      <c r="BA39" s="50">
        <v>87010</v>
      </c>
      <c r="BB39" s="50">
        <v>86960</v>
      </c>
      <c r="BC39" s="50">
        <v>86868</v>
      </c>
      <c r="BD39" s="50">
        <v>86877</v>
      </c>
      <c r="BE39" s="50">
        <v>86814</v>
      </c>
      <c r="BF39" s="50">
        <v>86109</v>
      </c>
      <c r="BG39" s="50">
        <v>85711</v>
      </c>
      <c r="BH39" s="50">
        <v>85681</v>
      </c>
      <c r="BI39" s="50">
        <v>85694</v>
      </c>
      <c r="BJ39" s="50">
        <v>85683</v>
      </c>
      <c r="BK39" s="50">
        <v>85540</v>
      </c>
      <c r="BL39" s="50">
        <v>85516</v>
      </c>
      <c r="BM39" s="50">
        <v>85527</v>
      </c>
      <c r="BN39" s="50">
        <v>85467</v>
      </c>
      <c r="BO39" s="50">
        <v>85410</v>
      </c>
      <c r="BP39" s="50">
        <v>85433</v>
      </c>
      <c r="BQ39" s="50">
        <v>85353</v>
      </c>
      <c r="BR39" s="50">
        <v>85297</v>
      </c>
      <c r="BS39" s="50">
        <v>85304</v>
      </c>
      <c r="BT39" s="50">
        <v>85306</v>
      </c>
      <c r="BU39" s="50">
        <v>84979</v>
      </c>
      <c r="BV39" s="50">
        <v>84905</v>
      </c>
      <c r="BW39" s="50">
        <v>85138</v>
      </c>
      <c r="BX39" s="50">
        <v>85139</v>
      </c>
      <c r="BY39" s="50">
        <v>85056</v>
      </c>
      <c r="BZ39" s="50">
        <v>84955</v>
      </c>
      <c r="CA39" s="50">
        <v>84942</v>
      </c>
      <c r="CB39" s="50">
        <v>84851</v>
      </c>
      <c r="CC39" s="50">
        <v>84793</v>
      </c>
      <c r="CD39" s="50">
        <v>84735</v>
      </c>
      <c r="CE39" s="50">
        <v>84611</v>
      </c>
      <c r="CF39" s="50">
        <v>84620</v>
      </c>
      <c r="CG39" s="50">
        <v>84512</v>
      </c>
      <c r="CH39" s="50">
        <v>84516</v>
      </c>
      <c r="CI39" s="50">
        <v>84070</v>
      </c>
      <c r="CJ39" s="50">
        <v>84138</v>
      </c>
      <c r="CK39" s="50">
        <v>84278</v>
      </c>
      <c r="CL39" s="50">
        <v>84259</v>
      </c>
      <c r="CM39" s="50">
        <v>84229</v>
      </c>
      <c r="CN39" s="50">
        <v>84144</v>
      </c>
      <c r="CO39" s="50">
        <v>84173</v>
      </c>
      <c r="CP39" s="50">
        <v>84114</v>
      </c>
      <c r="CQ39" s="50">
        <v>84062</v>
      </c>
      <c r="CR39" s="50">
        <v>84038</v>
      </c>
      <c r="CS39" s="50">
        <v>83915</v>
      </c>
      <c r="CT39" s="50">
        <v>83964</v>
      </c>
      <c r="CU39" s="50">
        <v>83937</v>
      </c>
      <c r="CV39" s="50">
        <v>83940</v>
      </c>
      <c r="CW39" s="50">
        <v>83593</v>
      </c>
      <c r="CX39" s="50">
        <v>83566</v>
      </c>
      <c r="CY39" s="118"/>
      <c r="CZ39" s="118"/>
      <c r="DA39" s="118"/>
      <c r="DB39" s="117"/>
      <c r="DC39" s="117"/>
      <c r="DD39" s="117"/>
      <c r="DE39" s="117"/>
      <c r="DF39" s="117"/>
      <c r="DG39" s="117"/>
      <c r="DH39" s="117"/>
    </row>
    <row r="40" spans="2:112" s="96" customFormat="1" ht="12.75">
      <c r="B40" s="28"/>
      <c r="C40" s="29" t="s">
        <v>40</v>
      </c>
      <c r="D40" s="50">
        <v>-24243.841322959997</v>
      </c>
      <c r="E40" s="50">
        <v>-24243.841322959997</v>
      </c>
      <c r="F40" s="50">
        <v>-24243.841322959997</v>
      </c>
      <c r="G40" s="50">
        <v>-24243.841322959997</v>
      </c>
      <c r="H40" s="50">
        <v>-24243.841322959997</v>
      </c>
      <c r="I40" s="50">
        <v>-24243.841322959997</v>
      </c>
      <c r="J40" s="50">
        <v>-24243.841322959997</v>
      </c>
      <c r="K40" s="50">
        <v>-24243.841322959997</v>
      </c>
      <c r="L40" s="50">
        <v>-24243.841322959997</v>
      </c>
      <c r="M40" s="50">
        <v>-24243.841322959997</v>
      </c>
      <c r="N40" s="50">
        <v>-24243.841322959997</v>
      </c>
      <c r="O40" s="50">
        <v>-24243.841322959997</v>
      </c>
      <c r="P40" s="50">
        <v>-24243.841322959997</v>
      </c>
      <c r="Q40" s="50">
        <v>-24243.841322959997</v>
      </c>
      <c r="R40" s="50">
        <v>-24243.841322959997</v>
      </c>
      <c r="S40" s="50">
        <v>-24243.841322959997</v>
      </c>
      <c r="T40" s="50">
        <v>-24243.841322959997</v>
      </c>
      <c r="U40" s="50">
        <v>-24243.841322959997</v>
      </c>
      <c r="V40" s="50">
        <v>-24243.841322959997</v>
      </c>
      <c r="W40" s="50">
        <v>-24243.841322959997</v>
      </c>
      <c r="X40" s="50">
        <v>-24243.841322959997</v>
      </c>
      <c r="Y40" s="50">
        <v>-24243.841322959997</v>
      </c>
      <c r="Z40" s="50">
        <v>-24243.841322959997</v>
      </c>
      <c r="AA40" s="50">
        <v>-24243.841322959997</v>
      </c>
      <c r="AB40" s="50">
        <v>-24243.841322959997</v>
      </c>
      <c r="AC40" s="50">
        <v>-24243.841322959997</v>
      </c>
      <c r="AD40" s="50">
        <v>-24243.841322959997</v>
      </c>
      <c r="AE40" s="50">
        <v>-24243.841322959997</v>
      </c>
      <c r="AF40" s="50">
        <v>-24243.841322959997</v>
      </c>
      <c r="AG40" s="50">
        <v>-24243.841322959997</v>
      </c>
      <c r="AH40" s="50">
        <v>-24243.841322959997</v>
      </c>
      <c r="AI40" s="50">
        <v>-24243.841322959997</v>
      </c>
      <c r="AJ40" s="50">
        <v>-24243.841322959997</v>
      </c>
      <c r="AK40" s="50">
        <v>-24243.841322959997</v>
      </c>
      <c r="AL40" s="50">
        <v>-24243.841322959997</v>
      </c>
      <c r="AM40" s="71">
        <v>-24243.841322959997</v>
      </c>
      <c r="AN40" s="50">
        <v>-24243.84132296</v>
      </c>
      <c r="AO40" s="50">
        <v>-24243.84132296</v>
      </c>
      <c r="AP40" s="50">
        <v>-24243.84132296</v>
      </c>
      <c r="AQ40" s="50">
        <v>-24243.84132296</v>
      </c>
      <c r="AR40" s="50">
        <v>-24243.84132296</v>
      </c>
      <c r="AS40" s="50">
        <v>-24243.84132296</v>
      </c>
      <c r="AT40" s="50">
        <v>-24243.84132296</v>
      </c>
      <c r="AU40" s="50">
        <v>-24243.841322959997</v>
      </c>
      <c r="AV40" s="50">
        <v>-24243.84132296</v>
      </c>
      <c r="AW40" s="50">
        <v>-24243.841322959997</v>
      </c>
      <c r="AX40" s="50">
        <v>-24243.84132296</v>
      </c>
      <c r="AY40" s="50">
        <v>-24243.84132296</v>
      </c>
      <c r="AZ40" s="50">
        <v>-24243.84132296</v>
      </c>
      <c r="BA40" s="50">
        <v>-24243.84132296</v>
      </c>
      <c r="BB40" s="50">
        <v>-24243.84132296</v>
      </c>
      <c r="BC40" s="50">
        <v>-24243.841322959997</v>
      </c>
      <c r="BD40" s="50">
        <v>-24243.841322959997</v>
      </c>
      <c r="BE40" s="50">
        <v>-24243.841322959997</v>
      </c>
      <c r="BF40" s="50">
        <v>-24243.841322959997</v>
      </c>
      <c r="BG40" s="50">
        <v>-24243.841322959997</v>
      </c>
      <c r="BH40" s="50">
        <v>-24243.841322959997</v>
      </c>
      <c r="BI40" s="50">
        <v>-24243.841322959997</v>
      </c>
      <c r="BJ40" s="50">
        <v>-24243.841322959997</v>
      </c>
      <c r="BK40" s="50">
        <v>-24243.841322959997</v>
      </c>
      <c r="BL40" s="50">
        <v>-24243.841322959997</v>
      </c>
      <c r="BM40" s="50">
        <v>-24243.841322959997</v>
      </c>
      <c r="BN40" s="50">
        <v>-24243.841322959997</v>
      </c>
      <c r="BO40" s="50">
        <v>-24243.841322959997</v>
      </c>
      <c r="BP40" s="50">
        <v>-24243.841322959997</v>
      </c>
      <c r="BQ40" s="50">
        <v>-24243.841322959997</v>
      </c>
      <c r="BR40" s="50">
        <v>-24243.841322959997</v>
      </c>
      <c r="BS40" s="50">
        <v>-24243.841322959997</v>
      </c>
      <c r="BT40" s="50">
        <v>-24243.841322959997</v>
      </c>
      <c r="BU40" s="50">
        <v>-24243.841322959997</v>
      </c>
      <c r="BV40" s="50">
        <v>-24243.841322959997</v>
      </c>
      <c r="BW40" s="50">
        <v>-24243.841322959997</v>
      </c>
      <c r="BX40" s="50">
        <v>-24243.841322959997</v>
      </c>
      <c r="BY40" s="50">
        <v>-24243.841322959997</v>
      </c>
      <c r="BZ40" s="50">
        <v>-24243.841322959997</v>
      </c>
      <c r="CA40" s="50">
        <v>-24243.841322959997</v>
      </c>
      <c r="CB40" s="50">
        <v>-24243.841322959997</v>
      </c>
      <c r="CC40" s="50">
        <v>-24243.841322959997</v>
      </c>
      <c r="CD40" s="50">
        <v>-24243.841322959997</v>
      </c>
      <c r="CE40" s="50">
        <v>-24243.841322959997</v>
      </c>
      <c r="CF40" s="50">
        <v>-24243.841322959997</v>
      </c>
      <c r="CG40" s="50">
        <v>-24243.841322959997</v>
      </c>
      <c r="CH40" s="50">
        <v>-24243.841322959997</v>
      </c>
      <c r="CI40" s="50">
        <v>-24243.841322959997</v>
      </c>
      <c r="CJ40" s="50">
        <v>-24243.841322959997</v>
      </c>
      <c r="CK40" s="50">
        <v>-24243.841322959997</v>
      </c>
      <c r="CL40" s="50">
        <v>-24243.841322959997</v>
      </c>
      <c r="CM40" s="50">
        <v>-24243.841322959997</v>
      </c>
      <c r="CN40" s="50">
        <v>-24243.841322959997</v>
      </c>
      <c r="CO40" s="50">
        <v>-24243.841322959997</v>
      </c>
      <c r="CP40" s="50">
        <v>-24243.841322959997</v>
      </c>
      <c r="CQ40" s="50">
        <v>-24243.841322959997</v>
      </c>
      <c r="CR40" s="50">
        <v>-24243.841322959997</v>
      </c>
      <c r="CS40" s="50">
        <v>-24243.841322959997</v>
      </c>
      <c r="CT40" s="50">
        <v>-24243.841322959997</v>
      </c>
      <c r="CU40" s="50">
        <v>-24243.841322959997</v>
      </c>
      <c r="CV40" s="50">
        <v>-24243.841322959997</v>
      </c>
      <c r="CW40" s="50">
        <v>-24243.841322959997</v>
      </c>
      <c r="CX40" s="50">
        <v>-24243.841322959997</v>
      </c>
      <c r="CY40" s="118"/>
      <c r="CZ40" s="118"/>
      <c r="DA40" s="118"/>
      <c r="DB40" s="117"/>
      <c r="DC40" s="117"/>
      <c r="DD40" s="117"/>
      <c r="DE40" s="117"/>
      <c r="DF40" s="117"/>
      <c r="DG40" s="117"/>
      <c r="DH40" s="117"/>
    </row>
    <row r="41" spans="2:112" s="96" customFormat="1" ht="13.5" thickBot="1">
      <c r="B41" s="28" t="s">
        <v>16</v>
      </c>
      <c r="C41" s="36" t="s">
        <v>17</v>
      </c>
      <c r="D41" s="50">
        <v>3098072.9082952305</v>
      </c>
      <c r="E41" s="50">
        <v>3095504.9082952305</v>
      </c>
      <c r="F41" s="50">
        <v>3692626.9857724803</v>
      </c>
      <c r="G41" s="50">
        <v>4040434.69915726</v>
      </c>
      <c r="H41" s="50">
        <v>3529481.2526404005</v>
      </c>
      <c r="I41" s="50">
        <v>3968060.22051375</v>
      </c>
      <c r="J41" s="50">
        <v>4137038.11370393</v>
      </c>
      <c r="K41" s="50">
        <v>4430036.271197041</v>
      </c>
      <c r="L41" s="50">
        <v>4388189.72191754</v>
      </c>
      <c r="M41" s="50">
        <v>4686497.62907286</v>
      </c>
      <c r="N41" s="50">
        <v>4528709.235953819</v>
      </c>
      <c r="O41" s="50">
        <v>4553460.18192262</v>
      </c>
      <c r="P41" s="50">
        <v>4707263.13367975</v>
      </c>
      <c r="Q41" s="50">
        <v>3764793.2088349704</v>
      </c>
      <c r="R41" s="50">
        <v>3321738.63823321</v>
      </c>
      <c r="S41" s="50">
        <v>3950552.2683699303</v>
      </c>
      <c r="T41" s="50">
        <v>4176287.0473493594</v>
      </c>
      <c r="U41" s="50">
        <v>4422421.83694409</v>
      </c>
      <c r="V41" s="50">
        <v>4084989.4237676</v>
      </c>
      <c r="W41" s="50">
        <v>4574600.108036881</v>
      </c>
      <c r="X41" s="50">
        <v>4162410.35720059</v>
      </c>
      <c r="Y41" s="50">
        <v>4764961.604124029</v>
      </c>
      <c r="Z41" s="50">
        <v>4613116.48388431</v>
      </c>
      <c r="AA41" s="50">
        <v>3547419.0155922095</v>
      </c>
      <c r="AB41" s="50">
        <v>3510999.22524891</v>
      </c>
      <c r="AC41" s="50">
        <v>4592212.15493938</v>
      </c>
      <c r="AD41" s="50">
        <v>4455047.28096979</v>
      </c>
      <c r="AE41" s="50">
        <v>3987995.67797644</v>
      </c>
      <c r="AF41" s="50">
        <v>3996630.1218002704</v>
      </c>
      <c r="AG41" s="50">
        <v>4953764.2821377795</v>
      </c>
      <c r="AH41" s="50">
        <v>4998526.2780598495</v>
      </c>
      <c r="AI41" s="50">
        <v>5264481.9788418105</v>
      </c>
      <c r="AJ41" s="50">
        <v>5376625.45013233</v>
      </c>
      <c r="AK41" s="50">
        <v>5596038.768778619</v>
      </c>
      <c r="AL41" s="50">
        <v>5321379.72912365</v>
      </c>
      <c r="AM41" s="71">
        <v>5401684.39279694</v>
      </c>
      <c r="AN41" s="50">
        <v>5138513.40270841</v>
      </c>
      <c r="AO41" s="50">
        <v>5394704.34734768</v>
      </c>
      <c r="AP41" s="50">
        <v>5543116.04545811</v>
      </c>
      <c r="AQ41" s="50">
        <v>5583951.450338449</v>
      </c>
      <c r="AR41" s="50">
        <v>5587548.1258885795</v>
      </c>
      <c r="AS41" s="50">
        <v>5310493.447062198</v>
      </c>
      <c r="AT41" s="50">
        <v>6789398.761393659</v>
      </c>
      <c r="AU41" s="50">
        <v>7151248.983392211</v>
      </c>
      <c r="AV41" s="50">
        <v>7062899.841377101</v>
      </c>
      <c r="AW41" s="50">
        <v>6975205.2432059795</v>
      </c>
      <c r="AX41" s="50">
        <v>6767405.897959101</v>
      </c>
      <c r="AY41" s="50">
        <v>6682042.357575459</v>
      </c>
      <c r="AZ41" s="50">
        <v>6458956.89777251</v>
      </c>
      <c r="BA41" s="50">
        <v>6517573.290652</v>
      </c>
      <c r="BB41" s="50">
        <v>6530726.874276631</v>
      </c>
      <c r="BC41" s="50">
        <v>6441068.883469189</v>
      </c>
      <c r="BD41" s="50">
        <v>7273823.452149919</v>
      </c>
      <c r="BE41" s="50">
        <v>6728379.740427059</v>
      </c>
      <c r="BF41" s="50">
        <v>6596308.15717116</v>
      </c>
      <c r="BG41" s="50">
        <v>6404516.72855675</v>
      </c>
      <c r="BH41" s="50">
        <v>6630179.67326219</v>
      </c>
      <c r="BI41" s="50">
        <v>6696324.73261291</v>
      </c>
      <c r="BJ41" s="50">
        <v>6396909.11475958</v>
      </c>
      <c r="BK41" s="50">
        <v>6361013.456208079</v>
      </c>
      <c r="BL41" s="50">
        <v>7604556.01313067</v>
      </c>
      <c r="BM41" s="50">
        <v>7757362.94218999</v>
      </c>
      <c r="BN41" s="50">
        <v>6891778.50601865</v>
      </c>
      <c r="BO41" s="50">
        <v>6670452.34697775</v>
      </c>
      <c r="BP41" s="50">
        <v>5693619.69689069</v>
      </c>
      <c r="BQ41" s="50">
        <v>5945754.257546481</v>
      </c>
      <c r="BR41" s="50">
        <v>5820177.4309432</v>
      </c>
      <c r="BS41" s="50">
        <v>5650908.4499690905</v>
      </c>
      <c r="BT41" s="50">
        <v>5594867.11149209</v>
      </c>
      <c r="BU41" s="50">
        <v>5914045.21678333</v>
      </c>
      <c r="BV41" s="50">
        <v>6217218.6973624695</v>
      </c>
      <c r="BW41" s="50">
        <v>6841987.251837379</v>
      </c>
      <c r="BX41" s="50">
        <v>6784629.032586841</v>
      </c>
      <c r="BY41" s="50">
        <v>6270412.93656463</v>
      </c>
      <c r="BZ41" s="50">
        <v>6649195.888428129</v>
      </c>
      <c r="CA41" s="50">
        <v>6157721.215165541</v>
      </c>
      <c r="CB41" s="50">
        <v>5944181.253477411</v>
      </c>
      <c r="CC41" s="50">
        <v>6164750.320598239</v>
      </c>
      <c r="CD41" s="50">
        <v>6348493.62860269</v>
      </c>
      <c r="CE41" s="50">
        <v>5867966.60411799</v>
      </c>
      <c r="CF41" s="50">
        <v>6007519.43252081</v>
      </c>
      <c r="CG41" s="50">
        <v>7010791.6911076605</v>
      </c>
      <c r="CH41" s="50">
        <v>7006020.5890233405</v>
      </c>
      <c r="CI41" s="50">
        <v>6419670.740920231</v>
      </c>
      <c r="CJ41" s="50">
        <v>6824587.998228649</v>
      </c>
      <c r="CK41" s="50">
        <v>6901902.33534386</v>
      </c>
      <c r="CL41" s="50">
        <v>7044344.3147563785</v>
      </c>
      <c r="CM41" s="50">
        <v>6785037.650043242</v>
      </c>
      <c r="CN41" s="50">
        <v>6729340.12522045</v>
      </c>
      <c r="CO41" s="50">
        <v>6694853.131197501</v>
      </c>
      <c r="CP41" s="50">
        <v>6706852.912413709</v>
      </c>
      <c r="CQ41" s="50">
        <v>6303864.48775436</v>
      </c>
      <c r="CR41" s="50">
        <v>6453214.3928846195</v>
      </c>
      <c r="CS41" s="50">
        <v>6650791.4777353</v>
      </c>
      <c r="CT41" s="50">
        <v>6658291.85289097</v>
      </c>
      <c r="CU41" s="50">
        <v>6632388.09968432</v>
      </c>
      <c r="CV41" s="50">
        <v>6630332.47991924</v>
      </c>
      <c r="CW41" s="50">
        <v>7174133.218827041</v>
      </c>
      <c r="CX41" s="50">
        <v>7070628.4164015185</v>
      </c>
      <c r="CY41" s="118"/>
      <c r="CZ41" s="118"/>
      <c r="DA41" s="118"/>
      <c r="DB41" s="117"/>
      <c r="DC41" s="117"/>
      <c r="DD41" s="117"/>
      <c r="DE41" s="117"/>
      <c r="DF41" s="117"/>
      <c r="DG41" s="117"/>
      <c r="DH41" s="117"/>
    </row>
    <row r="42" spans="2:112" s="96" customFormat="1" ht="15.75" customHeight="1" thickBot="1">
      <c r="B42" s="122" t="s">
        <v>35</v>
      </c>
      <c r="C42" s="132"/>
      <c r="D42" s="37">
        <v>9326548.570049405</v>
      </c>
      <c r="E42" s="37">
        <v>9326548.570049405</v>
      </c>
      <c r="F42" s="37">
        <v>9913496.8808028</v>
      </c>
      <c r="G42" s="37">
        <v>9882256.082274154</v>
      </c>
      <c r="H42" s="37">
        <v>9724412.44819966</v>
      </c>
      <c r="I42" s="37">
        <v>9745032.393574093</v>
      </c>
      <c r="J42" s="37">
        <v>9735273.967130493</v>
      </c>
      <c r="K42" s="37">
        <v>9868454.562145129</v>
      </c>
      <c r="L42" s="37">
        <v>9660025.61104168</v>
      </c>
      <c r="M42" s="37">
        <v>9572173.446456332</v>
      </c>
      <c r="N42" s="37">
        <v>9695007.604858506</v>
      </c>
      <c r="O42" s="37">
        <v>9620455.717626</v>
      </c>
      <c r="P42" s="37">
        <v>9514021.080287313</v>
      </c>
      <c r="Q42" s="37">
        <v>9697841.826841084</v>
      </c>
      <c r="R42" s="37">
        <v>9296298.123868069</v>
      </c>
      <c r="S42" s="37">
        <v>9630244.892477812</v>
      </c>
      <c r="T42" s="37">
        <v>9649163.620368162</v>
      </c>
      <c r="U42" s="37">
        <v>9656219.357462617</v>
      </c>
      <c r="V42" s="37">
        <v>9423015.64172983</v>
      </c>
      <c r="W42" s="37">
        <v>9570014.732984224</v>
      </c>
      <c r="X42" s="37">
        <v>9579375.506241634</v>
      </c>
      <c r="Y42" s="37">
        <v>9639310.229805967</v>
      </c>
      <c r="Z42" s="37">
        <v>9509456.950031962</v>
      </c>
      <c r="AA42" s="37">
        <v>9488616.170672022</v>
      </c>
      <c r="AB42" s="37">
        <v>9489642.541106235</v>
      </c>
      <c r="AC42" s="37">
        <v>9596214.481070837</v>
      </c>
      <c r="AD42" s="37">
        <v>9528898.308417011</v>
      </c>
      <c r="AE42" s="37">
        <v>9285298.21102769</v>
      </c>
      <c r="AF42" s="37">
        <v>9303112.351610603</v>
      </c>
      <c r="AG42" s="37">
        <v>9768600.484917369</v>
      </c>
      <c r="AH42" s="37">
        <v>9824587.033251466</v>
      </c>
      <c r="AI42" s="37">
        <v>9943929.54019138</v>
      </c>
      <c r="AJ42" s="37">
        <v>9611673.100846557</v>
      </c>
      <c r="AK42" s="37">
        <v>9904554.471166357</v>
      </c>
      <c r="AL42" s="37">
        <v>10068512.701397235</v>
      </c>
      <c r="AM42" s="75">
        <v>10102440.95119052</v>
      </c>
      <c r="AN42" s="37">
        <v>9864365.192740139</v>
      </c>
      <c r="AO42" s="37">
        <v>10065268.201767217</v>
      </c>
      <c r="AP42" s="37">
        <v>10364690.789207682</v>
      </c>
      <c r="AQ42" s="37">
        <v>10356296.503231449</v>
      </c>
      <c r="AR42" s="37">
        <v>10366445.098622609</v>
      </c>
      <c r="AS42" s="37">
        <v>10148801.972389348</v>
      </c>
      <c r="AT42" s="37">
        <v>10601212.995850148</v>
      </c>
      <c r="AU42" s="37">
        <v>11016484.187062671</v>
      </c>
      <c r="AV42" s="37">
        <v>11325695.48615575</v>
      </c>
      <c r="AW42" s="37">
        <v>11380281.144206282</v>
      </c>
      <c r="AX42" s="37">
        <v>11176568.20719577</v>
      </c>
      <c r="AY42" s="37">
        <v>11206777.061765768</v>
      </c>
      <c r="AZ42" s="37">
        <v>10830240.64829418</v>
      </c>
      <c r="BA42" s="37">
        <v>10850467.72415568</v>
      </c>
      <c r="BB42" s="37">
        <v>10794606.928919138</v>
      </c>
      <c r="BC42" s="37">
        <v>11030844.805088937</v>
      </c>
      <c r="BD42" s="37">
        <v>10910672.528246604</v>
      </c>
      <c r="BE42" s="37">
        <v>11232737.14429323</v>
      </c>
      <c r="BF42" s="37">
        <v>11419778.817437392</v>
      </c>
      <c r="BG42" s="37">
        <v>11369293.979105512</v>
      </c>
      <c r="BH42" s="37">
        <v>11322564.453472925</v>
      </c>
      <c r="BI42" s="37">
        <v>11217905.551630944</v>
      </c>
      <c r="BJ42" s="37">
        <v>10952178.367322283</v>
      </c>
      <c r="BK42" s="37">
        <v>11097530.321933482</v>
      </c>
      <c r="BL42" s="37">
        <v>10879547.0468651</v>
      </c>
      <c r="BM42" s="37">
        <v>10832515.50371614</v>
      </c>
      <c r="BN42" s="37">
        <v>10605408.007752309</v>
      </c>
      <c r="BO42" s="37">
        <v>10786184.832066637</v>
      </c>
      <c r="BP42" s="37">
        <v>10691230.866372785</v>
      </c>
      <c r="BQ42" s="37">
        <v>10984933.725822996</v>
      </c>
      <c r="BR42" s="37">
        <v>10543953.170938335</v>
      </c>
      <c r="BS42" s="37">
        <v>10535155.414667422</v>
      </c>
      <c r="BT42" s="37">
        <v>10458890.414484285</v>
      </c>
      <c r="BU42" s="37">
        <v>10771019.446103944</v>
      </c>
      <c r="BV42" s="37">
        <v>10888785.347421363</v>
      </c>
      <c r="BW42" s="37">
        <v>10712822.852228653</v>
      </c>
      <c r="BX42" s="37">
        <v>10805744.771228483</v>
      </c>
      <c r="BY42" s="37">
        <v>10642758.643264368</v>
      </c>
      <c r="BZ42" s="37">
        <v>10946813.279425407</v>
      </c>
      <c r="CA42" s="37">
        <v>10875537.437265636</v>
      </c>
      <c r="CB42" s="37">
        <v>10697198.324609328</v>
      </c>
      <c r="CC42" s="37">
        <v>10690654.824495217</v>
      </c>
      <c r="CD42" s="37">
        <v>10933237.614125645</v>
      </c>
      <c r="CE42" s="37">
        <v>10877521.748898333</v>
      </c>
      <c r="CF42" s="37">
        <v>10879852.313372329</v>
      </c>
      <c r="CG42" s="37">
        <v>10753720.882896293</v>
      </c>
      <c r="CH42" s="37">
        <v>10672289.210245805</v>
      </c>
      <c r="CI42" s="37">
        <v>10838349.4178266</v>
      </c>
      <c r="CJ42" s="37">
        <v>11129883.499849496</v>
      </c>
      <c r="CK42" s="37">
        <v>10873563.352407128</v>
      </c>
      <c r="CL42" s="37">
        <v>10827553.613966454</v>
      </c>
      <c r="CM42" s="37">
        <v>10933992.051467573</v>
      </c>
      <c r="CN42" s="37">
        <v>11101261.937157039</v>
      </c>
      <c r="CO42" s="37">
        <v>10889308.075856939</v>
      </c>
      <c r="CP42" s="37">
        <v>10975430.374495145</v>
      </c>
      <c r="CQ42" s="37">
        <v>10876300.306731803</v>
      </c>
      <c r="CR42" s="37">
        <v>11063595.541348951</v>
      </c>
      <c r="CS42" s="37">
        <v>11197995.724427551</v>
      </c>
      <c r="CT42" s="37">
        <v>11037068.67912392</v>
      </c>
      <c r="CU42" s="37">
        <v>11158840.649220737</v>
      </c>
      <c r="CV42" s="37">
        <v>11167306.216069307</v>
      </c>
      <c r="CW42" s="37">
        <v>11508880.300629936</v>
      </c>
      <c r="CX42" s="37">
        <v>11947283.88591267</v>
      </c>
      <c r="CY42" s="118"/>
      <c r="CZ42" s="118"/>
      <c r="DA42" s="118"/>
      <c r="DB42" s="117"/>
      <c r="DC42" s="117"/>
      <c r="DD42" s="117"/>
      <c r="DE42" s="117"/>
      <c r="DF42" s="117"/>
      <c r="DG42" s="117"/>
      <c r="DH42" s="117"/>
    </row>
    <row r="43" spans="2:102" ht="16.5" thickBot="1">
      <c r="B43" s="14"/>
      <c r="C43" s="15"/>
      <c r="D43" s="55"/>
      <c r="E43" s="55"/>
      <c r="F43" s="55"/>
      <c r="G43" s="55"/>
      <c r="H43" s="55"/>
      <c r="I43" s="55"/>
      <c r="J43" s="55"/>
      <c r="K43" s="55"/>
      <c r="L43" s="55"/>
      <c r="M43" s="55"/>
      <c r="N43" s="55"/>
      <c r="O43" s="55"/>
      <c r="P43" s="55" t="s">
        <v>45</v>
      </c>
      <c r="Q43" s="55" t="s">
        <v>45</v>
      </c>
      <c r="R43" s="55" t="s">
        <v>45</v>
      </c>
      <c r="S43" s="55" t="s">
        <v>45</v>
      </c>
      <c r="T43" s="55" t="s">
        <v>45</v>
      </c>
      <c r="U43" s="55" t="s">
        <v>45</v>
      </c>
      <c r="V43" s="55" t="s">
        <v>45</v>
      </c>
      <c r="W43" s="55" t="s">
        <v>45</v>
      </c>
      <c r="X43" s="55" t="s">
        <v>45</v>
      </c>
      <c r="Y43" s="55" t="s">
        <v>45</v>
      </c>
      <c r="Z43" s="55" t="s">
        <v>45</v>
      </c>
      <c r="AA43" s="55" t="s">
        <v>45</v>
      </c>
      <c r="AB43" s="55" t="s">
        <v>45</v>
      </c>
      <c r="AC43" s="55" t="s">
        <v>45</v>
      </c>
      <c r="AD43" s="55" t="s">
        <v>45</v>
      </c>
      <c r="AE43" s="55" t="s">
        <v>45</v>
      </c>
      <c r="AF43" s="55" t="s">
        <v>45</v>
      </c>
      <c r="AG43" s="55" t="s">
        <v>45</v>
      </c>
      <c r="AH43" s="55" t="s">
        <v>45</v>
      </c>
      <c r="AI43" s="55" t="s">
        <v>45</v>
      </c>
      <c r="AJ43" s="55" t="s">
        <v>45</v>
      </c>
      <c r="AK43" s="55" t="s">
        <v>45</v>
      </c>
      <c r="AL43" s="55" t="s">
        <v>45</v>
      </c>
      <c r="AM43" s="76" t="s">
        <v>45</v>
      </c>
      <c r="AN43" s="55" t="s">
        <v>45</v>
      </c>
      <c r="AO43" s="55" t="s">
        <v>45</v>
      </c>
      <c r="AP43" s="55" t="s">
        <v>45</v>
      </c>
      <c r="AQ43" s="55" t="s">
        <v>45</v>
      </c>
      <c r="AR43" s="55" t="s">
        <v>45</v>
      </c>
      <c r="AS43" s="55" t="s">
        <v>45</v>
      </c>
      <c r="AT43" s="55" t="s">
        <v>45</v>
      </c>
      <c r="AU43" s="55" t="s">
        <v>45</v>
      </c>
      <c r="AV43" s="55" t="s">
        <v>45</v>
      </c>
      <c r="AW43" s="55" t="s">
        <v>45</v>
      </c>
      <c r="AX43" s="55" t="s">
        <v>45</v>
      </c>
      <c r="AY43" s="55" t="s">
        <v>45</v>
      </c>
      <c r="AZ43" s="55" t="s">
        <v>45</v>
      </c>
      <c r="BA43" s="55" t="s">
        <v>45</v>
      </c>
      <c r="BB43" s="55" t="s">
        <v>45</v>
      </c>
      <c r="BC43" s="55" t="s">
        <v>45</v>
      </c>
      <c r="BD43" s="55" t="s">
        <v>45</v>
      </c>
      <c r="BE43" s="55" t="s">
        <v>45</v>
      </c>
      <c r="BF43" s="55" t="s">
        <v>45</v>
      </c>
      <c r="BG43" s="55" t="s">
        <v>45</v>
      </c>
      <c r="BH43" s="55" t="s">
        <v>45</v>
      </c>
      <c r="BI43" s="55" t="s">
        <v>45</v>
      </c>
      <c r="BJ43" s="55" t="s">
        <v>45</v>
      </c>
      <c r="BK43" s="55" t="s">
        <v>45</v>
      </c>
      <c r="BL43" s="55" t="s">
        <v>45</v>
      </c>
      <c r="BM43" s="55"/>
      <c r="BN43" s="55"/>
      <c r="BO43" s="55"/>
      <c r="BP43" s="55"/>
      <c r="BQ43" s="55"/>
      <c r="BR43" s="55"/>
      <c r="BS43" s="55"/>
      <c r="BT43" s="55"/>
      <c r="BU43" s="55"/>
      <c r="BV43" s="55"/>
      <c r="BW43" s="55"/>
      <c r="BX43" s="55"/>
      <c r="BY43" s="55"/>
      <c r="BZ43" s="55"/>
      <c r="CA43" s="55"/>
      <c r="CB43" s="55"/>
      <c r="CC43" s="55"/>
      <c r="CD43" s="55"/>
      <c r="CE43" s="55"/>
      <c r="CF43" s="55"/>
      <c r="CG43" s="55"/>
      <c r="CH43" s="55"/>
      <c r="CI43" s="55"/>
      <c r="CJ43" s="55"/>
      <c r="CK43" s="55"/>
      <c r="CL43" s="55"/>
      <c r="CM43" s="55"/>
      <c r="CN43" s="55"/>
      <c r="CO43" s="55"/>
      <c r="CP43" s="55"/>
      <c r="CQ43" s="55"/>
      <c r="CR43" s="55"/>
      <c r="CS43" s="55"/>
      <c r="CT43" s="55"/>
      <c r="CU43" s="55"/>
      <c r="CV43" s="55"/>
      <c r="CW43" s="55"/>
      <c r="CX43" s="55"/>
    </row>
    <row r="44" spans="2:3" ht="15">
      <c r="B44" s="133" t="s">
        <v>47</v>
      </c>
      <c r="C44" s="133"/>
    </row>
    <row r="45" spans="2:102" ht="42.75" customHeight="1">
      <c r="B45" s="124" t="s">
        <v>44</v>
      </c>
      <c r="C45" s="124"/>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c r="BM45" s="58"/>
      <c r="BN45" s="58"/>
      <c r="BO45" s="58"/>
      <c r="BP45" s="58"/>
      <c r="BQ45" s="58"/>
      <c r="BR45" s="58"/>
      <c r="BS45" s="58"/>
      <c r="BT45" s="58"/>
      <c r="BU45" s="58"/>
      <c r="BV45" s="58"/>
      <c r="BW45" s="58"/>
      <c r="BX45" s="58"/>
      <c r="BY45" s="58"/>
      <c r="BZ45" s="58"/>
      <c r="CA45" s="58"/>
      <c r="CB45" s="58"/>
      <c r="CC45" s="58"/>
      <c r="CD45" s="58"/>
      <c r="CE45" s="58"/>
      <c r="CF45" s="58"/>
      <c r="CG45" s="58"/>
      <c r="CH45" s="58"/>
      <c r="CI45" s="58"/>
      <c r="CJ45" s="58"/>
      <c r="CK45" s="58"/>
      <c r="CL45" s="58"/>
      <c r="CM45" s="58"/>
      <c r="CN45" s="58"/>
      <c r="CO45" s="58"/>
      <c r="CP45" s="58"/>
      <c r="CQ45" s="58"/>
      <c r="CR45" s="58"/>
      <c r="CS45" s="58"/>
      <c r="CT45" s="58"/>
      <c r="CU45" s="58"/>
      <c r="CV45" s="58"/>
      <c r="CW45" s="58"/>
      <c r="CX45" s="58"/>
    </row>
    <row r="46" spans="2:102" ht="53.25" customHeight="1">
      <c r="B46" s="124" t="s">
        <v>43</v>
      </c>
      <c r="C46" s="124"/>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59"/>
      <c r="BP46" s="59"/>
      <c r="BQ46" s="59"/>
      <c r="BR46" s="59"/>
      <c r="BS46" s="59"/>
      <c r="BT46" s="59"/>
      <c r="BU46" s="59"/>
      <c r="BV46" s="59"/>
      <c r="BW46" s="59"/>
      <c r="BX46" s="59"/>
      <c r="BY46" s="59"/>
      <c r="BZ46" s="59"/>
      <c r="CA46" s="59"/>
      <c r="CB46" s="59"/>
      <c r="CC46" s="59"/>
      <c r="CD46" s="59"/>
      <c r="CE46" s="59"/>
      <c r="CF46" s="59"/>
      <c r="CG46" s="59"/>
      <c r="CH46" s="59"/>
      <c r="CI46" s="59"/>
      <c r="CJ46" s="59"/>
      <c r="CK46" s="59"/>
      <c r="CL46" s="59"/>
      <c r="CM46" s="59"/>
      <c r="CN46" s="59"/>
      <c r="CO46" s="59"/>
      <c r="CP46" s="59"/>
      <c r="CQ46" s="59"/>
      <c r="CR46" s="59"/>
      <c r="CS46" s="59"/>
      <c r="CT46" s="59"/>
      <c r="CU46" s="59"/>
      <c r="CV46" s="59"/>
      <c r="CW46" s="59"/>
      <c r="CX46" s="59"/>
    </row>
    <row r="47" spans="2:102" ht="66" customHeight="1">
      <c r="B47" s="124" t="s">
        <v>56</v>
      </c>
      <c r="C47" s="124"/>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c r="BN47" s="59"/>
      <c r="BO47" s="59"/>
      <c r="BP47" s="59"/>
      <c r="BQ47" s="59"/>
      <c r="BR47" s="59"/>
      <c r="BS47" s="59"/>
      <c r="BT47" s="59"/>
      <c r="BU47" s="59"/>
      <c r="BV47" s="59"/>
      <c r="BW47" s="59"/>
      <c r="BX47" s="59"/>
      <c r="BY47" s="59"/>
      <c r="BZ47" s="59"/>
      <c r="CA47" s="59"/>
      <c r="CB47" s="59"/>
      <c r="CC47" s="59"/>
      <c r="CD47" s="59"/>
      <c r="CE47" s="59"/>
      <c r="CF47" s="59"/>
      <c r="CG47" s="59"/>
      <c r="CH47" s="59"/>
      <c r="CI47" s="59"/>
      <c r="CJ47" s="59"/>
      <c r="CK47" s="59"/>
      <c r="CL47" s="59"/>
      <c r="CM47" s="59"/>
      <c r="CN47" s="59"/>
      <c r="CO47" s="59"/>
      <c r="CP47" s="59"/>
      <c r="CQ47" s="59"/>
      <c r="CR47" s="59"/>
      <c r="CS47" s="59"/>
      <c r="CT47" s="59"/>
      <c r="CU47" s="59"/>
      <c r="CV47" s="59"/>
      <c r="CW47" s="59"/>
      <c r="CX47" s="59"/>
    </row>
    <row r="48" spans="2:102" ht="15">
      <c r="B48" s="124" t="s">
        <v>57</v>
      </c>
      <c r="C48" s="124"/>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c r="BD48" s="59"/>
      <c r="BE48" s="59"/>
      <c r="BF48" s="59"/>
      <c r="BG48" s="59"/>
      <c r="BH48" s="59"/>
      <c r="BI48" s="59"/>
      <c r="BJ48" s="59"/>
      <c r="BK48" s="59"/>
      <c r="BL48" s="59"/>
      <c r="BM48" s="59"/>
      <c r="BN48" s="59"/>
      <c r="BO48" s="59"/>
      <c r="BP48" s="59"/>
      <c r="BQ48" s="59"/>
      <c r="BR48" s="59"/>
      <c r="BS48" s="59"/>
      <c r="BT48" s="59"/>
      <c r="BU48" s="59"/>
      <c r="BV48" s="59"/>
      <c r="BW48" s="59"/>
      <c r="BX48" s="59"/>
      <c r="BY48" s="59"/>
      <c r="BZ48" s="59"/>
      <c r="CA48" s="59"/>
      <c r="CB48" s="59"/>
      <c r="CC48" s="59"/>
      <c r="CD48" s="59"/>
      <c r="CE48" s="59"/>
      <c r="CF48" s="59"/>
      <c r="CG48" s="59"/>
      <c r="CH48" s="59"/>
      <c r="CI48" s="59"/>
      <c r="CJ48" s="59"/>
      <c r="CK48" s="59"/>
      <c r="CL48" s="59"/>
      <c r="CM48" s="59"/>
      <c r="CN48" s="59"/>
      <c r="CO48" s="59"/>
      <c r="CP48" s="59"/>
      <c r="CQ48" s="59"/>
      <c r="CR48" s="59"/>
      <c r="CS48" s="59"/>
      <c r="CT48" s="59"/>
      <c r="CU48" s="59"/>
      <c r="CV48" s="59"/>
      <c r="CW48" s="59"/>
      <c r="CX48" s="59"/>
    </row>
    <row r="49" spans="2:102" ht="68.25" customHeight="1">
      <c r="B49" s="125" t="s">
        <v>58</v>
      </c>
      <c r="C49" s="126"/>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60"/>
      <c r="BF49" s="60"/>
      <c r="BG49" s="60"/>
      <c r="BH49" s="60"/>
      <c r="BI49" s="60"/>
      <c r="BJ49" s="60"/>
      <c r="BK49" s="60"/>
      <c r="BL49" s="60"/>
      <c r="BM49" s="60"/>
      <c r="BN49" s="60"/>
      <c r="BO49" s="60"/>
      <c r="BP49" s="60"/>
      <c r="BQ49" s="60"/>
      <c r="BR49" s="60"/>
      <c r="BS49" s="60"/>
      <c r="BT49" s="60"/>
      <c r="BU49" s="60"/>
      <c r="BV49" s="60"/>
      <c r="BW49" s="60"/>
      <c r="BX49" s="60"/>
      <c r="BY49" s="60"/>
      <c r="BZ49" s="60"/>
      <c r="CA49" s="60"/>
      <c r="CB49" s="60"/>
      <c r="CC49" s="60"/>
      <c r="CD49" s="60"/>
      <c r="CE49" s="60"/>
      <c r="CF49" s="60"/>
      <c r="CG49" s="60"/>
      <c r="CH49" s="60"/>
      <c r="CI49" s="60"/>
      <c r="CJ49" s="60"/>
      <c r="CK49" s="60"/>
      <c r="CL49" s="60"/>
      <c r="CM49" s="60"/>
      <c r="CN49" s="60"/>
      <c r="CO49" s="60"/>
      <c r="CP49" s="60"/>
      <c r="CQ49" s="60"/>
      <c r="CR49" s="60"/>
      <c r="CS49" s="60"/>
      <c r="CT49" s="60"/>
      <c r="CU49" s="60"/>
      <c r="CV49" s="60"/>
      <c r="CW49" s="60"/>
      <c r="CX49" s="60"/>
    </row>
    <row r="50" spans="2:102" ht="15">
      <c r="B50" s="106"/>
      <c r="C50" s="107"/>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0"/>
      <c r="BP50" s="60"/>
      <c r="BQ50" s="60"/>
      <c r="BR50" s="60"/>
      <c r="BS50" s="60"/>
      <c r="BT50" s="60"/>
      <c r="BU50" s="60"/>
      <c r="BV50" s="60"/>
      <c r="BW50" s="60"/>
      <c r="BX50" s="60"/>
      <c r="BY50" s="60"/>
      <c r="BZ50" s="60"/>
      <c r="CA50" s="60"/>
      <c r="CB50" s="60"/>
      <c r="CC50" s="60"/>
      <c r="CD50" s="60"/>
      <c r="CE50" s="60"/>
      <c r="CF50" s="60"/>
      <c r="CG50" s="60"/>
      <c r="CH50" s="60"/>
      <c r="CI50" s="60"/>
      <c r="CJ50" s="60"/>
      <c r="CK50" s="60"/>
      <c r="CL50" s="60"/>
      <c r="CM50" s="60"/>
      <c r="CN50" s="60"/>
      <c r="CO50" s="60"/>
      <c r="CP50" s="60"/>
      <c r="CQ50" s="60"/>
      <c r="CR50" s="60"/>
      <c r="CS50" s="60"/>
      <c r="CT50" s="60"/>
      <c r="CU50" s="60"/>
      <c r="CV50" s="60"/>
      <c r="CW50" s="60"/>
      <c r="CX50" s="60"/>
    </row>
    <row r="51" spans="4:102" ht="15">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c r="BE51" s="60"/>
      <c r="BF51" s="60"/>
      <c r="BG51" s="60"/>
      <c r="BH51" s="60"/>
      <c r="BI51" s="60"/>
      <c r="BJ51" s="60"/>
      <c r="BK51" s="60"/>
      <c r="BL51" s="60"/>
      <c r="BM51" s="60"/>
      <c r="BN51" s="60"/>
      <c r="BO51" s="60"/>
      <c r="BP51" s="60"/>
      <c r="BQ51" s="60"/>
      <c r="BR51" s="60"/>
      <c r="BS51" s="60"/>
      <c r="BT51" s="60"/>
      <c r="BU51" s="60"/>
      <c r="BV51" s="60"/>
      <c r="BW51" s="60"/>
      <c r="BX51" s="60"/>
      <c r="BY51" s="60"/>
      <c r="BZ51" s="60"/>
      <c r="CA51" s="60"/>
      <c r="CB51" s="60"/>
      <c r="CC51" s="60"/>
      <c r="CD51" s="60"/>
      <c r="CE51" s="60"/>
      <c r="CF51" s="60"/>
      <c r="CG51" s="60"/>
      <c r="CH51" s="60"/>
      <c r="CI51" s="60"/>
      <c r="CJ51" s="60"/>
      <c r="CK51" s="60"/>
      <c r="CL51" s="60"/>
      <c r="CM51" s="60"/>
      <c r="CN51" s="60"/>
      <c r="CO51" s="60"/>
      <c r="CP51" s="60"/>
      <c r="CQ51" s="60"/>
      <c r="CR51" s="60"/>
      <c r="CS51" s="60"/>
      <c r="CT51" s="60"/>
      <c r="CU51" s="60"/>
      <c r="CV51" s="60"/>
      <c r="CW51" s="60"/>
      <c r="CX51" s="60"/>
    </row>
    <row r="52" spans="4:102" ht="15">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0"/>
      <c r="BR52" s="60"/>
      <c r="BS52" s="60"/>
      <c r="BT52" s="60"/>
      <c r="BU52" s="60"/>
      <c r="BV52" s="60"/>
      <c r="BW52" s="60"/>
      <c r="BX52" s="60"/>
      <c r="BY52" s="60"/>
      <c r="BZ52" s="60"/>
      <c r="CA52" s="60"/>
      <c r="CB52" s="60"/>
      <c r="CC52" s="60"/>
      <c r="CD52" s="60"/>
      <c r="CE52" s="60"/>
      <c r="CF52" s="60"/>
      <c r="CG52" s="60"/>
      <c r="CH52" s="60"/>
      <c r="CI52" s="60"/>
      <c r="CJ52" s="60"/>
      <c r="CK52" s="60"/>
      <c r="CL52" s="60"/>
      <c r="CM52" s="60"/>
      <c r="CN52" s="60"/>
      <c r="CO52" s="60"/>
      <c r="CP52" s="60"/>
      <c r="CQ52" s="60"/>
      <c r="CR52" s="60"/>
      <c r="CS52" s="60"/>
      <c r="CT52" s="60"/>
      <c r="CU52" s="60"/>
      <c r="CV52" s="60"/>
      <c r="CW52" s="60"/>
      <c r="CX52" s="60"/>
    </row>
    <row r="53" spans="4:102" ht="15">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0"/>
      <c r="BR53" s="60"/>
      <c r="BS53" s="60"/>
      <c r="BT53" s="60"/>
      <c r="BU53" s="60"/>
      <c r="BV53" s="60"/>
      <c r="BW53" s="60"/>
      <c r="BX53" s="60"/>
      <c r="BY53" s="60"/>
      <c r="BZ53" s="60"/>
      <c r="CA53" s="60"/>
      <c r="CB53" s="60"/>
      <c r="CC53" s="60"/>
      <c r="CD53" s="60"/>
      <c r="CE53" s="60"/>
      <c r="CF53" s="60"/>
      <c r="CG53" s="60"/>
      <c r="CH53" s="60"/>
      <c r="CI53" s="60"/>
      <c r="CJ53" s="60"/>
      <c r="CK53" s="60"/>
      <c r="CL53" s="60"/>
      <c r="CM53" s="60"/>
      <c r="CN53" s="60"/>
      <c r="CO53" s="60"/>
      <c r="CP53" s="60"/>
      <c r="CQ53" s="60"/>
      <c r="CR53" s="60"/>
      <c r="CS53" s="60"/>
      <c r="CT53" s="60"/>
      <c r="CU53" s="60"/>
      <c r="CV53" s="60"/>
      <c r="CW53" s="60"/>
      <c r="CX53" s="60"/>
    </row>
    <row r="54" spans="4:102" ht="15">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c r="BR54" s="60"/>
      <c r="BS54" s="60"/>
      <c r="BT54" s="60"/>
      <c r="BU54" s="60"/>
      <c r="BV54" s="60"/>
      <c r="BW54" s="60"/>
      <c r="BX54" s="60"/>
      <c r="BY54" s="60"/>
      <c r="BZ54" s="60"/>
      <c r="CA54" s="60"/>
      <c r="CB54" s="60"/>
      <c r="CC54" s="60"/>
      <c r="CD54" s="60"/>
      <c r="CE54" s="60"/>
      <c r="CF54" s="60"/>
      <c r="CG54" s="60"/>
      <c r="CH54" s="60"/>
      <c r="CI54" s="60"/>
      <c r="CJ54" s="60"/>
      <c r="CK54" s="60"/>
      <c r="CL54" s="60"/>
      <c r="CM54" s="60"/>
      <c r="CN54" s="60"/>
      <c r="CO54" s="60"/>
      <c r="CP54" s="60"/>
      <c r="CQ54" s="60"/>
      <c r="CR54" s="60"/>
      <c r="CS54" s="60"/>
      <c r="CT54" s="60"/>
      <c r="CU54" s="60"/>
      <c r="CV54" s="60"/>
      <c r="CW54" s="60"/>
      <c r="CX54" s="60"/>
    </row>
    <row r="55" spans="3:102" ht="15">
      <c r="C55" s="104"/>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c r="BQ55" s="60"/>
      <c r="BR55" s="60"/>
      <c r="BS55" s="60"/>
      <c r="BT55" s="60"/>
      <c r="BU55" s="60"/>
      <c r="BV55" s="60"/>
      <c r="BW55" s="60"/>
      <c r="BX55" s="60"/>
      <c r="BY55" s="60"/>
      <c r="BZ55" s="60"/>
      <c r="CA55" s="60"/>
      <c r="CB55" s="60"/>
      <c r="CC55" s="60"/>
      <c r="CD55" s="60"/>
      <c r="CE55" s="60"/>
      <c r="CF55" s="60"/>
      <c r="CG55" s="60"/>
      <c r="CH55" s="60"/>
      <c r="CI55" s="60"/>
      <c r="CJ55" s="60"/>
      <c r="CK55" s="60"/>
      <c r="CL55" s="60"/>
      <c r="CM55" s="60"/>
      <c r="CN55" s="60"/>
      <c r="CO55" s="60"/>
      <c r="CP55" s="60"/>
      <c r="CQ55" s="60"/>
      <c r="CR55" s="60"/>
      <c r="CS55" s="60"/>
      <c r="CT55" s="60"/>
      <c r="CU55" s="60"/>
      <c r="CV55" s="60"/>
      <c r="CW55" s="60"/>
      <c r="CX55" s="60"/>
    </row>
    <row r="56" spans="4:102" ht="15">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0"/>
      <c r="BR56" s="60"/>
      <c r="BS56" s="60"/>
      <c r="BT56" s="60"/>
      <c r="BU56" s="60"/>
      <c r="BV56" s="60"/>
      <c r="BW56" s="60"/>
      <c r="BX56" s="60"/>
      <c r="BY56" s="60"/>
      <c r="BZ56" s="60"/>
      <c r="CA56" s="60"/>
      <c r="CB56" s="60"/>
      <c r="CC56" s="60"/>
      <c r="CD56" s="60"/>
      <c r="CE56" s="60"/>
      <c r="CF56" s="60"/>
      <c r="CG56" s="60"/>
      <c r="CH56" s="60"/>
      <c r="CI56" s="60"/>
      <c r="CJ56" s="60"/>
      <c r="CK56" s="60"/>
      <c r="CL56" s="60"/>
      <c r="CM56" s="60"/>
      <c r="CN56" s="60"/>
      <c r="CO56" s="60"/>
      <c r="CP56" s="60"/>
      <c r="CQ56" s="60"/>
      <c r="CR56" s="60"/>
      <c r="CS56" s="60"/>
      <c r="CT56" s="60"/>
      <c r="CU56" s="60"/>
      <c r="CV56" s="60"/>
      <c r="CW56" s="60"/>
      <c r="CX56" s="60"/>
    </row>
    <row r="57" spans="4:102" ht="15">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c r="BD57" s="60"/>
      <c r="BE57" s="60"/>
      <c r="BF57" s="60"/>
      <c r="BG57" s="60"/>
      <c r="BH57" s="60"/>
      <c r="BI57" s="60"/>
      <c r="BJ57" s="60"/>
      <c r="BK57" s="60"/>
      <c r="BL57" s="60"/>
      <c r="BM57" s="60"/>
      <c r="BN57" s="60"/>
      <c r="BO57" s="60"/>
      <c r="BP57" s="60"/>
      <c r="BQ57" s="60"/>
      <c r="BR57" s="60"/>
      <c r="BS57" s="60"/>
      <c r="BT57" s="60"/>
      <c r="BU57" s="60"/>
      <c r="BV57" s="60"/>
      <c r="BW57" s="60"/>
      <c r="BX57" s="60"/>
      <c r="BY57" s="60"/>
      <c r="BZ57" s="60"/>
      <c r="CA57" s="60"/>
      <c r="CB57" s="60"/>
      <c r="CC57" s="60"/>
      <c r="CD57" s="60"/>
      <c r="CE57" s="60"/>
      <c r="CF57" s="60"/>
      <c r="CG57" s="60"/>
      <c r="CH57" s="60"/>
      <c r="CI57" s="60"/>
      <c r="CJ57" s="60"/>
      <c r="CK57" s="60"/>
      <c r="CL57" s="60"/>
      <c r="CM57" s="60"/>
      <c r="CN57" s="60"/>
      <c r="CO57" s="60"/>
      <c r="CP57" s="60"/>
      <c r="CQ57" s="60"/>
      <c r="CR57" s="60"/>
      <c r="CS57" s="60"/>
      <c r="CT57" s="60"/>
      <c r="CU57" s="60"/>
      <c r="CV57" s="60"/>
      <c r="CW57" s="60"/>
      <c r="CX57" s="60"/>
    </row>
  </sheetData>
  <sheetProtection/>
  <mergeCells count="112">
    <mergeCell ref="CL6:CL7"/>
    <mergeCell ref="CV6:CV7"/>
    <mergeCell ref="CT6:CT7"/>
    <mergeCell ref="CS6:CS7"/>
    <mergeCell ref="CQ6:CQ7"/>
    <mergeCell ref="CP6:CP7"/>
    <mergeCell ref="CO6:CO7"/>
    <mergeCell ref="CC6:CC7"/>
    <mergeCell ref="CB6:CB7"/>
    <mergeCell ref="CD6:CD7"/>
    <mergeCell ref="CM6:CM7"/>
    <mergeCell ref="CR6:CR7"/>
    <mergeCell ref="CH6:CH7"/>
    <mergeCell ref="CI6:CI7"/>
    <mergeCell ref="CG6:CG7"/>
    <mergeCell ref="CN6:CN7"/>
    <mergeCell ref="CK6:CK7"/>
    <mergeCell ref="BC6:BC7"/>
    <mergeCell ref="BF6:BF7"/>
    <mergeCell ref="BQ6:BQ7"/>
    <mergeCell ref="BU6:BU7"/>
    <mergeCell ref="CJ6:CJ7"/>
    <mergeCell ref="CF6:CF7"/>
    <mergeCell ref="BS6:BS7"/>
    <mergeCell ref="BW6:BW7"/>
    <mergeCell ref="CE6:CE7"/>
    <mergeCell ref="CA6:CA7"/>
    <mergeCell ref="BY6:BY7"/>
    <mergeCell ref="BZ6:BZ7"/>
    <mergeCell ref="BA6:BA7"/>
    <mergeCell ref="BK6:BK7"/>
    <mergeCell ref="BD6:BD7"/>
    <mergeCell ref="AY6:AY7"/>
    <mergeCell ref="BT6:BT7"/>
    <mergeCell ref="BR6:BR7"/>
    <mergeCell ref="BX6:BX7"/>
    <mergeCell ref="BV6:BV7"/>
    <mergeCell ref="AZ6:AZ7"/>
    <mergeCell ref="BB6:BB7"/>
    <mergeCell ref="BI6:BI7"/>
    <mergeCell ref="BO6:BO7"/>
    <mergeCell ref="AX6:AX7"/>
    <mergeCell ref="AP6:AP7"/>
    <mergeCell ref="AV6:AV7"/>
    <mergeCell ref="BN6:BN7"/>
    <mergeCell ref="BM6:BM7"/>
    <mergeCell ref="BJ6:BJ7"/>
    <mergeCell ref="AW6:AW7"/>
    <mergeCell ref="AJ6:AJ7"/>
    <mergeCell ref="AQ6:AQ7"/>
    <mergeCell ref="AT6:AT7"/>
    <mergeCell ref="AK6:AK7"/>
    <mergeCell ref="AL6:AL7"/>
    <mergeCell ref="AI6:AI7"/>
    <mergeCell ref="AU6:AU7"/>
    <mergeCell ref="AM6:AM7"/>
    <mergeCell ref="AS6:AS7"/>
    <mergeCell ref="AR6:AR7"/>
    <mergeCell ref="AO6:AO7"/>
    <mergeCell ref="AN6:AN7"/>
    <mergeCell ref="B2:C2"/>
    <mergeCell ref="B3:C3"/>
    <mergeCell ref="B4:C4"/>
    <mergeCell ref="B5:C7"/>
    <mergeCell ref="F6:F7"/>
    <mergeCell ref="H6:H7"/>
    <mergeCell ref="B47:C47"/>
    <mergeCell ref="B45:C45"/>
    <mergeCell ref="X6:X7"/>
    <mergeCell ref="Z6:Z7"/>
    <mergeCell ref="AA6:AA7"/>
    <mergeCell ref="L6:L7"/>
    <mergeCell ref="Y6:Y7"/>
    <mergeCell ref="S6:S7"/>
    <mergeCell ref="N6:N7"/>
    <mergeCell ref="AF6:AF7"/>
    <mergeCell ref="AG6:AG7"/>
    <mergeCell ref="B46:C46"/>
    <mergeCell ref="B42:C42"/>
    <mergeCell ref="AD6:AD7"/>
    <mergeCell ref="AC6:AC7"/>
    <mergeCell ref="AB6:AB7"/>
    <mergeCell ref="K6:K7"/>
    <mergeCell ref="P6:P7"/>
    <mergeCell ref="AH6:AH7"/>
    <mergeCell ref="B15:C15"/>
    <mergeCell ref="B13:C13"/>
    <mergeCell ref="Q6:Q7"/>
    <mergeCell ref="I6:I7"/>
    <mergeCell ref="G6:G7"/>
    <mergeCell ref="O6:O7"/>
    <mergeCell ref="R6:R7"/>
    <mergeCell ref="AE6:AE7"/>
    <mergeCell ref="W6:W7"/>
    <mergeCell ref="B49:C49"/>
    <mergeCell ref="B44:C44"/>
    <mergeCell ref="D6:D7"/>
    <mergeCell ref="E6:E7"/>
    <mergeCell ref="B48:C48"/>
    <mergeCell ref="T6:T7"/>
    <mergeCell ref="J6:J7"/>
    <mergeCell ref="M6:M7"/>
    <mergeCell ref="CX6:CX7"/>
    <mergeCell ref="CW6:CW7"/>
    <mergeCell ref="CU6:CU7"/>
    <mergeCell ref="U6:U7"/>
    <mergeCell ref="BE6:BE7"/>
    <mergeCell ref="BG6:BG7"/>
    <mergeCell ref="BH6:BH7"/>
    <mergeCell ref="BP6:BP7"/>
    <mergeCell ref="BL6:BL7"/>
    <mergeCell ref="V6:V7"/>
  </mergeCells>
  <printOptions/>
  <pageMargins left="0.85" right="0.7" top="0.75" bottom="0.61" header="0.3" footer="0.3"/>
  <pageSetup fitToHeight="1" fitToWidth="1" horizontalDpi="600" verticalDpi="600" orientation="landscape" paperSize="9" scale="1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nadeem8648</dc:creator>
  <cp:keywords/>
  <dc:description/>
  <cp:lastModifiedBy>Faisal Altaf - Statistics &amp; DWH</cp:lastModifiedBy>
  <cp:lastPrinted>2019-11-11T11:47:50Z</cp:lastPrinted>
  <dcterms:created xsi:type="dcterms:W3CDTF">2017-05-03T10:09:13Z</dcterms:created>
  <dcterms:modified xsi:type="dcterms:W3CDTF">2024-04-23T08:29:36Z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