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Other Dep. Corp Survey - OLD" sheetId="1" r:id="rId1"/>
    <sheet name="ODCs Survey -excluding MMF" sheetId="2" r:id="rId2"/>
    <sheet name="ODCs Survey - Including MMF"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r">#REF!</definedName>
    <definedName name="[MacrosImport].qbop" localSheetId="2">[8]![Macros Import].qbop</definedName>
    <definedName name="[MacrosImport].qbop" localSheetId="1">[8]![Macros Import].qbop</definedName>
    <definedName name="[MacrosImport].qbop">[8]![Macros Import].qbop</definedName>
    <definedName name="\A" localSheetId="2">#REF!</definedName>
    <definedName name="\A" localSheetId="1">#REF!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 localSheetId="2">#REF!</definedName>
    <definedName name="\S" localSheetId="1">#REF!</definedName>
    <definedName name="\S">#REF!</definedName>
    <definedName name="\T">#REF!</definedName>
    <definedName name="\T1">#REF!</definedName>
    <definedName name="\T2" localSheetId="2">'[15]BOP'!#REF!</definedName>
    <definedName name="\T2" localSheetId="1">'[15]BOP'!#REF!</definedName>
    <definedName name="\T2">'[15]BOP'!#REF!</definedName>
    <definedName name="\U">#REF!</definedName>
    <definedName name="\W">#REF!</definedName>
    <definedName name="__123Graph_ACPI/ER_LOG" localSheetId="2" hidden="1">'[1]ER'!#REF!</definedName>
    <definedName name="__123Graph_ACPI/ER_LOG" localSheetId="1" hidden="1">'[1]ER'!#REF!</definedName>
    <definedName name="__123Graph_ACPI/ER_LOG" hidden="1">'[1]ER'!#REF!</definedName>
    <definedName name="__123Graph_AREER" localSheetId="2" hidden="1">'[1]ER'!#REF!</definedName>
    <definedName name="__123Graph_AREER" localSheetId="1" hidden="1">'[1]ER'!#REF!</definedName>
    <definedName name="__123Graph_AREER" hidden="1">'[1]ER'!#REF!</definedName>
    <definedName name="__123Graph_BCPI/ER_LOG" localSheetId="2" hidden="1">'[1]ER'!#REF!</definedName>
    <definedName name="__123Graph_BCPI/ER_LOG" localSheetId="1" hidden="1">'[1]ER'!#REF!</definedName>
    <definedName name="__123Graph_BCPI/ER_LOG" hidden="1">'[1]ER'!#REF!</definedName>
    <definedName name="__123Graph_BIBA/IBRD" localSheetId="2" hidden="1">'[1]WB'!#REF!</definedName>
    <definedName name="__123Graph_BIBA/IBRD" localSheetId="1" hidden="1">'[1]WB'!#REF!</definedName>
    <definedName name="__123Graph_BIBA/IBRD" hidden="1">'[1]WB'!#REF!</definedName>
    <definedName name="__123Graph_BREER" localSheetId="2" hidden="1">'[1]ER'!#REF!</definedName>
    <definedName name="__123Graph_BREER" localSheetId="1" hidden="1">'[1]ER'!#REF!</definedName>
    <definedName name="__123Graph_BREER" hidden="1">'[1]ER'!#REF!</definedName>
    <definedName name="__123Graph_CREER" localSheetId="2" hidden="1">'[1]ER'!#REF!</definedName>
    <definedName name="__123Graph_CREER" localSheetId="1" hidden="1">'[1]ER'!#REF!</definedName>
    <definedName name="__123Graph_CREER" hidden="1">'[1]ER'!#REF!</definedName>
    <definedName name="_Order1" hidden="1">0</definedName>
    <definedName name="_Order2" hidden="1">0</definedName>
    <definedName name="_Regression_Out" hidden="1">#REF!</definedName>
    <definedName name="_Regression_X" hidden="1">#REF!</definedName>
    <definedName name="_Regression_Y" hidden="1">#REF!</definedName>
    <definedName name="_Z" localSheetId="2">'[15]Imp'!#REF!</definedName>
    <definedName name="_Z" localSheetId="1">'[15]Imp'!#REF!</definedName>
    <definedName name="_Z">'[15]Imp'!#REF!</definedName>
    <definedName name="AAA">#REF!</definedName>
    <definedName name="ACTIVATE" localSheetId="2">#REF!</definedName>
    <definedName name="ACTIVATE" localSheetId="1">#REF!</definedName>
    <definedName name="ACTIVATE">#REF!</definedName>
    <definedName name="ALL">'[15]Imp:DSA output'!$C$9:$R$464</definedName>
    <definedName name="atrade" localSheetId="2">[8]!atrade</definedName>
    <definedName name="atrade" localSheetId="1">[8]!atrade</definedName>
    <definedName name="atrade">[8]!atrade</definedName>
    <definedName name="Batumi_debt" localSheetId="2">#REF!</definedName>
    <definedName name="Batumi_debt" localSheetId="1">#REF!</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'[7]Q6'!$E$28:$AH$28</definedName>
    <definedName name="BMII">#N/A</definedName>
    <definedName name="BMII_7">#REF!</definedName>
    <definedName name="BMIIB">#N/A</definedName>
    <definedName name="BMIIG">#N/A</definedName>
    <definedName name="BMS">#REF!</definedName>
    <definedName name="BOP">#N/A</definedName>
    <definedName name="BOP2" localSheetId="2">'[4]BoP'!#REF!</definedName>
    <definedName name="BOP2" localSheetId="1">'[4]BoP'!#REF!</definedName>
    <definedName name="BOP2">'[4]BoP'!#REF!</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'[7]Q6'!$E$26:$AH$26</definedName>
    <definedName name="BXS">#REF!</definedName>
    <definedName name="calcNGS_NGDP">#N/A</definedName>
    <definedName name="CCC">#REF!</definedName>
    <definedName name="CHK5.1">#REF!</definedName>
    <definedName name="cirr">#REF!</definedName>
    <definedName name="copystart">#REF!</definedName>
    <definedName name="Copytodebt" localSheetId="2">'[15]in-out'!#REF!</definedName>
    <definedName name="Copytodebt" localSheetId="1">'[15]in-out'!#REF!</definedName>
    <definedName name="Copytodebt">'[15]in-out'!#REF!</definedName>
    <definedName name="COUNT">#REF!</definedName>
    <definedName name="COUNTER" localSheetId="2">#REF!</definedName>
    <definedName name="COUNTER" localSheetId="1">#REF!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 localSheetId="2">#REF!</definedName>
    <definedName name="DEFL" localSheetId="1">#REF!</definedName>
    <definedName name="DEFL">#REF!</definedName>
    <definedName name="DG">#REF!</definedName>
    <definedName name="DG_S">#REF!</definedName>
    <definedName name="DGproj">#N/A</definedName>
    <definedName name="Discount_IDA">'[3]NPV'!$B$28</definedName>
    <definedName name="Discount_NC" localSheetId="2">'[3]NPV'!#REF!</definedName>
    <definedName name="Discount_NC" localSheetId="1">'[3]NPV'!#REF!</definedName>
    <definedName name="Discount_NC">'[3]NPV'!#REF!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94">#REF!</definedName>
    <definedName name="ENDA">#N/A</definedName>
    <definedName name="ESAF_QUAR_GDP">#REF!</definedName>
    <definedName name="esafr">#REF!</definedName>
    <definedName name="ExitWRS">'[11]Main'!$AB$25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'[3]NPV'!$B$25</definedName>
    <definedName name="Grace_NC" localSheetId="2">'[3]NPV'!#REF!</definedName>
    <definedName name="Grace_NC" localSheetId="1">'[3]NPV'!#REF!</definedName>
    <definedName name="Grace_NC">'[3]NPV'!#REF!</definedName>
    <definedName name="HEADING">#REF!</definedName>
    <definedName name="IDAr">#REF!</definedName>
    <definedName name="IM">#REF!</definedName>
    <definedName name="IMF">#REF!</definedName>
    <definedName name="INPUT_2" localSheetId="2">'[4]Input'!#REF!</definedName>
    <definedName name="INPUT_2" localSheetId="1">'[4]Input'!#REF!</definedName>
    <definedName name="INPUT_2">'[4]Input'!#REF!</definedName>
    <definedName name="INPUT_4" localSheetId="2">'[4]Input'!#REF!</definedName>
    <definedName name="INPUT_4" localSheetId="1">'[4]Input'!#REF!</definedName>
    <definedName name="INPUT_4">'[4]Input'!#REF!</definedName>
    <definedName name="Interest_IDA">'[3]NPV'!$B$27</definedName>
    <definedName name="Interest_NC" localSheetId="2">'[3]NPV'!#REF!</definedName>
    <definedName name="Interest_NC" localSheetId="1">'[3]NPV'!#REF!</definedName>
    <definedName name="Interest_NC">'[3]NPV'!#REF!</definedName>
    <definedName name="InterestRate">#REF!</definedName>
    <definedName name="LINES">#REF!</definedName>
    <definedName name="LTcirr">#REF!</definedName>
    <definedName name="LTr">#REF!</definedName>
    <definedName name="LUR">#N/A</definedName>
    <definedName name="MACRO" localSheetId="2">#REF!</definedName>
    <definedName name="MACRO" localSheetId="1">#REF!</definedName>
    <definedName name="MACRO">#REF!</definedName>
    <definedName name="MACRO_ASSUMP_2006">#REF!</definedName>
    <definedName name="Maturity_IDA">'[3]NPV'!$B$26</definedName>
    <definedName name="Maturity_NC" localSheetId="2">'[3]NPV'!#REF!</definedName>
    <definedName name="Maturity_NC" localSheetId="1">'[3]NPV'!#REF!</definedName>
    <definedName name="Maturity_NC">'[3]NPV'!#REF!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 localSheetId="2">[8]!mflowsa</definedName>
    <definedName name="mflowsa" localSheetId="1">[8]!mflowsa</definedName>
    <definedName name="mflowsa">[8]!mflowsa</definedName>
    <definedName name="mflowsq" localSheetId="2">[8]!mflowsq</definedName>
    <definedName name="mflowsq" localSheetId="1">[8]!mflowsq</definedName>
    <definedName name="mflowsq">[8]!mflowsq</definedName>
    <definedName name="MIDDLE" localSheetId="2">#REF!</definedName>
    <definedName name="MIDDLE" localSheetId="1">#REF!</definedName>
    <definedName name="MIDDLE">#REF!</definedName>
    <definedName name="MISC4" localSheetId="2">'[4]OUTPUT'!#REF!</definedName>
    <definedName name="MISC4" localSheetId="1">'[4]OUTPUT'!#REF!</definedName>
    <definedName name="MISC4">'[4]OUTPUT'!#REF!</definedName>
    <definedName name="mstocksa" localSheetId="2">[8]!mstocksa</definedName>
    <definedName name="mstocksa" localSheetId="1">[8]!mstocksa</definedName>
    <definedName name="mstocksa">[8]!mstocksa</definedName>
    <definedName name="mstocksq" localSheetId="2">[8]!mstocksq</definedName>
    <definedName name="mstocksq" localSheetId="1">[8]!mstocksq</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2">#REF!</definedName>
    <definedName name="Notes" localSheetId="1">#REF!</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Titles" localSheetId="2">'ODCs Survey - Including MMF'!$B:$B,'ODCs Survey - Including MMF'!$6:$6</definedName>
    <definedName name="_xlnm.Print_Titles" localSheetId="1">'ODCs Survey -excluding MMF'!$B:$B,'ODCs Survey -excluding MMF'!$6:$6</definedName>
    <definedName name="PRINTMACRO">#REF!</definedName>
    <definedName name="PrintThis_Links">'[11]Links'!$A$1:$F$33</definedName>
    <definedName name="PRMONTH">#REF!</definedName>
    <definedName name="prn">'[3]FSUOUT'!$B$2:$V$32</definedName>
    <definedName name="Prog1998" localSheetId="2">'[16]2003'!#REF!</definedName>
    <definedName name="Prog1998" localSheetId="1">'[16]2003'!#REF!</definedName>
    <definedName name="Prog1998">'[16]2003'!#REF!</definedName>
    <definedName name="PRYEAR">#REF!</definedName>
    <definedName name="Q_5">#REF!</definedName>
    <definedName name="Q_6">#REF!</definedName>
    <definedName name="Q_7">#REF!</definedName>
    <definedName name="QFISCAL" localSheetId="2">'[9]Quarterly Raw Data'!#REF!</definedName>
    <definedName name="QFISCAL" localSheetId="1">'[9]Quarterly Raw Data'!#REF!</definedName>
    <definedName name="QFISCAL">'[9]Quarterly Raw Data'!#REF!</definedName>
    <definedName name="qqq" hidden="1">{#N/A,#N/A,FALSE,"EXTRABUDGT"}</definedName>
    <definedName name="QTAB7" localSheetId="2">'[9]Quarterly MacroFlow'!#REF!</definedName>
    <definedName name="QTAB7" localSheetId="1">'[9]Quarterly MacroFlow'!#REF!</definedName>
    <definedName name="QTAB7">'[9]Quarterly MacroFlow'!#REF!</definedName>
    <definedName name="QTAB7A" localSheetId="2">'[9]Quarterly MacroFlow'!#REF!</definedName>
    <definedName name="QTAB7A" localSheetId="1">'[9]Quarterly MacroFlow'!#REF!</definedName>
    <definedName name="QTAB7A">'[9]Quarterly MacroFlow'!#REF!</definedName>
    <definedName name="RED_BOP" localSheetId="2">#REF!</definedName>
    <definedName name="RED_BOP" localSheetId="1">#REF!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 localSheetId="2">#REF!</definedName>
    <definedName name="RED_TRD" localSheetId="1">#REF!</definedName>
    <definedName name="RED_TRD">#REF!</definedName>
    <definedName name="RES2" localSheetId="2">'[4]RES'!#REF!</definedName>
    <definedName name="RES2" localSheetId="1">'[4]RES'!#REF!</definedName>
    <definedName name="RES2">'[4]RES'!#REF!</definedName>
    <definedName name="right">#REF!</definedName>
    <definedName name="rindex">#REF!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 localSheetId="2">#REF!</definedName>
    <definedName name="STOP" localSheetId="1">#REF!</definedName>
    <definedName name="STOP">#REF!</definedName>
    <definedName name="SUM">'[1]BoP'!$E$313:$BE$365</definedName>
    <definedName name="SUM2">#REF!</definedName>
    <definedName name="TAB1">#REF!</definedName>
    <definedName name="Tab19">#REF!</definedName>
    <definedName name="Tab20">#REF!</definedName>
    <definedName name="Tab21">#REF!</definedName>
    <definedName name="Tab22">#REF!</definedName>
    <definedName name="Tab23">#REF!</definedName>
    <definedName name="Tab24">#REF!</definedName>
    <definedName name="Tab25a">#REF!</definedName>
    <definedName name="Tab25b">#REF!</definedName>
    <definedName name="Tab26">#REF!</definedName>
    <definedName name="Tab27">#REF!</definedName>
    <definedName name="Tab28">#REF!</definedName>
    <definedName name="Tab29">#REF!</definedName>
    <definedName name="Tab30">#REF!</definedName>
    <definedName name="Tab31">#REF!</definedName>
    <definedName name="Tab32">#REF!</definedName>
    <definedName name="Tab33">#REF!</definedName>
    <definedName name="Tab34">#REF!</definedName>
    <definedName name="Tab35">#REF!</definedName>
    <definedName name="Table__47">'[6]RED47'!$A$1:$I$53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'[11]ErrCheck'!$A$3:$E$5</definedName>
    <definedName name="tblLinks">'[11]Links'!$A$4:$F$33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'[7]Q5'!$E$23:$AH$23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 localSheetId="2">'[4]Trade'!#REF!</definedName>
    <definedName name="TRADE3" localSheetId="1">'[4]Trade'!#REF!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B2">#REF!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'[3]Q5'!$A$1:$A$104</definedName>
    <definedName name="xxWRS_5">'[3]Q6'!$A$1:$A$160</definedName>
    <definedName name="xxWRS_6">'[3]Q7'!$A$1:$A$59</definedName>
    <definedName name="xxWRS_7">'[3]Q5'!$A$1:$A$109</definedName>
    <definedName name="xxWRS_8">'[3]Q6'!$A$1:$A$162</definedName>
    <definedName name="xxWRS_9">'[3]Q7'!$A$1:$A$61</definedName>
    <definedName name="ycirr">#REF!</definedName>
    <definedName name="Year">#REF!</definedName>
    <definedName name="Years">#REF!</definedName>
    <definedName name="yenr">#REF!</definedName>
    <definedName name="YR0110">'[15]Imp:DSA output'!$O$9:$R$464</definedName>
    <definedName name="YR89">'[15]Imp:DSA output'!$C$9:$C$464</definedName>
    <definedName name="YR90">'[15]Imp:DSA output'!$D$9:$D$464</definedName>
    <definedName name="YR91">'[15]Imp:DSA output'!$E$9:$E$464</definedName>
    <definedName name="YR92">'[15]Imp:DSA output'!$F$9:$F$464</definedName>
    <definedName name="YR93">'[15]Imp:DSA output'!$G$9:$G$464</definedName>
    <definedName name="YR94">'[15]Imp:DSA output'!$H$9:$H$464</definedName>
    <definedName name="YR95">'[15]Imp:DSA output'!$I$9:$I$464</definedName>
    <definedName name="YRB">'[15]Imp:DSA output'!$B$9:$B$464</definedName>
    <definedName name="YRHIDE">'[15]Imp:DSA output'!$C$9:$G$464</definedName>
    <definedName name="YRPOST">'[15]Imp:DSA output'!$M$9:$IH$9</definedName>
    <definedName name="YRPRE">'[15]Imp:DSA output'!$B$9:$F$464</definedName>
    <definedName name="YRTITLES">'[15]Imp:DSA output'!$A$1</definedName>
    <definedName name="YRX">'[15]Imp:DSA output'!$S$9:$IG$464</definedName>
    <definedName name="Z" localSheetId="2">'[15]Imp'!#REF!</definedName>
    <definedName name="Z" localSheetId="1">'[15]Imp'!#REF!</definedName>
    <definedName name="Z">'[15]Imp'!#REF!</definedName>
  </definedNames>
  <calcPr fullCalcOnLoad="1"/>
</workbook>
</file>

<file path=xl/sharedStrings.xml><?xml version="1.0" encoding="utf-8"?>
<sst xmlns="http://schemas.openxmlformats.org/spreadsheetml/2006/main" count="497" uniqueCount="334">
  <si>
    <t xml:space="preserve">3.  ANALYTICAL ACCOUNTS OF SCHEDULED BANKS </t>
  </si>
  <si>
    <t>(Other Depository Corporations Survey)</t>
  </si>
  <si>
    <t>(Million Rupees)</t>
  </si>
  <si>
    <t>2004</t>
  </si>
  <si>
    <t>2005</t>
  </si>
  <si>
    <t>Description</t>
  </si>
  <si>
    <t>June</t>
  </si>
  <si>
    <t>December</t>
  </si>
  <si>
    <t xml:space="preserve">January </t>
  </si>
  <si>
    <t>February</t>
  </si>
  <si>
    <t>March</t>
  </si>
  <si>
    <t>April</t>
  </si>
  <si>
    <t>May</t>
  </si>
  <si>
    <t>July</t>
  </si>
  <si>
    <t>August</t>
  </si>
  <si>
    <t>September</t>
  </si>
  <si>
    <t>October</t>
  </si>
  <si>
    <t>November</t>
  </si>
  <si>
    <t>January</t>
  </si>
  <si>
    <t xml:space="preserve">Net Foreign Assets </t>
  </si>
  <si>
    <t>Claims on non-residents (Foreign Assets)</t>
  </si>
  <si>
    <t>a) Foreign currency</t>
  </si>
  <si>
    <t>b) Deposits</t>
  </si>
  <si>
    <t>d) Loans</t>
  </si>
  <si>
    <t>e) Financial derivatives</t>
  </si>
  <si>
    <t>f) Other</t>
  </si>
  <si>
    <t>Less: Liabilities to non-residents (Foreign Liabilities)</t>
  </si>
  <si>
    <t>a) Deposits</t>
  </si>
  <si>
    <t>b) Securities other then shares</t>
  </si>
  <si>
    <t>d) Financial derivatives</t>
  </si>
  <si>
    <t>e) Loans</t>
  </si>
  <si>
    <t>Claims on central bank</t>
  </si>
  <si>
    <t>a) Currency</t>
  </si>
  <si>
    <t>b) Reserve deposits</t>
  </si>
  <si>
    <t>c) Other Claims</t>
  </si>
  <si>
    <t>Net Clamis on central government</t>
  </si>
  <si>
    <t xml:space="preserve">Claims on central government </t>
  </si>
  <si>
    <t>a) Securities</t>
  </si>
  <si>
    <t>b) Other claims</t>
  </si>
  <si>
    <t xml:space="preserve">Less: Liabilities to central government </t>
  </si>
  <si>
    <t>a)  Deposits</t>
  </si>
  <si>
    <t>b)  Other Liabilities</t>
  </si>
  <si>
    <t xml:space="preserve">Claims on provincial governments </t>
  </si>
  <si>
    <t>a)  Securities</t>
  </si>
  <si>
    <t>b)  Other claims</t>
  </si>
  <si>
    <t>Less: Liabilities to provincial governments</t>
  </si>
  <si>
    <t>b)  Other liabilities</t>
  </si>
  <si>
    <t>Claims on other sectors</t>
  </si>
  <si>
    <t>a)  Other financial corporations</t>
  </si>
  <si>
    <t>c)  Public non financial corporations</t>
  </si>
  <si>
    <t>d)  Other non financial corporations</t>
  </si>
  <si>
    <t>e)  Other resident sectors</t>
  </si>
  <si>
    <t>Liabilities to central bank</t>
  </si>
  <si>
    <t>Deposits included in broad money</t>
  </si>
  <si>
    <t>Transferable deposits (Demand deposits)</t>
  </si>
  <si>
    <t>a) Other financial corporations</t>
  </si>
  <si>
    <t>b) Public non financial corporations</t>
  </si>
  <si>
    <t>c) Other non financial corporations</t>
  </si>
  <si>
    <t>d) Other resident sectors</t>
  </si>
  <si>
    <t xml:space="preserve"> Time deposits</t>
  </si>
  <si>
    <t>Securities Other than shares included in broad money</t>
  </si>
  <si>
    <t>Deposits Excluded from broad money</t>
  </si>
  <si>
    <t>Securities Other than shares excluded from broad money</t>
  </si>
  <si>
    <t>Loans</t>
  </si>
  <si>
    <t>Of which: Other financial corporations</t>
  </si>
  <si>
    <t>Financial Derivatives</t>
  </si>
  <si>
    <t>Trade Credit &amp; Advances</t>
  </si>
  <si>
    <t>Central Govt lending fund</t>
  </si>
  <si>
    <t>Long -term Foreign Liabilities</t>
  </si>
  <si>
    <t>Shares and Other equity</t>
  </si>
  <si>
    <t>a) Funds contributed by owners</t>
  </si>
  <si>
    <t>b) Retained earnings</t>
  </si>
  <si>
    <t>c) General &amp; Special Reserves</t>
  </si>
  <si>
    <t>d) Valutation adjustment</t>
  </si>
  <si>
    <t>Other items (net)</t>
  </si>
  <si>
    <t>Other liabilities</t>
  </si>
  <si>
    <t xml:space="preserve">      Less: Other Assets</t>
  </si>
  <si>
    <t>Plus Consolidation adjustment</t>
  </si>
  <si>
    <t xml:space="preserve">Note:   Analytical accounts are the statistical presentation of monetary statistics of Scheduled Banks based on monthly reporting closely in the line with MFSM.   </t>
  </si>
  <si>
    <t xml:space="preserve">2. General Government consisits of Central Government and  Provincial Governments </t>
  </si>
  <si>
    <t>3. Provincial Governments cosisit Provincial Governments and Local Governments</t>
  </si>
  <si>
    <t>Source:  Statistics &amp; DW Department, State Bank of Pakistan</t>
  </si>
  <si>
    <t>STATE BANK OF PAKISTAN</t>
  </si>
  <si>
    <t>(STATISTICS &amp; DWH DEPARTMENT)</t>
  </si>
  <si>
    <t>Item</t>
  </si>
  <si>
    <t>Net foreign assets</t>
  </si>
  <si>
    <t>Claims on nonresidents</t>
  </si>
  <si>
    <t>c) Securities other than shares</t>
  </si>
  <si>
    <t>f) Shares &amp; other equity</t>
  </si>
  <si>
    <t>g) Other</t>
  </si>
  <si>
    <t>less: Liabilities to nonresidents</t>
  </si>
  <si>
    <t>b) Securities other than shares</t>
  </si>
  <si>
    <t>c) Loans</t>
  </si>
  <si>
    <t>e) Other</t>
  </si>
  <si>
    <t>c) Other claims</t>
  </si>
  <si>
    <t>Net Claims on General Government</t>
  </si>
  <si>
    <t>Net claims on central government</t>
  </si>
  <si>
    <t>Claims on central government</t>
  </si>
  <si>
    <t>a) Securities other than Shares</t>
  </si>
  <si>
    <t>less: Liabilities to central government</t>
  </si>
  <si>
    <t>b) Other liabilities</t>
  </si>
  <si>
    <t>Net claims on provincial governments</t>
  </si>
  <si>
    <t>Claims on provincial governments</t>
  </si>
  <si>
    <t>less: Liabilities to provincial governments</t>
  </si>
  <si>
    <t>b) Public non-financial corporations</t>
  </si>
  <si>
    <t>c) Other non-financial corporations</t>
  </si>
  <si>
    <t>Transferable deposits</t>
  </si>
  <si>
    <t>c.) Other non-financial corporations</t>
  </si>
  <si>
    <t>Other deposits</t>
  </si>
  <si>
    <t>a) Other financial corporations including</t>
  </si>
  <si>
    <t>Securities other than shares, included in broad money</t>
  </si>
  <si>
    <t>Deposits excluded from broad money</t>
  </si>
  <si>
    <t>Securities other than shares, excluded from broad money</t>
  </si>
  <si>
    <t xml:space="preserve">Of which: Other financial corporations </t>
  </si>
  <si>
    <t>Financial derivatives</t>
  </si>
  <si>
    <t>Trade credit and advances</t>
  </si>
  <si>
    <t>Shares and other equity</t>
  </si>
  <si>
    <t>c) General and special reserves</t>
  </si>
  <si>
    <t>d) Valuation adjustment</t>
  </si>
  <si>
    <t>less: Other assets</t>
  </si>
  <si>
    <t>plus: Consolidation adjustment</t>
  </si>
  <si>
    <t>2. General Government includes Central and Provincial Government</t>
  </si>
  <si>
    <t>3. Provincial Governments includes Provincial and Local Governmnets</t>
  </si>
  <si>
    <t>4. The data may not tally with the table 3 at http://www.sbp.org.pk/ecodata/Ana_Acc_bkg.pdf and table 2.3 of Statistical Bulletin due to difference in classification and Sectorization</t>
  </si>
  <si>
    <t>5. Note Explaining major changes is available at: http://www.sbp.org.pk/departments/stats/ntb.htm</t>
  </si>
  <si>
    <r>
      <t xml:space="preserve">c) Securities other then shares </t>
    </r>
    <r>
      <rPr>
        <vertAlign val="superscript"/>
        <sz val="12"/>
        <rFont val="Times New Roman"/>
        <family val="1"/>
      </rPr>
      <t>1</t>
    </r>
    <r>
      <rPr>
        <b/>
        <vertAlign val="superscript"/>
        <sz val="12"/>
        <rFont val="Times New Roman"/>
        <family val="1"/>
      </rPr>
      <t xml:space="preserve"> </t>
    </r>
  </si>
  <si>
    <r>
      <t xml:space="preserve">Net Claims on General Government </t>
    </r>
    <r>
      <rPr>
        <b/>
        <vertAlign val="superscript"/>
        <sz val="12"/>
        <rFont val="Times New Roman"/>
        <family val="1"/>
      </rPr>
      <t xml:space="preserve">2 </t>
    </r>
  </si>
  <si>
    <r>
      <t xml:space="preserve">Net Clamis on provincial governments </t>
    </r>
    <r>
      <rPr>
        <b/>
        <vertAlign val="superscript"/>
        <sz val="12"/>
        <rFont val="Times New Roman"/>
        <family val="1"/>
      </rPr>
      <t>3</t>
    </r>
  </si>
  <si>
    <r>
      <t>1</t>
    </r>
    <r>
      <rPr>
        <b/>
        <sz val="12"/>
        <rFont val="Times New Roman"/>
        <family val="1"/>
      </rPr>
      <t xml:space="preserve">.  </t>
    </r>
    <r>
      <rPr>
        <sz val="12"/>
        <rFont val="Times New Roman"/>
        <family val="1"/>
      </rPr>
      <t>Including Non-residents Securities</t>
    </r>
  </si>
  <si>
    <r>
      <t xml:space="preserve">Other Depository Corporations Survey </t>
    </r>
    <r>
      <rPr>
        <b/>
        <vertAlign val="superscript"/>
        <sz val="12"/>
        <rFont val="Calibri"/>
        <family val="2"/>
      </rPr>
      <t>1/</t>
    </r>
  </si>
  <si>
    <r>
      <t>1/</t>
    </r>
    <r>
      <rPr>
        <sz val="9"/>
        <rFont val="Calibri"/>
        <family val="2"/>
      </rPr>
      <t xml:space="preserve">  Other Depository Corporations include the data of Banks, DFIs, MFBs and Deposit Accepting Non Bank Financial Companies. Therefore, the estimates are not comparable with Analytical Accounts of Banking Sector (up to June 2008) and monetary aggregates of weekly monetary survey based on data of SBP and Scheduled Banks</t>
    </r>
  </si>
  <si>
    <t>6. The data from June 2008 to May 2009 has been revised. The explanatory notes on the revisions are available at SBP website on economic data page under  Analytical Accounts - MFSM. The same are also available in Statistical Bulleting under "Notice" section.</t>
  </si>
  <si>
    <t>For Feedback: http://www.sbp.org.pk/stats/survey/index.asp</t>
  </si>
  <si>
    <t xml:space="preserve">www.sbp.org.pk/ecodata/Revision_Monetary_Stats.pdf </t>
  </si>
  <si>
    <t>7.Islamic Financings, Adavances (against Murabaha etc) and Other related items previously reported under Other Assets has been reclassified as domestic claims / credit  from June 2014. Details of reclassifications/revisions are available in revision study on SBP website at :</t>
  </si>
  <si>
    <t xml:space="preserve">www.sbp.org.pk/ecodata/Revision_Monetary_Stats.pdf
 </t>
  </si>
  <si>
    <t xml:space="preserve">www.sbp.org.pk/departments/stats/Notice-27-Mar-2017.pdf   </t>
  </si>
  <si>
    <t xml:space="preserve">  1/  Other Depository Corporations (ODCs) include the data of Banks, DFIs, MFBs, Deposit Accepting Non Bank Financial Companies and Money Market Mutual Funds (MMMFs) . The scope of ODCs survey has been enhanced with the inclusion of MMMFs with effect from April 2017. The archive of the ODCs including MMMFs has been prepared from July 2012. Therefore, the estimates are not comparable with Analytical Accounts of Banking Sector (up to June 2008 prepared under money &amp; banking guide and up to June 2012 prepared under MFSM) and monetary aggregates of weekly monetary survey based on data of SBP and Scheduled Banks</t>
  </si>
  <si>
    <t>8. From July, 2019 data on Central and Government Deposits with scheduled banks have been revised.  This revision is due to reclassification of some of the PSEs , which were previously reported under Government deposits. The coverage of PSEs has been increased.</t>
  </si>
  <si>
    <t>P: Provisional</t>
  </si>
  <si>
    <t>Mar-22</t>
  </si>
  <si>
    <t>Feb-22</t>
  </si>
  <si>
    <t>Jan-22</t>
  </si>
  <si>
    <t>Jan-21</t>
  </si>
  <si>
    <t>Feb-21</t>
  </si>
  <si>
    <t>Mar-21</t>
  </si>
  <si>
    <t>Apr-21</t>
  </si>
  <si>
    <t>May-21</t>
  </si>
  <si>
    <t>Jun-21</t>
  </si>
  <si>
    <t>Jul-21</t>
  </si>
  <si>
    <t>Aug-21</t>
  </si>
  <si>
    <t>Sep-21</t>
  </si>
  <si>
    <t>Oct-21</t>
  </si>
  <si>
    <t>Nov-21</t>
  </si>
  <si>
    <t>Dec-21</t>
  </si>
  <si>
    <t>Jan-20</t>
  </si>
  <si>
    <t>Feb-20</t>
  </si>
  <si>
    <t>Mar-20</t>
  </si>
  <si>
    <t>Apr-20</t>
  </si>
  <si>
    <t>May-20</t>
  </si>
  <si>
    <t>Jun-20</t>
  </si>
  <si>
    <t>Jul-20</t>
  </si>
  <si>
    <t>Aug-20</t>
  </si>
  <si>
    <t>Sep-20</t>
  </si>
  <si>
    <t>Oct-20</t>
  </si>
  <si>
    <t>Nov-20</t>
  </si>
  <si>
    <t>Dec-20</t>
  </si>
  <si>
    <t>Jan-19</t>
  </si>
  <si>
    <t>Feb-19</t>
  </si>
  <si>
    <t>Mar-19</t>
  </si>
  <si>
    <t>Apr-19</t>
  </si>
  <si>
    <t>May-19</t>
  </si>
  <si>
    <t>Jun-19</t>
  </si>
  <si>
    <t>Jul-19</t>
  </si>
  <si>
    <t>Aug-19</t>
  </si>
  <si>
    <t>Sep-19</t>
  </si>
  <si>
    <t>Oct-19</t>
  </si>
  <si>
    <t>Nov-19</t>
  </si>
  <si>
    <t>Dec-19</t>
  </si>
  <si>
    <t>Jan-18</t>
  </si>
  <si>
    <t>Feb-18</t>
  </si>
  <si>
    <t>Mar-18</t>
  </si>
  <si>
    <t>Apr-18</t>
  </si>
  <si>
    <t>May-18</t>
  </si>
  <si>
    <t>Jun-18</t>
  </si>
  <si>
    <t>Jul-18</t>
  </si>
  <si>
    <t>Aug-18</t>
  </si>
  <si>
    <t>Sep-18</t>
  </si>
  <si>
    <t>Oct-18</t>
  </si>
  <si>
    <t>Nov-18</t>
  </si>
  <si>
    <t>Dec-18</t>
  </si>
  <si>
    <t>Jan-17</t>
  </si>
  <si>
    <t>Feb-17</t>
  </si>
  <si>
    <t>Mar-17</t>
  </si>
  <si>
    <t>Apr-17</t>
  </si>
  <si>
    <t>May-17</t>
  </si>
  <si>
    <t>Jun-17</t>
  </si>
  <si>
    <t>Jul-17</t>
  </si>
  <si>
    <t>Aug-17</t>
  </si>
  <si>
    <t>Sep-17</t>
  </si>
  <si>
    <t>Oct-17</t>
  </si>
  <si>
    <t>Nov-17</t>
  </si>
  <si>
    <t>Dec-17</t>
  </si>
  <si>
    <t>Jan-16</t>
  </si>
  <si>
    <t>Feb-16</t>
  </si>
  <si>
    <t>Mar-16</t>
  </si>
  <si>
    <t>Apr-16</t>
  </si>
  <si>
    <t>May-16</t>
  </si>
  <si>
    <t>Jun-16</t>
  </si>
  <si>
    <t>Jul-16</t>
  </si>
  <si>
    <t>Aug-16</t>
  </si>
  <si>
    <t>Sep-16</t>
  </si>
  <si>
    <t>Oct-16</t>
  </si>
  <si>
    <t>Nov-16</t>
  </si>
  <si>
    <t>Dec-16</t>
  </si>
  <si>
    <t>Jan-15</t>
  </si>
  <si>
    <t>Feb-15</t>
  </si>
  <si>
    <t>Mar-15</t>
  </si>
  <si>
    <t>Apr-15</t>
  </si>
  <si>
    <t>May-15</t>
  </si>
  <si>
    <t>Jun-15</t>
  </si>
  <si>
    <t>Jul-15</t>
  </si>
  <si>
    <t>Aug-15</t>
  </si>
  <si>
    <t>Sep-15</t>
  </si>
  <si>
    <t>Oct-15</t>
  </si>
  <si>
    <t>Nov-15</t>
  </si>
  <si>
    <t>Dec-15</t>
  </si>
  <si>
    <t>Jan-14</t>
  </si>
  <si>
    <t>Feb-14</t>
  </si>
  <si>
    <t>Mar-14</t>
  </si>
  <si>
    <t>Apr-14</t>
  </si>
  <si>
    <t>May-14</t>
  </si>
  <si>
    <t>Jun-14</t>
  </si>
  <si>
    <t>Jul-14</t>
  </si>
  <si>
    <t>Aug-14</t>
  </si>
  <si>
    <t>Sep-14</t>
  </si>
  <si>
    <t>Oct-14</t>
  </si>
  <si>
    <t>Nov-14</t>
  </si>
  <si>
    <t>Dec-14</t>
  </si>
  <si>
    <t>Jan-13</t>
  </si>
  <si>
    <t>Feb-13</t>
  </si>
  <si>
    <t>Mar-13</t>
  </si>
  <si>
    <t>Apr-13</t>
  </si>
  <si>
    <t>May-13</t>
  </si>
  <si>
    <t>Jun-13</t>
  </si>
  <si>
    <t>Jul-13</t>
  </si>
  <si>
    <t>Aug-13</t>
  </si>
  <si>
    <t>Sep-13</t>
  </si>
  <si>
    <t>Oct-13</t>
  </si>
  <si>
    <t>Nov-13</t>
  </si>
  <si>
    <t>Dec-13</t>
  </si>
  <si>
    <t>Jan-12</t>
  </si>
  <si>
    <t>Feb-12</t>
  </si>
  <si>
    <t>Mar-12</t>
  </si>
  <si>
    <t>Apr-12</t>
  </si>
  <si>
    <t>May-12</t>
  </si>
  <si>
    <t>Jun-12</t>
  </si>
  <si>
    <t>Jul-12</t>
  </si>
  <si>
    <t>Aug-12</t>
  </si>
  <si>
    <t>Sep-12</t>
  </si>
  <si>
    <t>Oct-12</t>
  </si>
  <si>
    <t>Nov-12</t>
  </si>
  <si>
    <t>Dec-12</t>
  </si>
  <si>
    <t>Jan-11</t>
  </si>
  <si>
    <t>Feb-11</t>
  </si>
  <si>
    <t>Mar-11</t>
  </si>
  <si>
    <t>Apr-11</t>
  </si>
  <si>
    <t>May-11</t>
  </si>
  <si>
    <t>Jun-11</t>
  </si>
  <si>
    <t>Jul-11</t>
  </si>
  <si>
    <t>Aug-11</t>
  </si>
  <si>
    <t>Sep-11</t>
  </si>
  <si>
    <t>Oct-11</t>
  </si>
  <si>
    <t>Nov-11</t>
  </si>
  <si>
    <t>Dec-11</t>
  </si>
  <si>
    <t>Jan-10</t>
  </si>
  <si>
    <t>Feb-10</t>
  </si>
  <si>
    <t>Mar-10</t>
  </si>
  <si>
    <t>Apr-10</t>
  </si>
  <si>
    <t>May-10</t>
  </si>
  <si>
    <t>Jun-10</t>
  </si>
  <si>
    <t>Jul-10</t>
  </si>
  <si>
    <t>Aug-10</t>
  </si>
  <si>
    <t>Sep-10</t>
  </si>
  <si>
    <t>Oct-10</t>
  </si>
  <si>
    <t>Nov-10</t>
  </si>
  <si>
    <t>Dec-10</t>
  </si>
  <si>
    <t>Jan-09</t>
  </si>
  <si>
    <t>Feb-09</t>
  </si>
  <si>
    <t>Mar-09</t>
  </si>
  <si>
    <t>Apr-09</t>
  </si>
  <si>
    <t>May-09</t>
  </si>
  <si>
    <t>Jun-09</t>
  </si>
  <si>
    <t>Jul-09</t>
  </si>
  <si>
    <t>Aug-09</t>
  </si>
  <si>
    <t>Sep-09</t>
  </si>
  <si>
    <t>Oct-09</t>
  </si>
  <si>
    <t>Nov-09</t>
  </si>
  <si>
    <t>Dec-09</t>
  </si>
  <si>
    <t>Jun-08</t>
  </si>
  <si>
    <t>Jul-08</t>
  </si>
  <si>
    <t>Aug-08</t>
  </si>
  <si>
    <t>Sep-08</t>
  </si>
  <si>
    <t>Oct-08</t>
  </si>
  <si>
    <t>Nov-08</t>
  </si>
  <si>
    <t>Dec-08</t>
  </si>
  <si>
    <t>May-22</t>
  </si>
  <si>
    <t>Apr-22</t>
  </si>
  <si>
    <t>(CORE STATISTICS DEPARTMENT)</t>
  </si>
  <si>
    <t>Oct-22</t>
  </si>
  <si>
    <t>Sep-22</t>
  </si>
  <si>
    <t>Aug-22</t>
  </si>
  <si>
    <t>Jul-22</t>
  </si>
  <si>
    <t>Jun-22</t>
  </si>
  <si>
    <t>Nov-22</t>
  </si>
  <si>
    <t>Dec-22</t>
  </si>
  <si>
    <t>Jan-23</t>
  </si>
  <si>
    <t>Feb-23</t>
  </si>
  <si>
    <t>Mar-23</t>
  </si>
  <si>
    <t>Apr-23</t>
  </si>
  <si>
    <t>May-23</t>
  </si>
  <si>
    <t>Contact Point: Mian Muhammad Irfan  (Senior Joint Director), 
Phone: +92 21 33138220
Email :  feedback.statistics@sbp.org.pk</t>
  </si>
  <si>
    <t>Memorandum Item</t>
  </si>
  <si>
    <t>Net Domestic Assets</t>
  </si>
  <si>
    <t>Deposits and Securities included in broad money</t>
  </si>
  <si>
    <r>
      <t>Sep-23</t>
    </r>
    <r>
      <rPr>
        <b/>
        <vertAlign val="superscript"/>
        <sz val="10"/>
        <rFont val="Calibri"/>
        <family val="2"/>
      </rPr>
      <t>R</t>
    </r>
  </si>
  <si>
    <r>
      <t>Jul-23</t>
    </r>
    <r>
      <rPr>
        <b/>
        <vertAlign val="superscript"/>
        <sz val="10"/>
        <rFont val="Calibri"/>
        <family val="2"/>
      </rPr>
      <t>R</t>
    </r>
  </si>
  <si>
    <r>
      <t>Aug-23</t>
    </r>
    <r>
      <rPr>
        <b/>
        <vertAlign val="superscript"/>
        <sz val="10"/>
        <rFont val="Calibri"/>
        <family val="2"/>
      </rPr>
      <t>R</t>
    </r>
  </si>
  <si>
    <r>
      <t>Jun-23</t>
    </r>
    <r>
      <rPr>
        <b/>
        <vertAlign val="superscript"/>
        <sz val="10"/>
        <rFont val="Calibri"/>
        <family val="2"/>
      </rPr>
      <t>R</t>
    </r>
  </si>
  <si>
    <t>Oct-23</t>
  </si>
  <si>
    <t>Nov-23</t>
  </si>
  <si>
    <t>Dec-23</t>
  </si>
  <si>
    <r>
      <t>Feb-24</t>
    </r>
    <r>
      <rPr>
        <b/>
        <vertAlign val="superscript"/>
        <sz val="10"/>
        <rFont val="Calibri"/>
        <family val="2"/>
      </rPr>
      <t>P</t>
    </r>
  </si>
  <si>
    <t>Jan-24</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</si>
</sst>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 #,##0_);_(* \(#,##0\);_(* &quot;-&quot;??_);_(@_)"/>
    <numFmt numFmtId="173" formatCode="mmmm\-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d\-mmm\-yyyy"/>
    <numFmt numFmtId="184" formatCode="0;[Red]0"/>
    <numFmt numFmtId="185" formatCode="0.0"/>
    <numFmt numFmtId="186" formatCode="[$€-2]\ #,##0.00_);[Red]\([$€-2]\ #,##0.00\)"/>
    <numFmt numFmtId="187" formatCode="#,##0.000"/>
    <numFmt numFmtId="188" formatCode="[$-409]dddd\,\ mmmm\ dd\,\ yyyy"/>
    <numFmt numFmtId="189" formatCode="[$-409]mmm\-yy;@"/>
    <numFmt numFmtId="190" formatCode="#,##0.000_);\(#,##0.000\)"/>
    <numFmt numFmtId="191" formatCode="0.00000000"/>
    <numFmt numFmtId="192" formatCode="0.00000000000"/>
    <numFmt numFmtId="193" formatCode="#,##0.0"/>
    <numFmt numFmtId="194" formatCode="General_)"/>
    <numFmt numFmtId="195" formatCode="dd\-mmm\-yy_)"/>
    <numFmt numFmtId="196" formatCode="hh:mm\ AM/PM_)"/>
    <numFmt numFmtId="197" formatCode="mmm\-yyyy"/>
    <numFmt numFmtId="198" formatCode="#,##0.0000"/>
    <numFmt numFmtId="199" formatCode="#,##0.00000"/>
    <numFmt numFmtId="200" formatCode="&quot;R&quot;\ #,##0;[Red]&quot;R&quot;\ \-#,##0"/>
    <numFmt numFmtId="201" formatCode="0.000"/>
    <numFmt numFmtId="202" formatCode="0.0000"/>
    <numFmt numFmtId="203" formatCode="_-[$€-2]* #,##0.00_-;\-[$€-2]* #,##0.00_-;_-[$€-2]* &quot;-&quot;??_-"/>
    <numFmt numFmtId="204" formatCode="&quot;   &quot;@"/>
    <numFmt numFmtId="205" formatCode="&quot;      &quot;@"/>
    <numFmt numFmtId="206" formatCode="&quot;         &quot;@"/>
    <numFmt numFmtId="207" formatCode="&quot;            &quot;@"/>
    <numFmt numFmtId="208" formatCode="&quot;               &quot;@"/>
    <numFmt numFmtId="209" formatCode="[Black][&gt;0.05]#,##0.0;[Black][&lt;-0.05]\-#,##0.0;;"/>
    <numFmt numFmtId="210" formatCode="[Black][&gt;0.5]#,##0;[Black][&lt;-0.5]\-#,##0;;"/>
    <numFmt numFmtId="211" formatCode="[$-409]h:mm:ss\ AM/PM"/>
    <numFmt numFmtId="212" formatCode="[$-409]mmmm\-yy;@"/>
    <numFmt numFmtId="213" formatCode="#,##0.00000000000"/>
    <numFmt numFmtId="214" formatCode="_(* #,##0.0_);_(* \(#,##0.0\);_(* &quot;-&quot;??_);_(@_)"/>
    <numFmt numFmtId="215" formatCode="[$-409]dddd\,\ mmmm\ d\,\ yyyy"/>
    <numFmt numFmtId="216" formatCode="_(* #,##0.000_);_(* \(#,##0.000\);_(* &quot;-&quot;??_);_(@_)"/>
    <numFmt numFmtId="217" formatCode="_(* #,##0.0000_);_(* \(#,##0.0000\);_(* &quot;-&quot;??_);_(@_)"/>
  </numFmts>
  <fonts count="54">
    <font>
      <sz val="11"/>
      <color indexed="8"/>
      <name val="Calibri"/>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name val="Book Antiqua"/>
      <family val="1"/>
    </font>
    <font>
      <sz val="12"/>
      <color indexed="24"/>
      <name val="Arial"/>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color indexed="24"/>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1"/>
      <name val="Tms Rmn"/>
      <family val="0"/>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name val="Times New Roman"/>
      <family val="1"/>
    </font>
    <font>
      <sz val="12"/>
      <color indexed="8"/>
      <name val="Times New Roman"/>
      <family val="1"/>
    </font>
    <font>
      <b/>
      <sz val="12"/>
      <color indexed="8"/>
      <name val="Times New Roman"/>
      <family val="1"/>
    </font>
    <font>
      <vertAlign val="superscript"/>
      <sz val="12"/>
      <name val="Times New Roman"/>
      <family val="1"/>
    </font>
    <font>
      <b/>
      <vertAlign val="superscript"/>
      <sz val="12"/>
      <name val="Times New Roman"/>
      <family val="1"/>
    </font>
    <font>
      <i/>
      <sz val="12"/>
      <name val="Times New Roman"/>
      <family val="1"/>
    </font>
    <font>
      <b/>
      <vertAlign val="superscript"/>
      <sz val="12"/>
      <name val="Calibri"/>
      <family val="2"/>
    </font>
    <font>
      <sz val="9"/>
      <name val="Calibri"/>
      <family val="2"/>
    </font>
    <font>
      <sz val="10"/>
      <name val="Times New Roman"/>
      <family val="1"/>
    </font>
    <font>
      <u val="single"/>
      <sz val="10"/>
      <color indexed="12"/>
      <name val="Times New Roman"/>
      <family val="1"/>
    </font>
    <font>
      <u val="single"/>
      <sz val="9"/>
      <color indexed="12"/>
      <name val="Times New Roman"/>
      <family val="1"/>
    </font>
    <font>
      <b/>
      <vertAlign val="superscript"/>
      <sz val="10"/>
      <name val="Calibri"/>
      <family val="2"/>
    </font>
    <font>
      <b/>
      <sz val="12"/>
      <name val="Calibri"/>
      <family val="2"/>
    </font>
    <font>
      <sz val="10"/>
      <name val="Calibri"/>
      <family val="2"/>
    </font>
    <font>
      <b/>
      <sz val="11"/>
      <name val="Calibri"/>
      <family val="2"/>
    </font>
    <font>
      <b/>
      <sz val="10"/>
      <name val="Calibri"/>
      <family val="2"/>
    </font>
    <font>
      <b/>
      <u val="single"/>
      <sz val="11"/>
      <name val="Calibri"/>
      <family val="2"/>
    </font>
    <font>
      <b/>
      <u val="single"/>
      <sz val="10"/>
      <name val="Calibri"/>
      <family val="2"/>
    </font>
    <font>
      <vertAlign val="superscript"/>
      <sz val="9"/>
      <name val="Calibri"/>
      <family val="2"/>
    </font>
    <font>
      <i/>
      <sz val="10"/>
      <color indexed="8"/>
      <name val="Calibri"/>
      <family val="2"/>
    </font>
    <font>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s>
  <cellStyleXfs count="96">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204" fontId="1" fillId="0" borderId="0" applyFont="0" applyFill="0" applyBorder="0" applyAlignment="0" applyProtection="0"/>
    <xf numFmtId="205"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206" fontId="1" fillId="0" borderId="0" applyFont="0" applyFill="0" applyBorder="0" applyAlignment="0" applyProtection="0"/>
    <xf numFmtId="207" fontId="1"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208" fontId="1" fillId="0" borderId="0" applyFon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0" fontId="7" fillId="22" borderId="3">
      <alignment horizontal="right" vertical="center"/>
      <protection/>
    </xf>
    <xf numFmtId="0" fontId="8" fillId="22" borderId="4">
      <alignment/>
      <protection/>
    </xf>
    <xf numFmtId="0" fontId="6" fillId="20" borderId="3">
      <alignment horizontal="center" vertical="center"/>
      <protection/>
    </xf>
    <xf numFmtId="1" fontId="6" fillId="22" borderId="3">
      <alignment horizontal="right" vertical="center"/>
      <protection/>
    </xf>
    <xf numFmtId="0" fontId="8" fillId="22" borderId="0">
      <alignment/>
      <protection/>
    </xf>
    <xf numFmtId="0" fontId="9" fillId="22" borderId="3">
      <alignment horizontal="left" vertical="center"/>
      <protection/>
    </xf>
    <xf numFmtId="0" fontId="9" fillId="22" borderId="3">
      <alignment/>
      <protection/>
    </xf>
    <xf numFmtId="0" fontId="7" fillId="22" borderId="3">
      <alignment horizontal="right" vertical="center"/>
      <protection/>
    </xf>
    <xf numFmtId="0" fontId="10" fillId="23" borderId="3">
      <alignment horizontal="left" vertical="center"/>
      <protection/>
    </xf>
    <xf numFmtId="0" fontId="10" fillId="23" borderId="3">
      <alignment horizontal="left" vertical="center"/>
      <protection/>
    </xf>
    <xf numFmtId="0" fontId="11" fillId="22" borderId="3">
      <alignment horizontal="left" vertical="center"/>
      <protection/>
    </xf>
    <xf numFmtId="0" fontId="12" fillId="22" borderId="4">
      <alignment/>
      <protection/>
    </xf>
    <xf numFmtId="0" fontId="6" fillId="24"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3" fontId="8" fillId="0" borderId="0" applyFont="0" applyFill="0" applyBorder="0" applyAlignment="0" applyProtection="0"/>
    <xf numFmtId="0" fontId="15" fillId="0" borderId="0" applyNumberFormat="0" applyFill="0" applyBorder="0" applyAlignment="0" applyProtection="0"/>
    <xf numFmtId="2" fontId="14" fillId="0" borderId="0" applyProtection="0">
      <alignment/>
    </xf>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4" fillId="0" borderId="0" applyNumberFormat="0" applyFont="0" applyFill="0" applyBorder="0" applyAlignment="0" applyProtection="0"/>
    <xf numFmtId="0" fontId="21" fillId="0" borderId="0" applyProtection="0">
      <alignment/>
    </xf>
    <xf numFmtId="0" fontId="22" fillId="0" borderId="0" applyNumberForma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5" borderId="0" applyNumberFormat="0" applyBorder="0" applyAlignment="0" applyProtection="0"/>
    <xf numFmtId="0" fontId="26" fillId="0" borderId="0">
      <alignment/>
      <protection/>
    </xf>
    <xf numFmtId="0" fontId="13" fillId="0" borderId="0">
      <alignment/>
      <protection/>
    </xf>
    <xf numFmtId="0" fontId="27" fillId="0" borderId="0">
      <alignment/>
      <protection/>
    </xf>
    <xf numFmtId="0" fontId="8" fillId="0" borderId="0">
      <alignment/>
      <protection/>
    </xf>
    <xf numFmtId="0" fontId="0" fillId="24"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18">
    <xf numFmtId="0" fontId="0" fillId="0" borderId="0" xfId="0" applyAlignment="1">
      <alignment/>
    </xf>
    <xf numFmtId="0" fontId="33" fillId="0" borderId="0" xfId="85" applyFont="1" applyFill="1" applyAlignment="1">
      <alignment vertical="top" wrapText="1"/>
      <protection/>
    </xf>
    <xf numFmtId="0" fontId="0" fillId="0" borderId="0" xfId="0" applyFill="1" applyAlignment="1">
      <alignment/>
    </xf>
    <xf numFmtId="0" fontId="34" fillId="0" borderId="0" xfId="0" applyFont="1" applyAlignment="1">
      <alignment/>
    </xf>
    <xf numFmtId="0" fontId="33" fillId="0" borderId="12" xfId="85" applyFont="1" applyFill="1" applyBorder="1" applyAlignment="1">
      <alignment vertical="top" wrapText="1"/>
      <protection/>
    </xf>
    <xf numFmtId="49" fontId="33" fillId="0" borderId="13" xfId="85" applyNumberFormat="1" applyFont="1" applyFill="1" applyBorder="1" applyAlignment="1">
      <alignment horizontal="left"/>
      <protection/>
    </xf>
    <xf numFmtId="173" fontId="33" fillId="0" borderId="14" xfId="63" applyNumberFormat="1" applyFont="1" applyFill="1" applyBorder="1" applyAlignment="1">
      <alignment horizontal="center"/>
    </xf>
    <xf numFmtId="15" fontId="33" fillId="0" borderId="15" xfId="63" applyNumberFormat="1" applyFont="1" applyFill="1" applyBorder="1" applyAlignment="1">
      <alignment horizontal="center"/>
    </xf>
    <xf numFmtId="15" fontId="33" fillId="0" borderId="3" xfId="63" applyNumberFormat="1" applyFont="1" applyFill="1" applyBorder="1" applyAlignment="1">
      <alignment horizontal="center"/>
    </xf>
    <xf numFmtId="173" fontId="33" fillId="0" borderId="16" xfId="63" applyNumberFormat="1" applyFont="1" applyFill="1" applyBorder="1" applyAlignment="1">
      <alignment horizontal="center"/>
    </xf>
    <xf numFmtId="15" fontId="33" fillId="0" borderId="3" xfId="63" applyNumberFormat="1" applyFont="1" applyFill="1" applyBorder="1" applyAlignment="1">
      <alignment horizontal="right"/>
    </xf>
    <xf numFmtId="15" fontId="33" fillId="0" borderId="14" xfId="63" applyNumberFormat="1" applyFont="1" applyFill="1" applyBorder="1" applyAlignment="1">
      <alignment horizontal="right"/>
    </xf>
    <xf numFmtId="173" fontId="33" fillId="0" borderId="0" xfId="63" applyNumberFormat="1" applyFont="1" applyBorder="1" applyAlignment="1">
      <alignment horizontal="center"/>
    </xf>
    <xf numFmtId="173" fontId="33" fillId="0" borderId="0" xfId="63" applyNumberFormat="1" applyFont="1" applyFill="1" applyBorder="1" applyAlignment="1">
      <alignment horizontal="center"/>
    </xf>
    <xf numFmtId="15" fontId="33" fillId="0" borderId="0" xfId="63" applyNumberFormat="1" applyFont="1" applyFill="1" applyBorder="1" applyAlignment="1">
      <alignment horizontal="right"/>
    </xf>
    <xf numFmtId="0" fontId="27" fillId="0" borderId="0" xfId="85" applyFont="1" applyFill="1" applyBorder="1">
      <alignment/>
      <protection/>
    </xf>
    <xf numFmtId="0" fontId="33" fillId="0" borderId="0" xfId="85" applyFont="1" applyBorder="1" applyAlignment="1">
      <alignment wrapText="1"/>
      <protection/>
    </xf>
    <xf numFmtId="172" fontId="33" fillId="0" borderId="0" xfId="63" applyNumberFormat="1" applyFont="1" applyFill="1" applyBorder="1" applyAlignment="1">
      <alignment/>
    </xf>
    <xf numFmtId="172" fontId="33" fillId="0" borderId="0" xfId="63" applyNumberFormat="1" applyFont="1" applyFill="1" applyBorder="1" applyAlignment="1">
      <alignment wrapText="1"/>
    </xf>
    <xf numFmtId="172" fontId="33" fillId="0" borderId="0" xfId="63" applyNumberFormat="1" applyFont="1" applyFill="1" applyAlignment="1">
      <alignment/>
    </xf>
    <xf numFmtId="41" fontId="35" fillId="0" borderId="0" xfId="0" applyNumberFormat="1" applyFont="1" applyAlignment="1">
      <alignment/>
    </xf>
    <xf numFmtId="0" fontId="27" fillId="0" borderId="0" xfId="85" applyFont="1" applyBorder="1" applyAlignment="1">
      <alignment wrapText="1"/>
      <protection/>
    </xf>
    <xf numFmtId="172" fontId="27" fillId="0" borderId="0" xfId="63" applyNumberFormat="1" applyFont="1" applyFill="1" applyBorder="1" applyAlignment="1">
      <alignment/>
    </xf>
    <xf numFmtId="172" fontId="27" fillId="0" borderId="0" xfId="63" applyNumberFormat="1" applyFont="1" applyFill="1" applyBorder="1" applyAlignment="1">
      <alignment wrapText="1"/>
    </xf>
    <xf numFmtId="172" fontId="27" fillId="0" borderId="0" xfId="63" applyNumberFormat="1" applyFont="1" applyFill="1" applyAlignment="1">
      <alignment/>
    </xf>
    <xf numFmtId="41" fontId="34" fillId="0" borderId="0" xfId="0" applyNumberFormat="1" applyFont="1" applyAlignment="1">
      <alignment/>
    </xf>
    <xf numFmtId="172" fontId="27" fillId="0" borderId="0" xfId="63" applyNumberFormat="1" applyFont="1" applyFill="1" applyBorder="1" applyAlignment="1">
      <alignment horizontal="left"/>
    </xf>
    <xf numFmtId="172" fontId="27" fillId="0" borderId="0" xfId="63" applyNumberFormat="1" applyFont="1" applyFill="1" applyBorder="1" applyAlignment="1">
      <alignment horizontal="right"/>
    </xf>
    <xf numFmtId="0" fontId="38" fillId="0" borderId="0" xfId="85" applyFont="1" applyBorder="1" applyAlignment="1">
      <alignment wrapText="1"/>
      <protection/>
    </xf>
    <xf numFmtId="172" fontId="38" fillId="0" borderId="0" xfId="63" applyNumberFormat="1" applyFont="1" applyFill="1" applyBorder="1" applyAlignment="1">
      <alignment wrapText="1"/>
    </xf>
    <xf numFmtId="41" fontId="34" fillId="0" borderId="0" xfId="0" applyNumberFormat="1" applyFont="1" applyBorder="1" applyAlignment="1">
      <alignment/>
    </xf>
    <xf numFmtId="0" fontId="38" fillId="0" borderId="12" xfId="85" applyFont="1" applyBorder="1" applyAlignment="1">
      <alignment horizontal="left" indent="2"/>
      <protection/>
    </xf>
    <xf numFmtId="0" fontId="38" fillId="0" borderId="12" xfId="85" applyFont="1" applyFill="1" applyBorder="1" applyAlignment="1">
      <alignment horizontal="left" indent="2"/>
      <protection/>
    </xf>
    <xf numFmtId="172" fontId="33" fillId="0" borderId="12" xfId="63" applyNumberFormat="1" applyFont="1" applyFill="1" applyBorder="1" applyAlignment="1">
      <alignment/>
    </xf>
    <xf numFmtId="172" fontId="27" fillId="0" borderId="12" xfId="63" applyNumberFormat="1" applyFont="1" applyFill="1" applyBorder="1" applyAlignment="1">
      <alignment/>
    </xf>
    <xf numFmtId="0" fontId="34" fillId="0" borderId="12" xfId="0" applyFont="1" applyBorder="1" applyAlignment="1">
      <alignment/>
    </xf>
    <xf numFmtId="0" fontId="27" fillId="0" borderId="0" xfId="85" applyFont="1" applyBorder="1" applyAlignment="1">
      <alignment horizontal="left" vertical="top" wrapText="1"/>
      <protection/>
    </xf>
    <xf numFmtId="0" fontId="45" fillId="0" borderId="0" xfId="86" applyFont="1" applyAlignment="1">
      <alignment/>
      <protection/>
    </xf>
    <xf numFmtId="0" fontId="46" fillId="0" borderId="0" xfId="87" applyFont="1">
      <alignment/>
      <protection/>
    </xf>
    <xf numFmtId="0" fontId="47" fillId="0" borderId="0" xfId="86" applyFont="1" applyAlignment="1">
      <alignment/>
      <protection/>
    </xf>
    <xf numFmtId="0" fontId="45" fillId="0" borderId="0" xfId="87" applyFont="1" applyBorder="1" applyAlignment="1">
      <alignment/>
      <protection/>
    </xf>
    <xf numFmtId="0" fontId="48" fillId="0" borderId="0" xfId="87" applyFont="1" applyBorder="1" applyAlignment="1">
      <alignment/>
      <protection/>
    </xf>
    <xf numFmtId="212" fontId="49" fillId="0" borderId="0" xfId="86" applyNumberFormat="1" applyFont="1" applyAlignment="1">
      <alignment/>
      <protection/>
    </xf>
    <xf numFmtId="0" fontId="48" fillId="0" borderId="12" xfId="87" applyFont="1" applyBorder="1" applyAlignment="1">
      <alignment wrapText="1"/>
      <protection/>
    </xf>
    <xf numFmtId="0" fontId="48" fillId="0" borderId="0" xfId="87" applyFont="1" applyBorder="1" applyAlignment="1">
      <alignment wrapText="1"/>
      <protection/>
    </xf>
    <xf numFmtId="0" fontId="48" fillId="0" borderId="12" xfId="87" applyFont="1" applyBorder="1" applyAlignment="1">
      <alignment/>
      <protection/>
    </xf>
    <xf numFmtId="172" fontId="48" fillId="0" borderId="0" xfId="61" applyNumberFormat="1" applyFont="1" applyFill="1" applyAlignment="1">
      <alignment/>
    </xf>
    <xf numFmtId="0" fontId="50" fillId="0" borderId="0" xfId="87" applyFont="1" applyFill="1" applyBorder="1" applyAlignment="1">
      <alignment horizontal="left"/>
      <protection/>
    </xf>
    <xf numFmtId="0" fontId="46" fillId="0" borderId="0" xfId="87" applyFont="1" applyBorder="1" applyAlignment="1">
      <alignment horizontal="left" indent="2"/>
      <protection/>
    </xf>
    <xf numFmtId="172" fontId="46" fillId="0" borderId="0" xfId="61" applyNumberFormat="1" applyFont="1" applyFill="1" applyAlignment="1">
      <alignment/>
    </xf>
    <xf numFmtId="0" fontId="50" fillId="0" borderId="0" xfId="87" applyFont="1" applyBorder="1">
      <alignment/>
      <protection/>
    </xf>
    <xf numFmtId="0" fontId="50" fillId="0" borderId="0" xfId="87" applyFont="1" applyBorder="1" applyAlignment="1">
      <alignment horizontal="left"/>
      <protection/>
    </xf>
    <xf numFmtId="0" fontId="50" fillId="0" borderId="0" xfId="87" applyFont="1" applyBorder="1" applyAlignment="1">
      <alignment vertical="top"/>
      <protection/>
    </xf>
    <xf numFmtId="0" fontId="48" fillId="0" borderId="0" xfId="87" applyFont="1" applyBorder="1">
      <alignment/>
      <protection/>
    </xf>
    <xf numFmtId="0" fontId="46" fillId="0" borderId="0" xfId="87" applyFont="1" applyBorder="1" applyAlignment="1">
      <alignment horizontal="left" wrapText="1" indent="2"/>
      <protection/>
    </xf>
    <xf numFmtId="0" fontId="50" fillId="0" borderId="12" xfId="87" applyFont="1" applyBorder="1" applyAlignment="1">
      <alignment vertical="top"/>
      <protection/>
    </xf>
    <xf numFmtId="0" fontId="46" fillId="0" borderId="0" xfId="87" applyFont="1" applyFill="1">
      <alignment/>
      <protection/>
    </xf>
    <xf numFmtId="3" fontId="46" fillId="0" borderId="0" xfId="87" applyNumberFormat="1" applyFont="1" applyFill="1">
      <alignment/>
      <protection/>
    </xf>
    <xf numFmtId="0" fontId="40" fillId="0" borderId="0" xfId="87" applyFont="1" applyAlignment="1">
      <alignment/>
      <protection/>
    </xf>
    <xf numFmtId="0" fontId="40" fillId="0" borderId="0" xfId="87" applyFont="1">
      <alignment/>
      <protection/>
    </xf>
    <xf numFmtId="0" fontId="40" fillId="0" borderId="0" xfId="86" applyFont="1">
      <alignment/>
      <protection/>
    </xf>
    <xf numFmtId="172" fontId="48" fillId="0" borderId="0" xfId="61" applyNumberFormat="1" applyFont="1" applyAlignment="1">
      <alignment/>
    </xf>
    <xf numFmtId="172" fontId="48" fillId="0" borderId="0" xfId="61" applyNumberFormat="1" applyFont="1" applyAlignment="1">
      <alignment horizontal="right"/>
    </xf>
    <xf numFmtId="172" fontId="48" fillId="0" borderId="0" xfId="61" applyNumberFormat="1" applyFont="1" applyFill="1" applyBorder="1" applyAlignment="1">
      <alignment/>
    </xf>
    <xf numFmtId="172" fontId="48" fillId="0" borderId="0" xfId="61" applyNumberFormat="1" applyFont="1" applyBorder="1" applyAlignment="1">
      <alignment/>
    </xf>
    <xf numFmtId="172" fontId="46" fillId="0" borderId="0" xfId="61" applyNumberFormat="1" applyFont="1" applyFill="1" applyBorder="1" applyAlignment="1">
      <alignment/>
    </xf>
    <xf numFmtId="172" fontId="46" fillId="0" borderId="0" xfId="61" applyNumberFormat="1" applyFont="1" applyBorder="1" applyAlignment="1">
      <alignment/>
    </xf>
    <xf numFmtId="172" fontId="46" fillId="0" borderId="0" xfId="61" applyNumberFormat="1" applyFont="1" applyAlignment="1">
      <alignment/>
    </xf>
    <xf numFmtId="172" fontId="46" fillId="0" borderId="0" xfId="61" applyNumberFormat="1" applyFont="1" applyAlignment="1">
      <alignment horizontal="right"/>
    </xf>
    <xf numFmtId="172" fontId="46" fillId="0" borderId="0" xfId="61" applyNumberFormat="1" applyFont="1" applyFill="1" applyBorder="1" applyAlignment="1">
      <alignment wrapText="1"/>
    </xf>
    <xf numFmtId="172" fontId="46" fillId="0" borderId="0" xfId="61" applyNumberFormat="1" applyFont="1" applyBorder="1" applyAlignment="1">
      <alignment wrapText="1"/>
    </xf>
    <xf numFmtId="172" fontId="46" fillId="0" borderId="0" xfId="61" applyNumberFormat="1" applyFont="1" applyFill="1" applyBorder="1" applyAlignment="1">
      <alignment vertical="top"/>
    </xf>
    <xf numFmtId="172" fontId="46" fillId="0" borderId="0" xfId="61" applyNumberFormat="1" applyFont="1" applyBorder="1" applyAlignment="1">
      <alignment vertical="top"/>
    </xf>
    <xf numFmtId="172" fontId="46" fillId="0" borderId="12" xfId="61" applyNumberFormat="1" applyFont="1" applyFill="1" applyBorder="1" applyAlignment="1">
      <alignment/>
    </xf>
    <xf numFmtId="172" fontId="46" fillId="0" borderId="12" xfId="61" applyNumberFormat="1" applyFont="1" applyBorder="1" applyAlignment="1">
      <alignment/>
    </xf>
    <xf numFmtId="172" fontId="46" fillId="0" borderId="12" xfId="61" applyNumberFormat="1" applyFont="1" applyBorder="1" applyAlignment="1">
      <alignment horizontal="right"/>
    </xf>
    <xf numFmtId="0" fontId="47" fillId="0" borderId="17" xfId="87" applyFont="1" applyBorder="1" applyAlignment="1">
      <alignment/>
      <protection/>
    </xf>
    <xf numFmtId="17" fontId="48" fillId="0" borderId="17" xfId="87" applyNumberFormat="1" applyFont="1" applyBorder="1" applyAlignment="1">
      <alignment horizontal="right"/>
      <protection/>
    </xf>
    <xf numFmtId="0" fontId="40" fillId="0" borderId="0" xfId="86" applyFont="1" applyAlignment="1">
      <alignment horizontal="left" wrapText="1"/>
      <protection/>
    </xf>
    <xf numFmtId="0" fontId="41" fillId="0" borderId="0" xfId="0" applyFont="1" applyAlignment="1">
      <alignment horizontal="left" vertical="top" wrapText="1"/>
    </xf>
    <xf numFmtId="0" fontId="40" fillId="0" borderId="0" xfId="86" applyFont="1" applyAlignment="1">
      <alignment wrapText="1"/>
      <protection/>
    </xf>
    <xf numFmtId="0" fontId="40" fillId="0" borderId="0" xfId="86" applyFont="1" applyAlignment="1">
      <alignment vertical="top" wrapText="1"/>
      <protection/>
    </xf>
    <xf numFmtId="0" fontId="42" fillId="0" borderId="0" xfId="78" applyFont="1" applyAlignment="1" applyProtection="1">
      <alignment horizontal="left" vertical="top" wrapText="1"/>
      <protection/>
    </xf>
    <xf numFmtId="0" fontId="51" fillId="0" borderId="0" xfId="87" applyFont="1" applyAlignment="1">
      <alignment vertical="top" wrapText="1"/>
      <protection/>
    </xf>
    <xf numFmtId="0" fontId="40" fillId="0" borderId="0" xfId="87" applyFont="1" applyAlignment="1">
      <alignment wrapText="1"/>
      <protection/>
    </xf>
    <xf numFmtId="0" fontId="1" fillId="0" borderId="0" xfId="0" applyFont="1" applyAlignment="1">
      <alignment vertical="top" wrapText="1"/>
    </xf>
    <xf numFmtId="0" fontId="52" fillId="0" borderId="0" xfId="0" applyFont="1" applyFill="1" applyAlignment="1">
      <alignment wrapText="1"/>
    </xf>
    <xf numFmtId="172" fontId="46" fillId="0" borderId="0" xfId="87" applyNumberFormat="1" applyFont="1">
      <alignment/>
      <protection/>
    </xf>
    <xf numFmtId="43" fontId="46" fillId="0" borderId="0" xfId="87" applyNumberFormat="1" applyFont="1">
      <alignment/>
      <protection/>
    </xf>
    <xf numFmtId="0" fontId="43" fillId="0" borderId="0" xfId="78" applyFont="1" applyAlignment="1" applyProtection="1">
      <alignment horizontal="left" wrapText="1"/>
      <protection/>
    </xf>
    <xf numFmtId="0" fontId="43" fillId="0" borderId="0" xfId="78" applyFont="1" applyAlignment="1" applyProtection="1">
      <alignment horizontal="left" vertical="top" wrapText="1"/>
      <protection/>
    </xf>
    <xf numFmtId="0" fontId="53" fillId="0" borderId="0" xfId="86" applyFont="1">
      <alignment/>
      <protection/>
    </xf>
    <xf numFmtId="0" fontId="46" fillId="0" borderId="0" xfId="87" applyFont="1" applyFill="1" applyBorder="1" applyAlignment="1">
      <alignment horizontal="left" indent="2"/>
      <protection/>
    </xf>
    <xf numFmtId="172" fontId="46" fillId="0" borderId="0" xfId="61" applyNumberFormat="1" applyFont="1" applyBorder="1" applyAlignment="1">
      <alignment horizontal="right"/>
    </xf>
    <xf numFmtId="0" fontId="46" fillId="0" borderId="0" xfId="87" applyFont="1" applyAlignment="1">
      <alignment horizontal="right"/>
      <protection/>
    </xf>
    <xf numFmtId="0" fontId="46" fillId="0" borderId="0" xfId="87" applyFont="1" applyAlignment="1">
      <alignment horizontal="center"/>
      <protection/>
    </xf>
    <xf numFmtId="189" fontId="48" fillId="0" borderId="17" xfId="87" applyNumberFormat="1" applyFont="1" applyBorder="1" applyAlignment="1" quotePrefix="1">
      <alignment horizontal="right"/>
      <protection/>
    </xf>
    <xf numFmtId="0" fontId="46" fillId="0" borderId="12" xfId="87" applyFont="1" applyBorder="1" applyAlignment="1">
      <alignment horizontal="left" indent="2"/>
      <protection/>
    </xf>
    <xf numFmtId="172" fontId="46" fillId="0" borderId="0" xfId="87" applyNumberFormat="1" applyFont="1" applyFill="1">
      <alignment/>
      <protection/>
    </xf>
    <xf numFmtId="0" fontId="46" fillId="0" borderId="0" xfId="87" applyFont="1" applyBorder="1">
      <alignment/>
      <protection/>
    </xf>
    <xf numFmtId="0" fontId="35" fillId="0" borderId="18" xfId="0" applyFont="1" applyBorder="1" applyAlignment="1">
      <alignment horizontal="center"/>
    </xf>
    <xf numFmtId="0" fontId="35" fillId="0" borderId="19" xfId="0" applyFont="1" applyBorder="1" applyAlignment="1">
      <alignment horizontal="center"/>
    </xf>
    <xf numFmtId="0" fontId="35" fillId="0" borderId="15" xfId="0" applyFont="1" applyBorder="1" applyAlignment="1">
      <alignment horizontal="center"/>
    </xf>
    <xf numFmtId="0" fontId="33" fillId="0" borderId="18" xfId="85" applyFont="1" applyFill="1" applyBorder="1" applyAlignment="1">
      <alignment horizontal="center"/>
      <protection/>
    </xf>
    <xf numFmtId="0" fontId="33" fillId="0" borderId="19" xfId="85" applyFont="1" applyFill="1" applyBorder="1" applyAlignment="1">
      <alignment horizontal="center"/>
      <protection/>
    </xf>
    <xf numFmtId="0" fontId="0" fillId="0" borderId="19" xfId="0" applyBorder="1" applyAlignment="1">
      <alignment/>
    </xf>
    <xf numFmtId="0" fontId="0" fillId="0" borderId="15" xfId="0" applyBorder="1" applyAlignment="1">
      <alignment/>
    </xf>
    <xf numFmtId="0" fontId="38" fillId="0" borderId="0" xfId="85" applyFont="1" applyBorder="1" applyAlignment="1">
      <alignment vertical="top"/>
      <protection/>
    </xf>
    <xf numFmtId="0" fontId="27" fillId="0" borderId="0" xfId="85" applyFont="1" applyBorder="1" applyAlignment="1">
      <alignment horizontal="left" vertical="top" wrapText="1"/>
      <protection/>
    </xf>
    <xf numFmtId="49" fontId="33" fillId="0" borderId="18" xfId="85" applyNumberFormat="1" applyFont="1" applyFill="1" applyBorder="1" applyAlignment="1">
      <alignment horizontal="center"/>
      <protection/>
    </xf>
    <xf numFmtId="49" fontId="33" fillId="0" borderId="15" xfId="85" applyNumberFormat="1" applyFont="1" applyFill="1" applyBorder="1" applyAlignment="1">
      <alignment horizontal="center"/>
      <protection/>
    </xf>
    <xf numFmtId="49" fontId="33" fillId="0" borderId="19" xfId="85" applyNumberFormat="1" applyFont="1" applyFill="1" applyBorder="1" applyAlignment="1">
      <alignment horizontal="center"/>
      <protection/>
    </xf>
    <xf numFmtId="0" fontId="27" fillId="0" borderId="0" xfId="85" applyFont="1" applyBorder="1" applyAlignment="1">
      <alignment horizontal="left" vertical="top"/>
      <protection/>
    </xf>
    <xf numFmtId="0" fontId="33" fillId="0" borderId="0" xfId="85" applyFont="1" applyBorder="1" applyAlignment="1">
      <alignment horizontal="left" vertical="top"/>
      <protection/>
    </xf>
    <xf numFmtId="0" fontId="27" fillId="0" borderId="0" xfId="85" applyFont="1" applyFill="1" applyBorder="1" applyAlignment="1">
      <alignment horizontal="left" vertical="top" wrapText="1"/>
      <protection/>
    </xf>
    <xf numFmtId="0" fontId="46" fillId="0" borderId="12" xfId="87" applyFont="1" applyBorder="1" applyAlignment="1">
      <alignment horizontal="center"/>
      <protection/>
    </xf>
    <xf numFmtId="0" fontId="1" fillId="0" borderId="0" xfId="0" applyFont="1" applyAlignment="1">
      <alignment horizontal="left" vertical="center" wrapText="1"/>
    </xf>
    <xf numFmtId="0" fontId="1" fillId="0" borderId="0" xfId="86" applyFont="1" applyAlignment="1">
      <alignment horizontal="left" vertical="top" wrapText="1"/>
      <protection/>
    </xf>
  </cellXfs>
  <cellStyles count="82">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urrency" xfId="64"/>
    <cellStyle name="Currency [0]" xfId="65"/>
    <cellStyle name="Date" xfId="66"/>
    <cellStyle name="Euro" xfId="67"/>
    <cellStyle name="Explanatory Text" xfId="68"/>
    <cellStyle name="Fixed" xfId="69"/>
    <cellStyle name="Followed Hyperlink" xfId="70"/>
    <cellStyle name="Good" xfId="71"/>
    <cellStyle name="Heading 1" xfId="72"/>
    <cellStyle name="Heading 2" xfId="73"/>
    <cellStyle name="Heading 3" xfId="74"/>
    <cellStyle name="Heading 4" xfId="75"/>
    <cellStyle name="HEADING1" xfId="76"/>
    <cellStyle name="HEADING2" xfId="77"/>
    <cellStyle name="Hyperlink" xfId="78"/>
    <cellStyle name="imf-one decimal" xfId="79"/>
    <cellStyle name="imf-zero decimal" xfId="80"/>
    <cellStyle name="Input" xfId="81"/>
    <cellStyle name="Linked Cell" xfId="82"/>
    <cellStyle name="Neutral" xfId="83"/>
    <cellStyle name="Normal - Style1" xfId="84"/>
    <cellStyle name="Normal 2" xfId="85"/>
    <cellStyle name="Normal_Copy of Revised  SBP Survey 14 April-06- " xfId="86"/>
    <cellStyle name="Normal_Sectoral Balance Sheet DMIs" xfId="87"/>
    <cellStyle name="Note" xfId="88"/>
    <cellStyle name="Output" xfId="89"/>
    <cellStyle name="Percent" xfId="90"/>
    <cellStyle name="percentage difference one decimal" xfId="91"/>
    <cellStyle name="percentage difference zero decimal"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domestic%20interest%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sbp.org.pk/Documents%20and%20Settings\jmatz\My%20Local%20Documents\Excel\South%20Africa\BSA\BISR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Documents%20and%20Settings\CDASEKING\Local%20Settings\Temporary%20Internet%20Files\OLKF\Debt%20ratios%20to%20exports---baseline%20and%20stress%20tes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DATA\KEN\current\External\KenBOP(current)bas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oP-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BoP---Quarterly%202003%20(March%2011%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Growth&amp;Price Assump"/>
      <sheetName val="GeoBop.xls"/>
      <sheetName val="Prg-A"/>
      <sheetName val="Control"/>
      <sheetName va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m Int"/>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 val="WDQP"/>
      <sheetName val="QQ1"/>
      <sheetName val="QQ2"/>
      <sheetName val="QQ3"/>
      <sheetName val="Indic"/>
      <sheetName val="Control"/>
      <sheetName val="BoP"/>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ou-Sri-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_NPV+DS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A_(new)"/>
      <sheetName val="Ext_Fin_(FY)"/>
      <sheetName val="Table_fy"/>
      <sheetName val="DSA_output"/>
      <sheetName val="in_out"/>
      <sheetName val="Input from HUB"/>
      <sheetName val="MSRV"/>
      <sheetName val="RED47"/>
      <sheetName val="Contents"/>
      <sheetName val="KenBOP(current)base May mission"/>
    </sheetNames>
    <sheetDataSet>
      <sheetData sheetId="13">
        <row r="87">
          <cell r="I87">
            <v>2948.353472093782</v>
          </cell>
          <cell r="J87">
            <v>3035.6234321400398</v>
          </cell>
          <cell r="K87">
            <v>2975.4851809060306</v>
          </cell>
          <cell r="L87">
            <v>2842.4999999999995</v>
          </cell>
          <cell r="M87">
            <v>2686.6</v>
          </cell>
          <cell r="N87">
            <v>2742.76</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J88">
            <v>-2.262789025169555</v>
          </cell>
          <cell r="K88">
            <v>-4.366590389528496</v>
          </cell>
          <cell r="L88">
            <v>-4.908865830407121</v>
          </cell>
          <cell r="M88">
            <v>-2.2073311801851254</v>
          </cell>
          <cell r="N88">
            <v>-3.5942403334183597</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J89">
            <v>-2.1218026342702117</v>
          </cell>
          <cell r="K89">
            <v>-4.18842496608108</v>
          </cell>
          <cell r="L89">
            <v>-4.913165069854659</v>
          </cell>
          <cell r="M89">
            <v>-2.222508996863904</v>
          </cell>
          <cell r="N89">
            <v>-2.721632742473318</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J90">
            <v>9257.450231988098</v>
          </cell>
          <cell r="K90">
            <v>10745.432413793103</v>
          </cell>
          <cell r="L90">
            <v>11179.771844660194</v>
          </cell>
          <cell r="M90">
            <v>10541.700653409089</v>
          </cell>
          <cell r="N90">
            <v>10437.613624442696</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J91">
            <v>1.4517604564649236</v>
          </cell>
          <cell r="K91">
            <v>1.3760205607320266</v>
          </cell>
          <cell r="L91">
            <v>1.3564401943863649</v>
          </cell>
          <cell r="M91">
            <v>1.367315763154</v>
          </cell>
          <cell r="N91">
            <v>1.3187915192507518</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J92">
            <v>2565.180682123216</v>
          </cell>
          <cell r="K92">
            <v>2746.879034802674</v>
          </cell>
          <cell r="L92">
            <v>3213.8732025940108</v>
          </cell>
          <cell r="M92">
            <v>2623.2918784033122</v>
          </cell>
          <cell r="N92">
            <v>2397.349746207935</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J93">
            <v>27.709365082617644</v>
          </cell>
          <cell r="K93">
            <v>25.56322471747821</v>
          </cell>
          <cell r="L93">
            <v>28.747216376594093</v>
          </cell>
          <cell r="M93">
            <v>24.884902015833315</v>
          </cell>
          <cell r="N93">
            <v>22.968370285271394</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J96">
            <v>4.6</v>
          </cell>
          <cell r="K96">
            <v>2.3</v>
          </cell>
          <cell r="L96">
            <v>1.8</v>
          </cell>
          <cell r="M96">
            <v>1.4168819014069856</v>
          </cell>
          <cell r="N96">
            <v>-0.23683360414266108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J97">
            <v>13.641140324671031</v>
          </cell>
          <cell r="K97">
            <v>17.87191066780416</v>
          </cell>
          <cell r="L97">
            <v>10.858634594188743</v>
          </cell>
          <cell r="M97">
            <v>7.414255606990139</v>
          </cell>
          <cell r="N97">
            <v>7.254291514865052</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J98">
            <v>8.864087413358446</v>
          </cell>
          <cell r="K98">
            <v>11.922445604379028</v>
          </cell>
          <cell r="L98">
            <v>6.7156312147644615</v>
          </cell>
          <cell r="M98">
            <v>5.752525855244839</v>
          </cell>
          <cell r="N98">
            <v>9.955121179763093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J99">
            <v>2.552600291911048</v>
          </cell>
          <cell r="K99">
            <v>1.9959283876567184</v>
          </cell>
          <cell r="L99">
            <v>-5.016408139821451</v>
          </cell>
          <cell r="M99">
            <v>-1.2756022630734662</v>
          </cell>
          <cell r="N99">
            <v>-0.6336062712695281</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J100">
            <v>10.853883310696986</v>
          </cell>
          <cell r="K100">
            <v>-10.008515917858801</v>
          </cell>
          <cell r="L100">
            <v>-2.0458540975644866</v>
          </cell>
          <cell r="M100">
            <v>-5.215486496885973</v>
          </cell>
          <cell r="N100">
            <v>-4.925490958453608</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J101">
            <v>2.163118255649432</v>
          </cell>
          <cell r="K101">
            <v>1.3126025966192945</v>
          </cell>
          <cell r="L101">
            <v>-3.2813266921797646</v>
          </cell>
          <cell r="M101">
            <v>-7.014706822997841</v>
          </cell>
          <cell r="N101">
            <v>6.759494521587817</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J102">
            <v>2.721209709510545</v>
          </cell>
          <cell r="K102">
            <v>2.5304396692445614</v>
          </cell>
          <cell r="L102">
            <v>2.8368476723721763</v>
          </cell>
          <cell r="M102">
            <v>2.526295618106715</v>
          </cell>
          <cell r="N102">
            <v>2.689982935747615</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J103">
            <v>8.283114313922042</v>
          </cell>
          <cell r="K103">
            <v>-1.1346959173614124</v>
          </cell>
          <cell r="L103">
            <v>-2.315280831699013</v>
          </cell>
          <cell r="M103">
            <v>-12.778965157313976</v>
          </cell>
          <cell r="N103">
            <v>1.0633690449054</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J104">
            <v>-2.690040911835638</v>
          </cell>
          <cell r="K104">
            <v>9.124716672504945</v>
          </cell>
          <cell r="L104">
            <v>1.54663863593818</v>
          </cell>
          <cell r="M104">
            <v>-13.329037116469294</v>
          </cell>
          <cell r="N104">
            <v>14.208035374995703</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J113">
            <v>0.16552540662969362</v>
          </cell>
          <cell r="K113">
            <v>-2.882238770553518</v>
          </cell>
          <cell r="L113">
            <v>-3.5859408006745905</v>
          </cell>
          <cell r="M113">
            <v>-0.6524287033271301</v>
          </cell>
          <cell r="N113">
            <v>-2.4485827300479324</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J114">
            <v>-3.319318433281704</v>
          </cell>
          <cell r="K114">
            <v>21.88143739986268</v>
          </cell>
          <cell r="L114">
            <v>-2.61032863849765</v>
          </cell>
          <cell r="M114">
            <v>22.464327034323173</v>
          </cell>
          <cell r="N114">
            <v>24.853786075069493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J115">
            <v>854.8</v>
          </cell>
          <cell r="K115">
            <v>788</v>
          </cell>
          <cell r="L115">
            <v>783</v>
          </cell>
          <cell r="M115">
            <v>791</v>
          </cell>
          <cell r="N115">
            <v>897</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J116">
            <v>55.02</v>
          </cell>
          <cell r="K116">
            <v>62.6778</v>
          </cell>
          <cell r="L116">
            <v>61.79</v>
          </cell>
          <cell r="M116">
            <v>72.67</v>
          </cell>
          <cell r="N116">
            <v>78.96</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J117">
            <v>0</v>
          </cell>
          <cell r="K117">
            <v>0</v>
          </cell>
          <cell r="L117" t="str">
            <v>...</v>
          </cell>
          <cell r="M117" t="str">
            <v>...</v>
          </cell>
          <cell r="N117" t="str">
            <v>…</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J118">
            <v>67.34114841371562</v>
          </cell>
          <cell r="K118">
            <v>104.34114841371562</v>
          </cell>
          <cell r="L118">
            <v>25.341148413715615</v>
          </cell>
          <cell r="M118">
            <v>112.74114841371562</v>
          </cell>
          <cell r="N118">
            <v>59.301148413715616</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2004_(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SRtab"/>
      <sheetName val="Bo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 val="Vulnerability_Indicators"/>
      <sheetName val="BOP_Main"/>
      <sheetName val="BOP_Alt"/>
      <sheetName val="BoP_M-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Q"/>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Out_weo"/>
      <sheetName val="Key Assumptions"/>
      <sheetName val="Cene na malo"/>
      <sheetName val="graf 1"/>
      <sheetName val="Current"/>
      <sheetName val="retreive 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Execute_Macros"/>
      <sheetName val="Annual_Transfer"/>
      <sheetName val="Quarterly_Transfer"/>
      <sheetName val="Annual_Assumptions"/>
      <sheetName val="Quarterly_Assumptions"/>
      <sheetName val="Annual_MacroFlow"/>
      <sheetName val="Quarterly_MacroFlow"/>
      <sheetName val="Annual_Tables"/>
      <sheetName val="MFLOW96_XLS"/>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hyperlink" Target="http://www.sbp.org.pk/departments/stats/Notice-27-Mar-2017.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AU83"/>
  <sheetViews>
    <sheetView zoomScale="84" zoomScaleNormal="84" zoomScalePageLayoutView="0" workbookViewId="0" topLeftCell="A61">
      <selection activeCell="C18" sqref="C18"/>
    </sheetView>
  </sheetViews>
  <sheetFormatPr defaultColWidth="9.140625" defaultRowHeight="15.75" customHeight="1"/>
  <cols>
    <col min="1" max="1" width="3.57421875" style="0" customWidth="1"/>
    <col min="2" max="2" width="2.00390625" style="0" customWidth="1"/>
    <col min="3" max="3" width="63.140625" style="0" bestFit="1" customWidth="1"/>
    <col min="4" max="5" width="11.57421875" style="0" bestFit="1" customWidth="1"/>
    <col min="6" max="12" width="11.28125" style="0" bestFit="1" customWidth="1"/>
    <col min="13" max="25" width="11.57421875" style="0" bestFit="1" customWidth="1"/>
    <col min="26" max="26" width="11.28125" style="0" bestFit="1" customWidth="1"/>
    <col min="27" max="37" width="11.57421875" style="0" bestFit="1" customWidth="1"/>
    <col min="38" max="38" width="11.28125" style="0" bestFit="1" customWidth="1"/>
    <col min="39" max="41" width="11.57421875" style="0" bestFit="1" customWidth="1"/>
    <col min="42" max="42" width="11.57421875" style="0" customWidth="1"/>
    <col min="43" max="44" width="11.57421875" style="2" customWidth="1"/>
    <col min="45" max="45" width="11.57421875" style="2" bestFit="1" customWidth="1"/>
    <col min="46" max="47" width="12.7109375" style="3" bestFit="1" customWidth="1"/>
  </cols>
  <sheetData>
    <row r="1" spans="3:17" ht="15.75" customHeight="1">
      <c r="C1" s="1" t="s">
        <v>0</v>
      </c>
      <c r="D1" s="1"/>
      <c r="E1" s="1"/>
      <c r="F1" s="1"/>
      <c r="G1" s="1"/>
      <c r="H1" s="1"/>
      <c r="I1" s="1"/>
      <c r="J1" s="1"/>
      <c r="K1" s="1"/>
      <c r="L1" s="1"/>
      <c r="M1" s="1"/>
      <c r="N1" s="1"/>
      <c r="O1" s="1"/>
      <c r="P1" s="1"/>
      <c r="Q1" s="1"/>
    </row>
    <row r="2" spans="3:17" ht="15.75" customHeight="1">
      <c r="C2" s="1" t="s">
        <v>1</v>
      </c>
      <c r="D2" s="1"/>
      <c r="E2" s="1"/>
      <c r="F2" s="1"/>
      <c r="G2" s="1"/>
      <c r="H2" s="1"/>
      <c r="I2" s="1"/>
      <c r="J2" s="1"/>
      <c r="K2" s="1"/>
      <c r="L2" s="1"/>
      <c r="M2" s="1"/>
      <c r="N2" s="1"/>
      <c r="O2" s="1"/>
      <c r="P2" s="1"/>
      <c r="Q2" s="1"/>
    </row>
    <row r="3" spans="3:17" ht="15.75" customHeight="1">
      <c r="C3" s="4" t="s">
        <v>2</v>
      </c>
      <c r="D3" s="4"/>
      <c r="E3" s="4"/>
      <c r="F3" s="4"/>
      <c r="G3" s="4"/>
      <c r="H3" s="4"/>
      <c r="I3" s="4"/>
      <c r="J3" s="4"/>
      <c r="K3" s="4"/>
      <c r="L3" s="4"/>
      <c r="M3" s="4"/>
      <c r="N3" s="4"/>
      <c r="O3" s="4"/>
      <c r="P3" s="4"/>
      <c r="Q3" s="4"/>
    </row>
    <row r="4" spans="3:47" ht="15.75" customHeight="1">
      <c r="C4" s="5"/>
      <c r="D4" s="109" t="s">
        <v>3</v>
      </c>
      <c r="E4" s="110"/>
      <c r="F4" s="109" t="s">
        <v>4</v>
      </c>
      <c r="G4" s="111"/>
      <c r="H4" s="111"/>
      <c r="I4" s="111"/>
      <c r="J4" s="111"/>
      <c r="K4" s="111"/>
      <c r="L4" s="111"/>
      <c r="M4" s="111"/>
      <c r="N4" s="111"/>
      <c r="O4" s="111"/>
      <c r="P4" s="111"/>
      <c r="Q4" s="111"/>
      <c r="R4" s="103">
        <v>2006</v>
      </c>
      <c r="S4" s="104"/>
      <c r="T4" s="105"/>
      <c r="U4" s="105"/>
      <c r="V4" s="105"/>
      <c r="W4" s="105"/>
      <c r="X4" s="105"/>
      <c r="Y4" s="105"/>
      <c r="Z4" s="105"/>
      <c r="AA4" s="105"/>
      <c r="AB4" s="105"/>
      <c r="AC4" s="106"/>
      <c r="AD4" s="103">
        <v>2007</v>
      </c>
      <c r="AE4" s="104"/>
      <c r="AF4" s="105"/>
      <c r="AG4" s="105"/>
      <c r="AH4" s="105"/>
      <c r="AI4" s="105"/>
      <c r="AJ4" s="105"/>
      <c r="AK4" s="105"/>
      <c r="AL4" s="105"/>
      <c r="AM4" s="105"/>
      <c r="AN4" s="105"/>
      <c r="AO4" s="106"/>
      <c r="AP4" s="100">
        <v>2008</v>
      </c>
      <c r="AQ4" s="101"/>
      <c r="AR4" s="101"/>
      <c r="AS4" s="101"/>
      <c r="AT4" s="101"/>
      <c r="AU4" s="102"/>
    </row>
    <row r="5" spans="3:47" ht="15.75" customHeight="1">
      <c r="C5" s="6" t="s">
        <v>5</v>
      </c>
      <c r="D5" s="7" t="s">
        <v>6</v>
      </c>
      <c r="E5" s="8" t="s">
        <v>7</v>
      </c>
      <c r="F5" s="9" t="s">
        <v>8</v>
      </c>
      <c r="G5" s="9" t="s">
        <v>9</v>
      </c>
      <c r="H5" s="9" t="s">
        <v>10</v>
      </c>
      <c r="I5" s="9" t="s">
        <v>11</v>
      </c>
      <c r="J5" s="9" t="s">
        <v>12</v>
      </c>
      <c r="K5" s="9" t="s">
        <v>6</v>
      </c>
      <c r="L5" s="9" t="s">
        <v>13</v>
      </c>
      <c r="M5" s="9" t="s">
        <v>14</v>
      </c>
      <c r="N5" s="9" t="s">
        <v>15</v>
      </c>
      <c r="O5" s="9" t="s">
        <v>16</v>
      </c>
      <c r="P5" s="9" t="s">
        <v>17</v>
      </c>
      <c r="Q5" s="9" t="s">
        <v>7</v>
      </c>
      <c r="R5" s="10" t="s">
        <v>18</v>
      </c>
      <c r="S5" s="10" t="s">
        <v>9</v>
      </c>
      <c r="T5" s="10" t="s">
        <v>10</v>
      </c>
      <c r="U5" s="10" t="s">
        <v>11</v>
      </c>
      <c r="V5" s="10" t="s">
        <v>12</v>
      </c>
      <c r="W5" s="10" t="s">
        <v>6</v>
      </c>
      <c r="X5" s="10" t="s">
        <v>13</v>
      </c>
      <c r="Y5" s="10" t="s">
        <v>14</v>
      </c>
      <c r="Z5" s="10" t="s">
        <v>15</v>
      </c>
      <c r="AA5" s="10" t="s">
        <v>16</v>
      </c>
      <c r="AB5" s="10" t="s">
        <v>17</v>
      </c>
      <c r="AC5" s="10" t="s">
        <v>7</v>
      </c>
      <c r="AD5" s="10" t="s">
        <v>18</v>
      </c>
      <c r="AE5" s="10" t="s">
        <v>9</v>
      </c>
      <c r="AF5" s="10" t="s">
        <v>10</v>
      </c>
      <c r="AG5" s="10" t="s">
        <v>11</v>
      </c>
      <c r="AH5" s="10" t="s">
        <v>12</v>
      </c>
      <c r="AI5" s="10" t="s">
        <v>6</v>
      </c>
      <c r="AJ5" s="10" t="s">
        <v>13</v>
      </c>
      <c r="AK5" s="10" t="s">
        <v>14</v>
      </c>
      <c r="AL5" s="10" t="s">
        <v>15</v>
      </c>
      <c r="AM5" s="10" t="s">
        <v>16</v>
      </c>
      <c r="AN5" s="10" t="s">
        <v>17</v>
      </c>
      <c r="AO5" s="10" t="s">
        <v>7</v>
      </c>
      <c r="AP5" s="11" t="s">
        <v>18</v>
      </c>
      <c r="AQ5" s="11" t="s">
        <v>9</v>
      </c>
      <c r="AR5" s="11" t="s">
        <v>10</v>
      </c>
      <c r="AS5" s="11" t="s">
        <v>11</v>
      </c>
      <c r="AT5" s="10" t="s">
        <v>12</v>
      </c>
      <c r="AU5" s="10" t="s">
        <v>6</v>
      </c>
    </row>
    <row r="6" spans="3:17" ht="15.75" customHeight="1">
      <c r="C6" s="12"/>
      <c r="D6" s="13"/>
      <c r="E6" s="13"/>
      <c r="F6" s="13"/>
      <c r="G6" s="13"/>
      <c r="H6" s="13"/>
      <c r="I6" s="13"/>
      <c r="J6" s="13"/>
      <c r="K6" s="13"/>
      <c r="L6" s="13"/>
      <c r="M6" s="14"/>
      <c r="N6" s="14"/>
      <c r="O6" s="15"/>
      <c r="P6" s="15"/>
      <c r="Q6" s="15"/>
    </row>
    <row r="7" spans="3:47" ht="15.75" customHeight="1">
      <c r="C7" s="16" t="s">
        <v>19</v>
      </c>
      <c r="D7" s="17">
        <v>72474</v>
      </c>
      <c r="E7" s="17">
        <v>149542</v>
      </c>
      <c r="F7" s="18">
        <v>142116</v>
      </c>
      <c r="G7" s="18">
        <v>141716</v>
      </c>
      <c r="H7" s="18">
        <v>137343</v>
      </c>
      <c r="I7" s="18">
        <v>146382</v>
      </c>
      <c r="J7" s="18">
        <v>131200</v>
      </c>
      <c r="K7" s="18">
        <v>132057</v>
      </c>
      <c r="L7" s="18">
        <v>111003</v>
      </c>
      <c r="M7" s="19">
        <v>108143</v>
      </c>
      <c r="N7" s="19">
        <v>100271</v>
      </c>
      <c r="O7" s="17">
        <v>94369</v>
      </c>
      <c r="P7" s="17">
        <v>90510</v>
      </c>
      <c r="Q7" s="17">
        <v>98310</v>
      </c>
      <c r="R7" s="17">
        <v>89703</v>
      </c>
      <c r="S7" s="17">
        <v>83310</v>
      </c>
      <c r="T7" s="17">
        <v>89088</v>
      </c>
      <c r="U7" s="17">
        <v>117238</v>
      </c>
      <c r="V7" s="17">
        <v>107996</v>
      </c>
      <c r="W7" s="17">
        <v>146615</v>
      </c>
      <c r="X7" s="17">
        <v>122277</v>
      </c>
      <c r="Y7" s="17">
        <v>109627</v>
      </c>
      <c r="Z7" s="17">
        <v>120724</v>
      </c>
      <c r="AA7" s="17">
        <v>109387</v>
      </c>
      <c r="AB7" s="17">
        <v>109991</v>
      </c>
      <c r="AC7" s="17">
        <v>132362</v>
      </c>
      <c r="AD7" s="17">
        <v>137499</v>
      </c>
      <c r="AE7" s="17">
        <v>150510</v>
      </c>
      <c r="AF7" s="17">
        <v>171688</v>
      </c>
      <c r="AG7" s="17">
        <v>147675</v>
      </c>
      <c r="AH7" s="17">
        <v>151672</v>
      </c>
      <c r="AI7" s="17">
        <v>195836</v>
      </c>
      <c r="AJ7" s="17">
        <v>188344</v>
      </c>
      <c r="AK7" s="17">
        <v>167552</v>
      </c>
      <c r="AL7" s="17">
        <v>177603</v>
      </c>
      <c r="AM7" s="17">
        <v>155010</v>
      </c>
      <c r="AN7" s="17">
        <v>134139</v>
      </c>
      <c r="AO7" s="17">
        <v>121469</v>
      </c>
      <c r="AP7" s="17">
        <v>116832</v>
      </c>
      <c r="AQ7" s="17">
        <v>114911</v>
      </c>
      <c r="AR7" s="17">
        <v>123383</v>
      </c>
      <c r="AS7" s="17">
        <v>118984</v>
      </c>
      <c r="AT7" s="20">
        <v>134337</v>
      </c>
      <c r="AU7" s="20">
        <v>187857</v>
      </c>
    </row>
    <row r="8" spans="3:47" ht="15.75" customHeight="1">
      <c r="C8" s="16" t="s">
        <v>20</v>
      </c>
      <c r="D8" s="17">
        <v>103280</v>
      </c>
      <c r="E8" s="17">
        <v>187604</v>
      </c>
      <c r="F8" s="18">
        <v>182099</v>
      </c>
      <c r="G8" s="18">
        <v>171245</v>
      </c>
      <c r="H8" s="18">
        <v>168635</v>
      </c>
      <c r="I8" s="18">
        <v>177373</v>
      </c>
      <c r="J8" s="18">
        <v>164573</v>
      </c>
      <c r="K8" s="18">
        <v>163157</v>
      </c>
      <c r="L8" s="18">
        <v>141366</v>
      </c>
      <c r="M8" s="19">
        <v>138600</v>
      </c>
      <c r="N8" s="19">
        <v>128545</v>
      </c>
      <c r="O8" s="17">
        <v>124516</v>
      </c>
      <c r="P8" s="17">
        <v>122491</v>
      </c>
      <c r="Q8" s="17">
        <v>129635</v>
      </c>
      <c r="R8" s="17">
        <v>122743</v>
      </c>
      <c r="S8" s="17">
        <v>119083</v>
      </c>
      <c r="T8" s="17">
        <v>119938</v>
      </c>
      <c r="U8" s="17">
        <v>148640</v>
      </c>
      <c r="V8" s="17">
        <v>141340</v>
      </c>
      <c r="W8" s="17">
        <v>174951</v>
      </c>
      <c r="X8" s="17">
        <v>151123</v>
      </c>
      <c r="Y8" s="17">
        <v>141294</v>
      </c>
      <c r="Z8" s="17">
        <v>151152</v>
      </c>
      <c r="AA8" s="17">
        <v>143454</v>
      </c>
      <c r="AB8" s="17">
        <v>143674</v>
      </c>
      <c r="AC8" s="17">
        <v>163641</v>
      </c>
      <c r="AD8" s="17">
        <v>170118</v>
      </c>
      <c r="AE8" s="17">
        <v>185028</v>
      </c>
      <c r="AF8" s="17">
        <v>204641</v>
      </c>
      <c r="AG8" s="17">
        <v>178706</v>
      </c>
      <c r="AH8" s="17">
        <v>180047</v>
      </c>
      <c r="AI8" s="17">
        <v>227594</v>
      </c>
      <c r="AJ8" s="17">
        <v>218073</v>
      </c>
      <c r="AK8" s="17">
        <v>196048</v>
      </c>
      <c r="AL8" s="17">
        <v>205017</v>
      </c>
      <c r="AM8" s="17">
        <v>183116</v>
      </c>
      <c r="AN8" s="17">
        <v>166479</v>
      </c>
      <c r="AO8" s="17">
        <v>167455</v>
      </c>
      <c r="AP8" s="17">
        <v>150542</v>
      </c>
      <c r="AQ8" s="17">
        <v>147748</v>
      </c>
      <c r="AR8" s="17">
        <v>158359</v>
      </c>
      <c r="AS8" s="17">
        <v>152228</v>
      </c>
      <c r="AT8" s="20">
        <v>165593</v>
      </c>
      <c r="AU8" s="20">
        <v>220194</v>
      </c>
    </row>
    <row r="9" spans="3:47" ht="15.75" customHeight="1">
      <c r="C9" s="21" t="s">
        <v>21</v>
      </c>
      <c r="D9" s="22">
        <v>4960</v>
      </c>
      <c r="E9" s="22">
        <v>6362</v>
      </c>
      <c r="F9" s="23">
        <v>7181</v>
      </c>
      <c r="G9" s="23">
        <v>6844</v>
      </c>
      <c r="H9" s="23">
        <v>6440</v>
      </c>
      <c r="I9" s="23">
        <v>5523</v>
      </c>
      <c r="J9" s="23">
        <v>6574</v>
      </c>
      <c r="K9" s="23">
        <v>6806</v>
      </c>
      <c r="L9" s="23">
        <v>6598</v>
      </c>
      <c r="M9" s="24">
        <v>6678</v>
      </c>
      <c r="N9" s="24">
        <v>6697</v>
      </c>
      <c r="O9" s="22">
        <v>6912</v>
      </c>
      <c r="P9" s="22">
        <v>7605</v>
      </c>
      <c r="Q9" s="22">
        <v>7350</v>
      </c>
      <c r="R9" s="22">
        <v>8573</v>
      </c>
      <c r="S9" s="22">
        <v>8565</v>
      </c>
      <c r="T9" s="22">
        <v>7050</v>
      </c>
      <c r="U9" s="22">
        <v>7284</v>
      </c>
      <c r="V9" s="22">
        <v>6218</v>
      </c>
      <c r="W9" s="22">
        <v>6415</v>
      </c>
      <c r="X9" s="22">
        <v>6497</v>
      </c>
      <c r="Y9" s="22">
        <v>6950</v>
      </c>
      <c r="Z9" s="22">
        <v>7489</v>
      </c>
      <c r="AA9" s="22">
        <v>8734</v>
      </c>
      <c r="AB9" s="22">
        <v>8111</v>
      </c>
      <c r="AC9" s="22">
        <v>9546</v>
      </c>
      <c r="AD9" s="22">
        <v>8463</v>
      </c>
      <c r="AE9" s="22">
        <v>9292</v>
      </c>
      <c r="AF9" s="22">
        <v>9212</v>
      </c>
      <c r="AG9" s="22">
        <v>8960</v>
      </c>
      <c r="AH9" s="22">
        <v>7964</v>
      </c>
      <c r="AI9" s="22">
        <v>7352</v>
      </c>
      <c r="AJ9" s="22">
        <v>7651</v>
      </c>
      <c r="AK9" s="22">
        <v>8895</v>
      </c>
      <c r="AL9" s="22">
        <v>8972</v>
      </c>
      <c r="AM9" s="22">
        <v>10329</v>
      </c>
      <c r="AN9" s="22">
        <v>10267</v>
      </c>
      <c r="AO9" s="22">
        <v>13046</v>
      </c>
      <c r="AP9" s="22">
        <v>11835</v>
      </c>
      <c r="AQ9" s="22">
        <v>10668</v>
      </c>
      <c r="AR9" s="22">
        <v>9476</v>
      </c>
      <c r="AS9" s="22">
        <v>9127</v>
      </c>
      <c r="AT9" s="25">
        <v>10812</v>
      </c>
      <c r="AU9" s="25">
        <v>11036</v>
      </c>
    </row>
    <row r="10" spans="3:47" ht="15.75" customHeight="1">
      <c r="C10" s="21" t="s">
        <v>22</v>
      </c>
      <c r="D10" s="24">
        <v>40101</v>
      </c>
      <c r="E10" s="24">
        <v>122165</v>
      </c>
      <c r="F10" s="23">
        <v>115077</v>
      </c>
      <c r="G10" s="23">
        <v>102194</v>
      </c>
      <c r="H10" s="23">
        <v>97784</v>
      </c>
      <c r="I10" s="23">
        <v>107647</v>
      </c>
      <c r="J10" s="23">
        <v>93347</v>
      </c>
      <c r="K10" s="23">
        <v>88742</v>
      </c>
      <c r="L10" s="23">
        <v>67794</v>
      </c>
      <c r="M10" s="24">
        <v>52615</v>
      </c>
      <c r="N10" s="24">
        <v>57767</v>
      </c>
      <c r="O10" s="24">
        <v>51936</v>
      </c>
      <c r="P10" s="24">
        <v>49062</v>
      </c>
      <c r="Q10" s="24">
        <v>56170</v>
      </c>
      <c r="R10" s="24">
        <v>48140</v>
      </c>
      <c r="S10" s="24">
        <v>42763</v>
      </c>
      <c r="T10" s="24">
        <v>44476</v>
      </c>
      <c r="U10" s="24">
        <v>70394</v>
      </c>
      <c r="V10" s="24">
        <v>59808</v>
      </c>
      <c r="W10" s="24">
        <v>92240</v>
      </c>
      <c r="X10" s="24">
        <v>69852</v>
      </c>
      <c r="Y10" s="24">
        <v>61850</v>
      </c>
      <c r="Z10" s="24">
        <v>72101</v>
      </c>
      <c r="AA10" s="24">
        <v>63743</v>
      </c>
      <c r="AB10" s="24">
        <v>62874</v>
      </c>
      <c r="AC10" s="24">
        <v>79418</v>
      </c>
      <c r="AD10" s="24">
        <v>91543</v>
      </c>
      <c r="AE10" s="24">
        <v>103320</v>
      </c>
      <c r="AF10" s="24">
        <v>121205</v>
      </c>
      <c r="AG10" s="24">
        <v>94338</v>
      </c>
      <c r="AH10" s="24">
        <v>94985</v>
      </c>
      <c r="AI10" s="24">
        <v>143921</v>
      </c>
      <c r="AJ10" s="24">
        <v>133641</v>
      </c>
      <c r="AK10" s="24">
        <v>111509</v>
      </c>
      <c r="AL10" s="24">
        <v>120001</v>
      </c>
      <c r="AM10" s="24">
        <v>97500</v>
      </c>
      <c r="AN10" s="24">
        <v>83514</v>
      </c>
      <c r="AO10" s="24">
        <v>81219</v>
      </c>
      <c r="AP10" s="24">
        <v>68017</v>
      </c>
      <c r="AQ10" s="24">
        <v>66675</v>
      </c>
      <c r="AR10" s="24">
        <v>75583</v>
      </c>
      <c r="AS10" s="24">
        <v>66602</v>
      </c>
      <c r="AT10" s="25">
        <v>75592</v>
      </c>
      <c r="AU10" s="25">
        <v>123061</v>
      </c>
    </row>
    <row r="11" spans="3:47" ht="15.75" customHeight="1">
      <c r="C11" s="21" t="s">
        <v>125</v>
      </c>
      <c r="D11" s="24">
        <v>58219</v>
      </c>
      <c r="E11" s="24">
        <v>59077</v>
      </c>
      <c r="F11" s="23">
        <v>59841</v>
      </c>
      <c r="G11" s="23">
        <v>62207</v>
      </c>
      <c r="H11" s="23">
        <v>64411</v>
      </c>
      <c r="I11" s="23">
        <v>64203</v>
      </c>
      <c r="J11" s="23">
        <v>64652</v>
      </c>
      <c r="K11" s="23">
        <v>67609</v>
      </c>
      <c r="L11" s="23">
        <v>66974</v>
      </c>
      <c r="M11" s="24">
        <v>79307</v>
      </c>
      <c r="N11" s="24">
        <v>64081</v>
      </c>
      <c r="O11" s="24">
        <v>65668</v>
      </c>
      <c r="P11" s="24">
        <v>65824</v>
      </c>
      <c r="Q11" s="24">
        <v>66115</v>
      </c>
      <c r="R11" s="24">
        <v>66030</v>
      </c>
      <c r="S11" s="24">
        <v>67755</v>
      </c>
      <c r="T11" s="24">
        <v>68412</v>
      </c>
      <c r="U11" s="24">
        <v>70962</v>
      </c>
      <c r="V11" s="24">
        <v>75314</v>
      </c>
      <c r="W11" s="24">
        <v>76296</v>
      </c>
      <c r="X11" s="24">
        <v>74774</v>
      </c>
      <c r="Y11" s="24">
        <v>72494</v>
      </c>
      <c r="Z11" s="24">
        <v>71562</v>
      </c>
      <c r="AA11" s="24">
        <v>70977</v>
      </c>
      <c r="AB11" s="24">
        <v>72689</v>
      </c>
      <c r="AC11" s="24">
        <v>74677</v>
      </c>
      <c r="AD11" s="24">
        <v>70112</v>
      </c>
      <c r="AE11" s="24">
        <v>72416</v>
      </c>
      <c r="AF11" s="24">
        <v>74224</v>
      </c>
      <c r="AG11" s="24">
        <v>75408</v>
      </c>
      <c r="AH11" s="24">
        <v>77098</v>
      </c>
      <c r="AI11" s="24">
        <v>76321</v>
      </c>
      <c r="AJ11" s="24">
        <v>76781</v>
      </c>
      <c r="AK11" s="24">
        <v>75644</v>
      </c>
      <c r="AL11" s="24">
        <v>76044</v>
      </c>
      <c r="AM11" s="24">
        <v>75287</v>
      </c>
      <c r="AN11" s="24">
        <v>72698</v>
      </c>
      <c r="AO11" s="24">
        <v>73190</v>
      </c>
      <c r="AP11" s="24">
        <v>70690</v>
      </c>
      <c r="AQ11" s="24">
        <v>70405</v>
      </c>
      <c r="AR11" s="24">
        <v>73300</v>
      </c>
      <c r="AS11" s="24">
        <v>76499</v>
      </c>
      <c r="AT11" s="25">
        <v>79189</v>
      </c>
      <c r="AU11" s="25">
        <v>86097</v>
      </c>
    </row>
    <row r="12" spans="3:47" ht="15.75" customHeight="1">
      <c r="C12" s="21" t="s">
        <v>23</v>
      </c>
      <c r="D12" s="22">
        <v>0</v>
      </c>
      <c r="E12" s="22">
        <v>0</v>
      </c>
      <c r="F12" s="22">
        <v>0</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5">
        <v>0</v>
      </c>
      <c r="AU12" s="25">
        <v>0</v>
      </c>
    </row>
    <row r="13" spans="3:47" ht="15.75" customHeight="1">
      <c r="C13" s="21" t="s">
        <v>24</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5">
        <v>0</v>
      </c>
      <c r="AU13" s="25">
        <v>0</v>
      </c>
    </row>
    <row r="14" spans="3:47" ht="15.75" customHeight="1">
      <c r="C14" s="21" t="s">
        <v>25</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5">
        <v>0</v>
      </c>
      <c r="AU14" s="25">
        <v>0</v>
      </c>
    </row>
    <row r="15" spans="3:47" ht="15.75" customHeight="1">
      <c r="C15" s="16" t="s">
        <v>26</v>
      </c>
      <c r="D15" s="19">
        <v>30806</v>
      </c>
      <c r="E15" s="19">
        <v>38062</v>
      </c>
      <c r="F15" s="18">
        <v>39983</v>
      </c>
      <c r="G15" s="18">
        <v>29529</v>
      </c>
      <c r="H15" s="18">
        <v>31292</v>
      </c>
      <c r="I15" s="18">
        <v>30991</v>
      </c>
      <c r="J15" s="18">
        <v>33373</v>
      </c>
      <c r="K15" s="18">
        <v>31100</v>
      </c>
      <c r="L15" s="18">
        <v>30363</v>
      </c>
      <c r="M15" s="19">
        <v>30457</v>
      </c>
      <c r="N15" s="19">
        <v>28274</v>
      </c>
      <c r="O15" s="19">
        <v>30147</v>
      </c>
      <c r="P15" s="19">
        <v>31981</v>
      </c>
      <c r="Q15" s="19">
        <v>31325</v>
      </c>
      <c r="R15" s="19">
        <v>33040</v>
      </c>
      <c r="S15" s="19">
        <v>35773</v>
      </c>
      <c r="T15" s="19">
        <v>30850</v>
      </c>
      <c r="U15" s="19">
        <v>31402</v>
      </c>
      <c r="V15" s="19">
        <v>33344</v>
      </c>
      <c r="W15" s="19">
        <v>28336</v>
      </c>
      <c r="X15" s="19">
        <v>28846</v>
      </c>
      <c r="Y15" s="19">
        <v>31667</v>
      </c>
      <c r="Z15" s="19">
        <v>30428</v>
      </c>
      <c r="AA15" s="19">
        <v>34067</v>
      </c>
      <c r="AB15" s="19">
        <v>33683</v>
      </c>
      <c r="AC15" s="19">
        <v>31279</v>
      </c>
      <c r="AD15" s="19">
        <v>32619</v>
      </c>
      <c r="AE15" s="19">
        <v>34518</v>
      </c>
      <c r="AF15" s="19">
        <v>32953</v>
      </c>
      <c r="AG15" s="19">
        <v>31031</v>
      </c>
      <c r="AH15" s="19">
        <v>28375</v>
      </c>
      <c r="AI15" s="19">
        <v>31758</v>
      </c>
      <c r="AJ15" s="19">
        <v>29729</v>
      </c>
      <c r="AK15" s="19">
        <v>28496</v>
      </c>
      <c r="AL15" s="19">
        <v>27414</v>
      </c>
      <c r="AM15" s="19">
        <v>28106</v>
      </c>
      <c r="AN15" s="19">
        <v>32340</v>
      </c>
      <c r="AO15" s="19">
        <v>45986</v>
      </c>
      <c r="AP15" s="19">
        <v>33710</v>
      </c>
      <c r="AQ15" s="19">
        <v>32837</v>
      </c>
      <c r="AR15" s="19">
        <v>34976</v>
      </c>
      <c r="AS15" s="19">
        <v>33244</v>
      </c>
      <c r="AT15" s="20">
        <v>31256</v>
      </c>
      <c r="AU15" s="20">
        <v>32337</v>
      </c>
    </row>
    <row r="16" spans="3:47" ht="15.75" customHeight="1">
      <c r="C16" s="21" t="s">
        <v>27</v>
      </c>
      <c r="D16" s="24">
        <v>21602</v>
      </c>
      <c r="E16" s="24">
        <v>23982</v>
      </c>
      <c r="F16" s="23">
        <v>23322</v>
      </c>
      <c r="G16" s="23">
        <v>23273</v>
      </c>
      <c r="H16" s="23">
        <v>23230</v>
      </c>
      <c r="I16" s="23">
        <v>23563</v>
      </c>
      <c r="J16" s="23">
        <v>26944</v>
      </c>
      <c r="K16" s="23">
        <v>24777</v>
      </c>
      <c r="L16" s="23">
        <v>25003</v>
      </c>
      <c r="M16" s="24">
        <v>23694</v>
      </c>
      <c r="N16" s="24">
        <v>22571</v>
      </c>
      <c r="O16" s="24">
        <v>24525</v>
      </c>
      <c r="P16" s="24">
        <v>24734</v>
      </c>
      <c r="Q16" s="24">
        <v>27366</v>
      </c>
      <c r="R16" s="24">
        <v>26466</v>
      </c>
      <c r="S16" s="24">
        <v>26660</v>
      </c>
      <c r="T16" s="24">
        <v>23886</v>
      </c>
      <c r="U16" s="24">
        <v>24427</v>
      </c>
      <c r="V16" s="24">
        <v>25626</v>
      </c>
      <c r="W16" s="24">
        <v>23910</v>
      </c>
      <c r="X16" s="24">
        <v>23418</v>
      </c>
      <c r="Y16" s="24">
        <v>23791</v>
      </c>
      <c r="Z16" s="24">
        <v>23548</v>
      </c>
      <c r="AA16" s="24">
        <v>23541</v>
      </c>
      <c r="AB16" s="24">
        <v>25530</v>
      </c>
      <c r="AC16" s="24">
        <v>26283</v>
      </c>
      <c r="AD16" s="24">
        <v>26527</v>
      </c>
      <c r="AE16" s="24">
        <v>26808</v>
      </c>
      <c r="AF16" s="24">
        <v>27061</v>
      </c>
      <c r="AG16" s="24">
        <v>25159</v>
      </c>
      <c r="AH16" s="24">
        <v>24712</v>
      </c>
      <c r="AI16" s="24">
        <v>24644</v>
      </c>
      <c r="AJ16" s="24">
        <v>24166</v>
      </c>
      <c r="AK16" s="24">
        <v>22433</v>
      </c>
      <c r="AL16" s="24">
        <v>22091</v>
      </c>
      <c r="AM16" s="24">
        <v>22439</v>
      </c>
      <c r="AN16" s="24">
        <v>22157</v>
      </c>
      <c r="AO16" s="24">
        <v>22510</v>
      </c>
      <c r="AP16" s="24">
        <v>22374</v>
      </c>
      <c r="AQ16" s="24">
        <v>22019</v>
      </c>
      <c r="AR16" s="24">
        <v>22294</v>
      </c>
      <c r="AS16" s="24">
        <v>23097</v>
      </c>
      <c r="AT16" s="25">
        <v>24715</v>
      </c>
      <c r="AU16" s="25">
        <v>25470</v>
      </c>
    </row>
    <row r="17" spans="3:47" ht="15.75" customHeight="1">
      <c r="C17" s="21" t="s">
        <v>28</v>
      </c>
      <c r="D17" s="22">
        <v>0</v>
      </c>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5">
        <v>0</v>
      </c>
      <c r="AU17" s="25">
        <v>0</v>
      </c>
    </row>
    <row r="18" spans="3:47" ht="15.75" customHeight="1">
      <c r="C18" s="21" t="s">
        <v>29</v>
      </c>
      <c r="D18" s="22">
        <v>0</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5">
        <v>0</v>
      </c>
      <c r="AU18" s="25">
        <v>0</v>
      </c>
    </row>
    <row r="19" spans="3:47" ht="15.75" customHeight="1">
      <c r="C19" s="21" t="s">
        <v>30</v>
      </c>
      <c r="D19" s="24">
        <v>9204</v>
      </c>
      <c r="E19" s="24">
        <v>14080</v>
      </c>
      <c r="F19" s="23">
        <v>16661</v>
      </c>
      <c r="G19" s="23">
        <v>6256</v>
      </c>
      <c r="H19" s="23">
        <v>8062</v>
      </c>
      <c r="I19" s="23">
        <v>7428</v>
      </c>
      <c r="J19" s="23">
        <v>6429</v>
      </c>
      <c r="K19" s="23">
        <v>6323</v>
      </c>
      <c r="L19" s="23">
        <v>5360</v>
      </c>
      <c r="M19" s="24">
        <v>6763</v>
      </c>
      <c r="N19" s="24">
        <v>5703</v>
      </c>
      <c r="O19" s="24">
        <v>5622</v>
      </c>
      <c r="P19" s="24">
        <v>7247</v>
      </c>
      <c r="Q19" s="24">
        <v>3959</v>
      </c>
      <c r="R19" s="24">
        <v>6574</v>
      </c>
      <c r="S19" s="24">
        <v>9113</v>
      </c>
      <c r="T19" s="24">
        <v>6964</v>
      </c>
      <c r="U19" s="24">
        <v>6975</v>
      </c>
      <c r="V19" s="24">
        <v>7718</v>
      </c>
      <c r="W19" s="24">
        <v>4426</v>
      </c>
      <c r="X19" s="24">
        <v>5428</v>
      </c>
      <c r="Y19" s="24">
        <v>7876</v>
      </c>
      <c r="Z19" s="24">
        <v>6880</v>
      </c>
      <c r="AA19" s="24">
        <v>10526</v>
      </c>
      <c r="AB19" s="24">
        <v>8153</v>
      </c>
      <c r="AC19" s="24">
        <v>4996</v>
      </c>
      <c r="AD19" s="24">
        <v>6092</v>
      </c>
      <c r="AE19" s="24">
        <v>7710</v>
      </c>
      <c r="AF19" s="24">
        <v>5892</v>
      </c>
      <c r="AG19" s="24">
        <v>5872</v>
      </c>
      <c r="AH19" s="24">
        <v>3663</v>
      </c>
      <c r="AI19" s="24">
        <v>7114</v>
      </c>
      <c r="AJ19" s="24">
        <v>5563</v>
      </c>
      <c r="AK19" s="24">
        <v>6063</v>
      </c>
      <c r="AL19" s="24">
        <v>5323</v>
      </c>
      <c r="AM19" s="24">
        <v>5667</v>
      </c>
      <c r="AN19" s="24">
        <v>10183</v>
      </c>
      <c r="AO19" s="24">
        <v>23476</v>
      </c>
      <c r="AP19" s="24">
        <v>11336</v>
      </c>
      <c r="AQ19" s="24">
        <v>10818</v>
      </c>
      <c r="AR19" s="24">
        <v>12682</v>
      </c>
      <c r="AS19" s="24">
        <v>10147</v>
      </c>
      <c r="AT19" s="25">
        <v>6541</v>
      </c>
      <c r="AU19" s="25">
        <v>6867</v>
      </c>
    </row>
    <row r="20" spans="3:47" ht="15.75" customHeight="1">
      <c r="C20" s="21" t="s">
        <v>25</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5">
        <v>0</v>
      </c>
      <c r="AU20" s="25">
        <v>0</v>
      </c>
    </row>
    <row r="21" spans="3:47" ht="15.75" customHeight="1">
      <c r="C21" s="16" t="s">
        <v>31</v>
      </c>
      <c r="D21" s="19">
        <v>189393</v>
      </c>
      <c r="E21" s="19">
        <v>235135</v>
      </c>
      <c r="F21" s="18">
        <v>213941</v>
      </c>
      <c r="G21" s="18">
        <v>210869</v>
      </c>
      <c r="H21" s="18">
        <v>214956</v>
      </c>
      <c r="I21" s="18">
        <v>209799</v>
      </c>
      <c r="J21" s="18">
        <v>216048</v>
      </c>
      <c r="K21" s="18">
        <v>231150</v>
      </c>
      <c r="L21" s="18">
        <v>208552</v>
      </c>
      <c r="M21" s="19">
        <v>203477</v>
      </c>
      <c r="N21" s="19">
        <v>230392</v>
      </c>
      <c r="O21" s="19">
        <v>219534</v>
      </c>
      <c r="P21" s="19">
        <v>224678</v>
      </c>
      <c r="Q21" s="19">
        <v>247298</v>
      </c>
      <c r="R21" s="19">
        <v>227357</v>
      </c>
      <c r="S21" s="19">
        <v>235742</v>
      </c>
      <c r="T21" s="19">
        <v>221129</v>
      </c>
      <c r="U21" s="19">
        <v>233921</v>
      </c>
      <c r="V21" s="19">
        <v>250490</v>
      </c>
      <c r="W21" s="19">
        <v>249658</v>
      </c>
      <c r="X21" s="19">
        <v>289601</v>
      </c>
      <c r="Y21" s="19">
        <v>300154</v>
      </c>
      <c r="Z21" s="19">
        <v>301320</v>
      </c>
      <c r="AA21" s="19">
        <v>307840</v>
      </c>
      <c r="AB21" s="19">
        <v>288812</v>
      </c>
      <c r="AC21" s="19">
        <v>306682</v>
      </c>
      <c r="AD21" s="19">
        <v>315445</v>
      </c>
      <c r="AE21" s="19">
        <v>313395</v>
      </c>
      <c r="AF21" s="19">
        <v>303740</v>
      </c>
      <c r="AG21" s="19">
        <v>316327</v>
      </c>
      <c r="AH21" s="19">
        <v>321980</v>
      </c>
      <c r="AI21" s="19">
        <v>365216</v>
      </c>
      <c r="AJ21" s="19">
        <v>345014</v>
      </c>
      <c r="AK21" s="19">
        <v>324579</v>
      </c>
      <c r="AL21" s="19">
        <v>336461</v>
      </c>
      <c r="AM21" s="19">
        <v>328927</v>
      </c>
      <c r="AN21" s="19">
        <v>319367</v>
      </c>
      <c r="AO21" s="19">
        <v>345691</v>
      </c>
      <c r="AP21" s="19">
        <v>329971</v>
      </c>
      <c r="AQ21" s="19">
        <v>361879</v>
      </c>
      <c r="AR21" s="19">
        <v>358110</v>
      </c>
      <c r="AS21" s="19">
        <v>347048</v>
      </c>
      <c r="AT21" s="20">
        <v>377600</v>
      </c>
      <c r="AU21" s="20">
        <v>490869</v>
      </c>
    </row>
    <row r="22" spans="3:47" ht="15.75" customHeight="1">
      <c r="C22" s="21" t="s">
        <v>32</v>
      </c>
      <c r="D22" s="24">
        <v>37263</v>
      </c>
      <c r="E22" s="24">
        <v>37645</v>
      </c>
      <c r="F22" s="23">
        <v>41854</v>
      </c>
      <c r="G22" s="23">
        <v>40269</v>
      </c>
      <c r="H22" s="23">
        <v>43163</v>
      </c>
      <c r="I22" s="23">
        <v>37835</v>
      </c>
      <c r="J22" s="23">
        <v>42541</v>
      </c>
      <c r="K22" s="23">
        <v>42962</v>
      </c>
      <c r="L22" s="23">
        <v>36814</v>
      </c>
      <c r="M22" s="24">
        <v>40317</v>
      </c>
      <c r="N22" s="24">
        <v>38846</v>
      </c>
      <c r="O22" s="24">
        <v>45413</v>
      </c>
      <c r="P22" s="24">
        <v>44386</v>
      </c>
      <c r="Q22" s="24">
        <v>42265</v>
      </c>
      <c r="R22" s="24">
        <v>46486</v>
      </c>
      <c r="S22" s="24">
        <v>46573</v>
      </c>
      <c r="T22" s="24">
        <v>44251</v>
      </c>
      <c r="U22" s="24">
        <v>41437</v>
      </c>
      <c r="V22" s="24">
        <v>47500</v>
      </c>
      <c r="W22" s="24">
        <v>47480</v>
      </c>
      <c r="X22" s="24">
        <v>48065</v>
      </c>
      <c r="Y22" s="24">
        <v>45848</v>
      </c>
      <c r="Z22" s="24">
        <v>46509</v>
      </c>
      <c r="AA22" s="24">
        <v>55280</v>
      </c>
      <c r="AB22" s="24">
        <v>49312</v>
      </c>
      <c r="AC22" s="24">
        <v>48029</v>
      </c>
      <c r="AD22" s="24">
        <v>56320</v>
      </c>
      <c r="AE22" s="24">
        <v>51921</v>
      </c>
      <c r="AF22" s="24">
        <v>49145</v>
      </c>
      <c r="AG22" s="24">
        <v>52657</v>
      </c>
      <c r="AH22" s="24">
        <v>53301</v>
      </c>
      <c r="AI22" s="24">
        <v>57834</v>
      </c>
      <c r="AJ22" s="24">
        <v>61468</v>
      </c>
      <c r="AK22" s="24">
        <v>54597</v>
      </c>
      <c r="AL22" s="24">
        <v>57744</v>
      </c>
      <c r="AM22" s="24">
        <v>62420</v>
      </c>
      <c r="AN22" s="24">
        <v>55908</v>
      </c>
      <c r="AO22" s="24">
        <v>68015</v>
      </c>
      <c r="AP22" s="24">
        <v>60718</v>
      </c>
      <c r="AQ22" s="24">
        <v>56266</v>
      </c>
      <c r="AR22" s="24">
        <v>63655</v>
      </c>
      <c r="AS22" s="24">
        <v>61693</v>
      </c>
      <c r="AT22" s="25">
        <v>59040</v>
      </c>
      <c r="AU22" s="25">
        <v>69114</v>
      </c>
    </row>
    <row r="23" spans="3:47" ht="15.75" customHeight="1">
      <c r="C23" s="21" t="s">
        <v>33</v>
      </c>
      <c r="D23" s="24">
        <v>152130</v>
      </c>
      <c r="E23" s="24">
        <v>197490</v>
      </c>
      <c r="F23" s="23">
        <v>172087</v>
      </c>
      <c r="G23" s="23">
        <v>170600</v>
      </c>
      <c r="H23" s="23">
        <v>171793</v>
      </c>
      <c r="I23" s="23">
        <v>171964</v>
      </c>
      <c r="J23" s="23">
        <v>173507</v>
      </c>
      <c r="K23" s="23">
        <v>188188</v>
      </c>
      <c r="L23" s="23">
        <v>171738</v>
      </c>
      <c r="M23" s="24">
        <v>163160</v>
      </c>
      <c r="N23" s="24">
        <v>191546</v>
      </c>
      <c r="O23" s="24">
        <v>174121</v>
      </c>
      <c r="P23" s="24">
        <v>180292</v>
      </c>
      <c r="Q23" s="24">
        <v>205033</v>
      </c>
      <c r="R23" s="24">
        <v>180871</v>
      </c>
      <c r="S23" s="24">
        <v>189169</v>
      </c>
      <c r="T23" s="24">
        <v>176878</v>
      </c>
      <c r="U23" s="24">
        <v>192484</v>
      </c>
      <c r="V23" s="24">
        <v>202990</v>
      </c>
      <c r="W23" s="24">
        <v>202178</v>
      </c>
      <c r="X23" s="24">
        <v>241536</v>
      </c>
      <c r="Y23" s="24">
        <v>254306</v>
      </c>
      <c r="Z23" s="24">
        <v>254811</v>
      </c>
      <c r="AA23" s="24">
        <v>252560</v>
      </c>
      <c r="AB23" s="24">
        <v>239500</v>
      </c>
      <c r="AC23" s="24">
        <v>258653</v>
      </c>
      <c r="AD23" s="24">
        <v>259125</v>
      </c>
      <c r="AE23" s="24">
        <v>261474</v>
      </c>
      <c r="AF23" s="24">
        <v>254595</v>
      </c>
      <c r="AG23" s="24">
        <v>263670</v>
      </c>
      <c r="AH23" s="24">
        <v>268679</v>
      </c>
      <c r="AI23" s="24">
        <v>307382</v>
      </c>
      <c r="AJ23" s="24">
        <v>283546</v>
      </c>
      <c r="AK23" s="24">
        <v>269982</v>
      </c>
      <c r="AL23" s="24">
        <v>278717</v>
      </c>
      <c r="AM23" s="24">
        <v>266507</v>
      </c>
      <c r="AN23" s="24">
        <v>263459</v>
      </c>
      <c r="AO23" s="24">
        <v>277676</v>
      </c>
      <c r="AP23" s="24">
        <v>269253</v>
      </c>
      <c r="AQ23" s="24">
        <v>305613</v>
      </c>
      <c r="AR23" s="24">
        <v>294455</v>
      </c>
      <c r="AS23" s="24">
        <v>285355</v>
      </c>
      <c r="AT23" s="25">
        <v>318560</v>
      </c>
      <c r="AU23" s="25">
        <v>421755</v>
      </c>
    </row>
    <row r="24" spans="3:47" ht="15.75" customHeight="1">
      <c r="C24" s="21" t="s">
        <v>34</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5">
        <v>0</v>
      </c>
      <c r="AU24" s="25">
        <v>0</v>
      </c>
    </row>
    <row r="25" spans="3:47" ht="15.75" customHeight="1">
      <c r="C25" s="16" t="s">
        <v>126</v>
      </c>
      <c r="D25" s="19">
        <v>530132</v>
      </c>
      <c r="E25" s="19">
        <v>352396</v>
      </c>
      <c r="F25" s="18">
        <v>338181</v>
      </c>
      <c r="G25" s="18">
        <v>372760</v>
      </c>
      <c r="H25" s="18">
        <v>390215</v>
      </c>
      <c r="I25" s="18">
        <v>408848</v>
      </c>
      <c r="J25" s="18">
        <v>414190</v>
      </c>
      <c r="K25" s="18">
        <v>464937</v>
      </c>
      <c r="L25" s="18">
        <v>499688</v>
      </c>
      <c r="M25" s="19">
        <v>486135</v>
      </c>
      <c r="N25" s="19">
        <v>405574</v>
      </c>
      <c r="O25" s="19">
        <v>410317</v>
      </c>
      <c r="P25" s="19">
        <v>363702</v>
      </c>
      <c r="Q25" s="19">
        <v>390770</v>
      </c>
      <c r="R25" s="19">
        <v>406078</v>
      </c>
      <c r="S25" s="19">
        <v>411679</v>
      </c>
      <c r="T25" s="19">
        <v>417518</v>
      </c>
      <c r="U25" s="19">
        <v>428321</v>
      </c>
      <c r="V25" s="19">
        <v>464688</v>
      </c>
      <c r="W25" s="19">
        <v>419036</v>
      </c>
      <c r="X25" s="19">
        <v>444891</v>
      </c>
      <c r="Y25" s="19">
        <v>418197</v>
      </c>
      <c r="Z25" s="19">
        <v>402341</v>
      </c>
      <c r="AA25" s="19">
        <v>392656</v>
      </c>
      <c r="AB25" s="19">
        <v>412889</v>
      </c>
      <c r="AC25" s="19">
        <v>364574</v>
      </c>
      <c r="AD25" s="19">
        <v>363183</v>
      </c>
      <c r="AE25" s="19">
        <v>433860</v>
      </c>
      <c r="AF25" s="19">
        <v>463064</v>
      </c>
      <c r="AG25" s="19">
        <v>534781</v>
      </c>
      <c r="AH25" s="19">
        <v>570064</v>
      </c>
      <c r="AI25" s="19">
        <v>572959</v>
      </c>
      <c r="AJ25" s="19">
        <v>614958</v>
      </c>
      <c r="AK25" s="19">
        <v>630650</v>
      </c>
      <c r="AL25" s="19">
        <v>649085</v>
      </c>
      <c r="AM25" s="19">
        <v>623725</v>
      </c>
      <c r="AN25" s="19">
        <v>570280</v>
      </c>
      <c r="AO25" s="19">
        <v>575382</v>
      </c>
      <c r="AP25" s="19">
        <v>486343</v>
      </c>
      <c r="AQ25" s="19">
        <v>496439</v>
      </c>
      <c r="AR25" s="19">
        <v>472841</v>
      </c>
      <c r="AS25" s="19">
        <v>419770</v>
      </c>
      <c r="AT25" s="20">
        <v>442442</v>
      </c>
      <c r="AU25" s="20">
        <v>464041</v>
      </c>
    </row>
    <row r="26" spans="3:47" ht="15.75" customHeight="1">
      <c r="C26" s="16" t="s">
        <v>35</v>
      </c>
      <c r="D26" s="19">
        <v>578950</v>
      </c>
      <c r="E26" s="19">
        <v>413850</v>
      </c>
      <c r="F26" s="18">
        <v>404635</v>
      </c>
      <c r="G26" s="18">
        <v>444278</v>
      </c>
      <c r="H26" s="18">
        <v>469302</v>
      </c>
      <c r="I26" s="18">
        <v>484426</v>
      </c>
      <c r="J26" s="18">
        <v>472591</v>
      </c>
      <c r="K26" s="18">
        <v>524419</v>
      </c>
      <c r="L26" s="18">
        <v>555508</v>
      </c>
      <c r="M26" s="19">
        <v>539248</v>
      </c>
      <c r="N26" s="19">
        <v>454201</v>
      </c>
      <c r="O26" s="19">
        <v>460184</v>
      </c>
      <c r="P26" s="19">
        <v>416758</v>
      </c>
      <c r="Q26" s="19">
        <v>448391</v>
      </c>
      <c r="R26" s="19">
        <v>465091</v>
      </c>
      <c r="S26" s="19">
        <v>471025</v>
      </c>
      <c r="T26" s="19">
        <v>483588</v>
      </c>
      <c r="U26" s="19">
        <v>493121</v>
      </c>
      <c r="V26" s="19">
        <v>513129</v>
      </c>
      <c r="W26" s="19">
        <v>484418</v>
      </c>
      <c r="X26" s="19">
        <v>507576</v>
      </c>
      <c r="Y26" s="19">
        <v>483098</v>
      </c>
      <c r="Z26" s="19">
        <v>465667</v>
      </c>
      <c r="AA26" s="19">
        <v>459084</v>
      </c>
      <c r="AB26" s="19">
        <v>491958</v>
      </c>
      <c r="AC26" s="19">
        <v>455523</v>
      </c>
      <c r="AD26" s="19">
        <v>461901</v>
      </c>
      <c r="AE26" s="19">
        <v>544859</v>
      </c>
      <c r="AF26" s="19">
        <v>591418</v>
      </c>
      <c r="AG26" s="19">
        <v>661304</v>
      </c>
      <c r="AH26" s="19">
        <v>677579</v>
      </c>
      <c r="AI26" s="19">
        <v>685634</v>
      </c>
      <c r="AJ26" s="19">
        <v>735111</v>
      </c>
      <c r="AK26" s="19">
        <v>747856</v>
      </c>
      <c r="AL26" s="19">
        <v>776535</v>
      </c>
      <c r="AM26" s="19">
        <v>753508</v>
      </c>
      <c r="AN26" s="19">
        <v>701342</v>
      </c>
      <c r="AO26" s="19">
        <v>702879</v>
      </c>
      <c r="AP26" s="19">
        <v>631877</v>
      </c>
      <c r="AQ26" s="19">
        <v>654290</v>
      </c>
      <c r="AR26" s="19">
        <v>632091</v>
      </c>
      <c r="AS26" s="19">
        <v>575356</v>
      </c>
      <c r="AT26" s="20">
        <v>572217</v>
      </c>
      <c r="AU26" s="20">
        <v>598377</v>
      </c>
    </row>
    <row r="27" spans="3:47" ht="15.75" customHeight="1">
      <c r="C27" s="16" t="s">
        <v>36</v>
      </c>
      <c r="D27" s="19">
        <v>689076</v>
      </c>
      <c r="E27" s="19">
        <v>527002</v>
      </c>
      <c r="F27" s="18">
        <v>514240</v>
      </c>
      <c r="G27" s="18">
        <v>554112</v>
      </c>
      <c r="H27" s="18">
        <v>575431</v>
      </c>
      <c r="I27" s="18">
        <v>596450</v>
      </c>
      <c r="J27" s="18">
        <v>589112</v>
      </c>
      <c r="K27" s="18">
        <v>650851</v>
      </c>
      <c r="L27" s="18">
        <v>674220</v>
      </c>
      <c r="M27" s="19">
        <v>680034</v>
      </c>
      <c r="N27" s="19">
        <v>599746</v>
      </c>
      <c r="O27" s="19">
        <v>606203</v>
      </c>
      <c r="P27" s="19">
        <v>564865</v>
      </c>
      <c r="Q27" s="19">
        <v>587225</v>
      </c>
      <c r="R27" s="19">
        <v>609380</v>
      </c>
      <c r="S27" s="19">
        <v>617898</v>
      </c>
      <c r="T27" s="19">
        <v>643634</v>
      </c>
      <c r="U27" s="19">
        <v>653582</v>
      </c>
      <c r="V27" s="19">
        <v>669823</v>
      </c>
      <c r="W27" s="19">
        <v>651814</v>
      </c>
      <c r="X27" s="19">
        <v>672319</v>
      </c>
      <c r="Y27" s="19">
        <v>649681</v>
      </c>
      <c r="Z27" s="19">
        <v>633948</v>
      </c>
      <c r="AA27" s="19">
        <v>636582</v>
      </c>
      <c r="AB27" s="19">
        <v>669026</v>
      </c>
      <c r="AC27" s="19">
        <v>626982</v>
      </c>
      <c r="AD27" s="19">
        <v>631899</v>
      </c>
      <c r="AE27" s="19">
        <v>722526</v>
      </c>
      <c r="AF27" s="19">
        <v>765480</v>
      </c>
      <c r="AG27" s="19">
        <v>842642</v>
      </c>
      <c r="AH27" s="19">
        <v>870864</v>
      </c>
      <c r="AI27" s="19">
        <v>898453</v>
      </c>
      <c r="AJ27" s="19">
        <v>955471</v>
      </c>
      <c r="AK27" s="19">
        <v>976296</v>
      </c>
      <c r="AL27" s="19">
        <v>1001716</v>
      </c>
      <c r="AM27" s="19">
        <v>999624</v>
      </c>
      <c r="AN27" s="19">
        <v>959698</v>
      </c>
      <c r="AO27" s="19">
        <v>965029</v>
      </c>
      <c r="AP27" s="19">
        <v>893548</v>
      </c>
      <c r="AQ27" s="19">
        <v>899636</v>
      </c>
      <c r="AR27" s="19">
        <v>879528</v>
      </c>
      <c r="AS27" s="19">
        <v>823712</v>
      </c>
      <c r="AT27" s="20">
        <v>809262</v>
      </c>
      <c r="AU27" s="20">
        <v>821666</v>
      </c>
    </row>
    <row r="28" spans="3:47" ht="15.75" customHeight="1">
      <c r="C28" s="21" t="s">
        <v>37</v>
      </c>
      <c r="D28" s="24">
        <v>670536</v>
      </c>
      <c r="E28" s="24">
        <v>490793</v>
      </c>
      <c r="F28" s="23">
        <v>476009</v>
      </c>
      <c r="G28" s="23">
        <v>513726</v>
      </c>
      <c r="H28" s="23">
        <v>532376</v>
      </c>
      <c r="I28" s="23">
        <v>553829</v>
      </c>
      <c r="J28" s="23">
        <v>541727</v>
      </c>
      <c r="K28" s="23">
        <v>600743</v>
      </c>
      <c r="L28" s="23">
        <v>636107</v>
      </c>
      <c r="M28" s="24">
        <v>643824</v>
      </c>
      <c r="N28" s="24">
        <v>565915</v>
      </c>
      <c r="O28" s="24">
        <v>572570</v>
      </c>
      <c r="P28" s="24">
        <v>531501</v>
      </c>
      <c r="Q28" s="24">
        <v>551012</v>
      </c>
      <c r="R28" s="24">
        <v>573219</v>
      </c>
      <c r="S28" s="24">
        <v>589418</v>
      </c>
      <c r="T28" s="24">
        <v>617113</v>
      </c>
      <c r="U28" s="24">
        <v>623882</v>
      </c>
      <c r="V28" s="24">
        <v>625862</v>
      </c>
      <c r="W28" s="24">
        <v>597924</v>
      </c>
      <c r="X28" s="24">
        <v>613929</v>
      </c>
      <c r="Y28" s="24">
        <v>590239</v>
      </c>
      <c r="Z28" s="24">
        <v>573284</v>
      </c>
      <c r="AA28" s="24">
        <v>576260</v>
      </c>
      <c r="AB28" s="24">
        <v>610203</v>
      </c>
      <c r="AC28" s="24">
        <v>568506</v>
      </c>
      <c r="AD28" s="24">
        <v>574797</v>
      </c>
      <c r="AE28" s="24">
        <v>666371</v>
      </c>
      <c r="AF28" s="24">
        <v>713029</v>
      </c>
      <c r="AG28" s="24">
        <v>793891</v>
      </c>
      <c r="AH28" s="24">
        <v>811013</v>
      </c>
      <c r="AI28" s="24">
        <v>838985</v>
      </c>
      <c r="AJ28" s="24">
        <v>897111</v>
      </c>
      <c r="AK28" s="24">
        <v>917189</v>
      </c>
      <c r="AL28" s="24">
        <v>941968</v>
      </c>
      <c r="AM28" s="24">
        <v>941781</v>
      </c>
      <c r="AN28" s="24">
        <v>905994</v>
      </c>
      <c r="AO28" s="24">
        <v>912188</v>
      </c>
      <c r="AP28" s="24">
        <v>830477</v>
      </c>
      <c r="AQ28" s="24">
        <v>825462</v>
      </c>
      <c r="AR28" s="24">
        <v>780795</v>
      </c>
      <c r="AS28" s="24">
        <v>707677</v>
      </c>
      <c r="AT28" s="25">
        <v>681985</v>
      </c>
      <c r="AU28" s="25">
        <v>734091</v>
      </c>
    </row>
    <row r="29" spans="3:47" ht="15.75" customHeight="1">
      <c r="C29" s="21" t="s">
        <v>38</v>
      </c>
      <c r="D29" s="24">
        <v>18540</v>
      </c>
      <c r="E29" s="24">
        <v>36209</v>
      </c>
      <c r="F29" s="23">
        <v>38231</v>
      </c>
      <c r="G29" s="23">
        <v>40386</v>
      </c>
      <c r="H29" s="23">
        <v>43055</v>
      </c>
      <c r="I29" s="23">
        <v>42621</v>
      </c>
      <c r="J29" s="23">
        <v>47385</v>
      </c>
      <c r="K29" s="23">
        <v>50108</v>
      </c>
      <c r="L29" s="23">
        <v>38113</v>
      </c>
      <c r="M29" s="24">
        <v>36210</v>
      </c>
      <c r="N29" s="24">
        <v>33831</v>
      </c>
      <c r="O29" s="24">
        <v>33633</v>
      </c>
      <c r="P29" s="24">
        <v>33364</v>
      </c>
      <c r="Q29" s="24">
        <v>36213</v>
      </c>
      <c r="R29" s="24">
        <v>36161</v>
      </c>
      <c r="S29" s="24">
        <v>28480</v>
      </c>
      <c r="T29" s="24">
        <v>26521</v>
      </c>
      <c r="U29" s="24">
        <v>29700</v>
      </c>
      <c r="V29" s="24">
        <v>43961</v>
      </c>
      <c r="W29" s="24">
        <v>53890</v>
      </c>
      <c r="X29" s="24">
        <v>58390</v>
      </c>
      <c r="Y29" s="24">
        <v>59442</v>
      </c>
      <c r="Z29" s="24">
        <v>60664</v>
      </c>
      <c r="AA29" s="24">
        <v>60322</v>
      </c>
      <c r="AB29" s="24">
        <v>58823</v>
      </c>
      <c r="AC29" s="24">
        <v>58476</v>
      </c>
      <c r="AD29" s="24">
        <v>57102</v>
      </c>
      <c r="AE29" s="24">
        <v>56155</v>
      </c>
      <c r="AF29" s="24">
        <v>52451</v>
      </c>
      <c r="AG29" s="24">
        <v>48751</v>
      </c>
      <c r="AH29" s="24">
        <v>59851</v>
      </c>
      <c r="AI29" s="24">
        <v>59468</v>
      </c>
      <c r="AJ29" s="24">
        <v>58360</v>
      </c>
      <c r="AK29" s="24">
        <v>59107</v>
      </c>
      <c r="AL29" s="24">
        <v>59748</v>
      </c>
      <c r="AM29" s="24">
        <v>57843</v>
      </c>
      <c r="AN29" s="24">
        <v>53704</v>
      </c>
      <c r="AO29" s="24">
        <v>52841</v>
      </c>
      <c r="AP29" s="24">
        <v>63071</v>
      </c>
      <c r="AQ29" s="24">
        <v>74174</v>
      </c>
      <c r="AR29" s="24">
        <v>98733</v>
      </c>
      <c r="AS29" s="24">
        <v>116035</v>
      </c>
      <c r="AT29" s="25">
        <v>127277</v>
      </c>
      <c r="AU29" s="25">
        <v>87575</v>
      </c>
    </row>
    <row r="30" spans="3:47" ht="15.75" customHeight="1">
      <c r="C30" s="16" t="s">
        <v>39</v>
      </c>
      <c r="D30" s="19">
        <v>110126</v>
      </c>
      <c r="E30" s="19">
        <v>113152</v>
      </c>
      <c r="F30" s="18">
        <v>109605</v>
      </c>
      <c r="G30" s="18">
        <v>109834</v>
      </c>
      <c r="H30" s="18">
        <v>106129</v>
      </c>
      <c r="I30" s="18">
        <v>112024</v>
      </c>
      <c r="J30" s="18">
        <v>116521</v>
      </c>
      <c r="K30" s="18">
        <v>126432</v>
      </c>
      <c r="L30" s="18">
        <v>118712</v>
      </c>
      <c r="M30" s="19">
        <v>140786</v>
      </c>
      <c r="N30" s="19">
        <v>145545</v>
      </c>
      <c r="O30" s="19">
        <v>146019</v>
      </c>
      <c r="P30" s="19">
        <v>148107</v>
      </c>
      <c r="Q30" s="19">
        <v>138834</v>
      </c>
      <c r="R30" s="19">
        <v>144289</v>
      </c>
      <c r="S30" s="19">
        <v>146873</v>
      </c>
      <c r="T30" s="19">
        <v>160046</v>
      </c>
      <c r="U30" s="19">
        <v>160461</v>
      </c>
      <c r="V30" s="19">
        <v>156694</v>
      </c>
      <c r="W30" s="19">
        <v>167396</v>
      </c>
      <c r="X30" s="19">
        <v>164743</v>
      </c>
      <c r="Y30" s="19">
        <v>166583</v>
      </c>
      <c r="Z30" s="19">
        <v>168281</v>
      </c>
      <c r="AA30" s="19">
        <v>177498</v>
      </c>
      <c r="AB30" s="19">
        <v>177068</v>
      </c>
      <c r="AC30" s="19">
        <v>171459</v>
      </c>
      <c r="AD30" s="19">
        <v>169998</v>
      </c>
      <c r="AE30" s="19">
        <v>177667</v>
      </c>
      <c r="AF30" s="19">
        <v>174062</v>
      </c>
      <c r="AG30" s="19">
        <v>181338</v>
      </c>
      <c r="AH30" s="19">
        <v>193285</v>
      </c>
      <c r="AI30" s="19">
        <v>212819</v>
      </c>
      <c r="AJ30" s="19">
        <v>220360</v>
      </c>
      <c r="AK30" s="19">
        <v>228440</v>
      </c>
      <c r="AL30" s="19">
        <v>225181</v>
      </c>
      <c r="AM30" s="19">
        <v>246116</v>
      </c>
      <c r="AN30" s="19">
        <v>258356</v>
      </c>
      <c r="AO30" s="19">
        <v>262150</v>
      </c>
      <c r="AP30" s="19">
        <v>261671</v>
      </c>
      <c r="AQ30" s="19">
        <v>245346</v>
      </c>
      <c r="AR30" s="19">
        <v>247437</v>
      </c>
      <c r="AS30" s="19">
        <v>248356</v>
      </c>
      <c r="AT30" s="25">
        <v>237045</v>
      </c>
      <c r="AU30" s="25">
        <v>223289</v>
      </c>
    </row>
    <row r="31" spans="3:47" ht="15.75" customHeight="1">
      <c r="C31" s="21" t="s">
        <v>40</v>
      </c>
      <c r="D31" s="24">
        <v>110126</v>
      </c>
      <c r="E31" s="24">
        <v>113152</v>
      </c>
      <c r="F31" s="23">
        <v>109605</v>
      </c>
      <c r="G31" s="23">
        <v>109834</v>
      </c>
      <c r="H31" s="23">
        <v>106129</v>
      </c>
      <c r="I31" s="23">
        <v>112024</v>
      </c>
      <c r="J31" s="23">
        <v>116521</v>
      </c>
      <c r="K31" s="23">
        <v>126432</v>
      </c>
      <c r="L31" s="23">
        <v>118712</v>
      </c>
      <c r="M31" s="24">
        <v>140786</v>
      </c>
      <c r="N31" s="24">
        <v>145545</v>
      </c>
      <c r="O31" s="24">
        <v>146019</v>
      </c>
      <c r="P31" s="24">
        <v>148107</v>
      </c>
      <c r="Q31" s="24">
        <v>138834</v>
      </c>
      <c r="R31" s="24">
        <v>144289</v>
      </c>
      <c r="S31" s="24">
        <v>146873</v>
      </c>
      <c r="T31" s="24">
        <v>160046</v>
      </c>
      <c r="U31" s="24">
        <v>160461</v>
      </c>
      <c r="V31" s="24">
        <v>156694</v>
      </c>
      <c r="W31" s="24">
        <v>167396</v>
      </c>
      <c r="X31" s="24">
        <v>164743</v>
      </c>
      <c r="Y31" s="24">
        <v>166583</v>
      </c>
      <c r="Z31" s="24">
        <v>168281</v>
      </c>
      <c r="AA31" s="24">
        <v>177498</v>
      </c>
      <c r="AB31" s="24">
        <v>177068</v>
      </c>
      <c r="AC31" s="24">
        <v>171459</v>
      </c>
      <c r="AD31" s="24">
        <v>169998</v>
      </c>
      <c r="AE31" s="24">
        <v>177667</v>
      </c>
      <c r="AF31" s="24">
        <v>174062</v>
      </c>
      <c r="AG31" s="24">
        <v>181338</v>
      </c>
      <c r="AH31" s="24">
        <v>193285</v>
      </c>
      <c r="AI31" s="24">
        <v>212819</v>
      </c>
      <c r="AJ31" s="24">
        <v>220360</v>
      </c>
      <c r="AK31" s="24">
        <v>228440</v>
      </c>
      <c r="AL31" s="24">
        <v>225181</v>
      </c>
      <c r="AM31" s="24">
        <v>246116</v>
      </c>
      <c r="AN31" s="24">
        <v>258356</v>
      </c>
      <c r="AO31" s="24">
        <v>262150</v>
      </c>
      <c r="AP31" s="24">
        <v>261671</v>
      </c>
      <c r="AQ31" s="24">
        <v>245346</v>
      </c>
      <c r="AR31" s="24">
        <v>247437</v>
      </c>
      <c r="AS31" s="24">
        <v>248356</v>
      </c>
      <c r="AT31" s="25">
        <v>237045</v>
      </c>
      <c r="AU31" s="25">
        <v>223289</v>
      </c>
    </row>
    <row r="32" spans="3:47" ht="15.75" customHeight="1">
      <c r="C32" s="21" t="s">
        <v>41</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25">
        <v>0</v>
      </c>
      <c r="AU32" s="25">
        <v>0</v>
      </c>
    </row>
    <row r="33" spans="3:47" ht="15.75" customHeight="1">
      <c r="C33" s="16" t="s">
        <v>127</v>
      </c>
      <c r="D33" s="19">
        <v>-48818</v>
      </c>
      <c r="E33" s="19">
        <v>-61454</v>
      </c>
      <c r="F33" s="18">
        <v>-66454</v>
      </c>
      <c r="G33" s="18">
        <v>-71518</v>
      </c>
      <c r="H33" s="18">
        <v>-79087</v>
      </c>
      <c r="I33" s="18">
        <v>-75578</v>
      </c>
      <c r="J33" s="18">
        <v>-58401</v>
      </c>
      <c r="K33" s="18">
        <v>-59482</v>
      </c>
      <c r="L33" s="18">
        <v>-55820</v>
      </c>
      <c r="M33" s="19">
        <v>-53113</v>
      </c>
      <c r="N33" s="19">
        <v>-48627</v>
      </c>
      <c r="O33" s="19">
        <v>-49867</v>
      </c>
      <c r="P33" s="19">
        <v>-53056</v>
      </c>
      <c r="Q33" s="19">
        <v>-57621</v>
      </c>
      <c r="R33" s="19">
        <v>-59013</v>
      </c>
      <c r="S33" s="19">
        <v>-59346</v>
      </c>
      <c r="T33" s="19">
        <v>-66070</v>
      </c>
      <c r="U33" s="19">
        <v>-64800</v>
      </c>
      <c r="V33" s="19">
        <v>-48441</v>
      </c>
      <c r="W33" s="19">
        <v>-65382</v>
      </c>
      <c r="X33" s="19">
        <v>-62685</v>
      </c>
      <c r="Y33" s="19">
        <v>-64901</v>
      </c>
      <c r="Z33" s="19">
        <v>-63326</v>
      </c>
      <c r="AA33" s="19">
        <v>-66428</v>
      </c>
      <c r="AB33" s="19">
        <v>-79069</v>
      </c>
      <c r="AC33" s="19">
        <v>-90949</v>
      </c>
      <c r="AD33" s="19">
        <v>-98718</v>
      </c>
      <c r="AE33" s="19">
        <v>-110999</v>
      </c>
      <c r="AF33" s="19">
        <v>-128354</v>
      </c>
      <c r="AG33" s="19">
        <v>-126523</v>
      </c>
      <c r="AH33" s="19">
        <v>-107515</v>
      </c>
      <c r="AI33" s="19">
        <v>-112675</v>
      </c>
      <c r="AJ33" s="19">
        <v>-120153</v>
      </c>
      <c r="AK33" s="19">
        <v>-117206</v>
      </c>
      <c r="AL33" s="19">
        <v>-127450</v>
      </c>
      <c r="AM33" s="19">
        <v>-129783</v>
      </c>
      <c r="AN33" s="19">
        <v>-131062</v>
      </c>
      <c r="AO33" s="19">
        <v>-127497</v>
      </c>
      <c r="AP33" s="19">
        <v>-145534</v>
      </c>
      <c r="AQ33" s="19">
        <v>-157851</v>
      </c>
      <c r="AR33" s="19">
        <v>-159250</v>
      </c>
      <c r="AS33" s="19">
        <v>-155586</v>
      </c>
      <c r="AT33" s="20">
        <v>-129775</v>
      </c>
      <c r="AU33" s="20">
        <v>-134336</v>
      </c>
    </row>
    <row r="34" spans="3:47" ht="15.75" customHeight="1">
      <c r="C34" s="16" t="s">
        <v>42</v>
      </c>
      <c r="D34" s="19">
        <v>32232</v>
      </c>
      <c r="E34" s="19">
        <v>22139</v>
      </c>
      <c r="F34" s="18">
        <v>16082</v>
      </c>
      <c r="G34" s="18">
        <v>10854</v>
      </c>
      <c r="H34" s="18">
        <v>6961</v>
      </c>
      <c r="I34" s="18">
        <v>14864</v>
      </c>
      <c r="J34" s="18">
        <v>35025</v>
      </c>
      <c r="K34" s="18">
        <v>33742</v>
      </c>
      <c r="L34" s="18">
        <v>34364</v>
      </c>
      <c r="M34" s="19">
        <v>34232</v>
      </c>
      <c r="N34" s="19">
        <v>38049</v>
      </c>
      <c r="O34" s="19">
        <v>37906</v>
      </c>
      <c r="P34" s="19">
        <v>36855</v>
      </c>
      <c r="Q34" s="19">
        <v>34983</v>
      </c>
      <c r="R34" s="19">
        <v>31822</v>
      </c>
      <c r="S34" s="19">
        <v>29144</v>
      </c>
      <c r="T34" s="19">
        <v>26826</v>
      </c>
      <c r="U34" s="19">
        <v>28205</v>
      </c>
      <c r="V34" s="19">
        <v>51656</v>
      </c>
      <c r="W34" s="19">
        <v>53386</v>
      </c>
      <c r="X34" s="19">
        <v>54905</v>
      </c>
      <c r="Y34" s="19">
        <v>54918</v>
      </c>
      <c r="Z34" s="19">
        <v>54427</v>
      </c>
      <c r="AA34" s="19">
        <v>51949</v>
      </c>
      <c r="AB34" s="19">
        <v>45465</v>
      </c>
      <c r="AC34" s="19">
        <v>35320</v>
      </c>
      <c r="AD34" s="19">
        <v>28073</v>
      </c>
      <c r="AE34" s="19">
        <v>19063</v>
      </c>
      <c r="AF34" s="19">
        <v>11475</v>
      </c>
      <c r="AG34" s="19">
        <v>10948</v>
      </c>
      <c r="AH34" s="19">
        <v>40074</v>
      </c>
      <c r="AI34" s="19">
        <v>40891</v>
      </c>
      <c r="AJ34" s="19">
        <v>40282</v>
      </c>
      <c r="AK34" s="19">
        <v>40258</v>
      </c>
      <c r="AL34" s="19">
        <v>37287</v>
      </c>
      <c r="AM34" s="19">
        <v>32557</v>
      </c>
      <c r="AN34" s="19">
        <v>28845</v>
      </c>
      <c r="AO34" s="19">
        <v>24937</v>
      </c>
      <c r="AP34" s="19">
        <v>16962</v>
      </c>
      <c r="AQ34" s="19">
        <v>11106</v>
      </c>
      <c r="AR34" s="19">
        <v>7751</v>
      </c>
      <c r="AS34" s="19">
        <v>12143</v>
      </c>
      <c r="AT34" s="20">
        <v>46035</v>
      </c>
      <c r="AU34" s="20">
        <v>45583</v>
      </c>
    </row>
    <row r="35" spans="3:47" ht="15.75" customHeight="1">
      <c r="C35" s="21" t="s">
        <v>43</v>
      </c>
      <c r="D35" s="24">
        <v>80</v>
      </c>
      <c r="E35" s="24">
        <v>92</v>
      </c>
      <c r="F35" s="23">
        <v>94</v>
      </c>
      <c r="G35" s="23">
        <v>82</v>
      </c>
      <c r="H35" s="23">
        <v>80</v>
      </c>
      <c r="I35" s="23">
        <v>80</v>
      </c>
      <c r="J35" s="23">
        <v>87</v>
      </c>
      <c r="K35" s="23">
        <v>80</v>
      </c>
      <c r="L35" s="23">
        <v>80</v>
      </c>
      <c r="M35" s="24">
        <v>80</v>
      </c>
      <c r="N35" s="24">
        <v>80</v>
      </c>
      <c r="O35" s="24">
        <v>78</v>
      </c>
      <c r="P35" s="24">
        <v>78</v>
      </c>
      <c r="Q35" s="24">
        <v>79</v>
      </c>
      <c r="R35" s="24">
        <v>79</v>
      </c>
      <c r="S35" s="24">
        <v>78</v>
      </c>
      <c r="T35" s="24">
        <v>77</v>
      </c>
      <c r="U35" s="24">
        <v>76</v>
      </c>
      <c r="V35" s="24">
        <v>76</v>
      </c>
      <c r="W35" s="24">
        <v>76</v>
      </c>
      <c r="X35" s="24">
        <v>76</v>
      </c>
      <c r="Y35" s="24">
        <v>76</v>
      </c>
      <c r="Z35" s="24">
        <v>90</v>
      </c>
      <c r="AA35" s="24">
        <v>76</v>
      </c>
      <c r="AB35" s="24">
        <v>75</v>
      </c>
      <c r="AC35" s="24">
        <v>75</v>
      </c>
      <c r="AD35" s="24">
        <v>75</v>
      </c>
      <c r="AE35" s="24">
        <v>75</v>
      </c>
      <c r="AF35" s="24">
        <v>75</v>
      </c>
      <c r="AG35" s="24">
        <v>75</v>
      </c>
      <c r="AH35" s="24">
        <v>75</v>
      </c>
      <c r="AI35" s="24">
        <v>75</v>
      </c>
      <c r="AJ35" s="24">
        <v>75</v>
      </c>
      <c r="AK35" s="24">
        <v>75</v>
      </c>
      <c r="AL35" s="24">
        <v>75</v>
      </c>
      <c r="AM35" s="24">
        <v>75</v>
      </c>
      <c r="AN35" s="24">
        <v>79</v>
      </c>
      <c r="AO35" s="24">
        <v>75</v>
      </c>
      <c r="AP35" s="24">
        <v>161</v>
      </c>
      <c r="AQ35" s="24">
        <v>75</v>
      </c>
      <c r="AR35" s="24">
        <v>75</v>
      </c>
      <c r="AS35" s="24">
        <v>75</v>
      </c>
      <c r="AT35" s="25">
        <v>75</v>
      </c>
      <c r="AU35" s="25">
        <v>75</v>
      </c>
    </row>
    <row r="36" spans="3:47" ht="15.75" customHeight="1">
      <c r="C36" s="21" t="s">
        <v>44</v>
      </c>
      <c r="D36" s="24">
        <v>32152</v>
      </c>
      <c r="E36" s="24">
        <v>22047</v>
      </c>
      <c r="F36" s="23">
        <v>15988</v>
      </c>
      <c r="G36" s="23">
        <v>10772</v>
      </c>
      <c r="H36" s="23">
        <v>6881</v>
      </c>
      <c r="I36" s="23">
        <v>14784</v>
      </c>
      <c r="J36" s="23">
        <v>34938</v>
      </c>
      <c r="K36" s="23">
        <v>33662</v>
      </c>
      <c r="L36" s="23">
        <v>34284</v>
      </c>
      <c r="M36" s="24">
        <v>34152</v>
      </c>
      <c r="N36" s="24">
        <v>37969</v>
      </c>
      <c r="O36" s="24">
        <v>37828</v>
      </c>
      <c r="P36" s="24">
        <v>36777</v>
      </c>
      <c r="Q36" s="24">
        <v>34904</v>
      </c>
      <c r="R36" s="24">
        <v>31743</v>
      </c>
      <c r="S36" s="24">
        <v>29066</v>
      </c>
      <c r="T36" s="24">
        <v>26749</v>
      </c>
      <c r="U36" s="24">
        <v>28129</v>
      </c>
      <c r="V36" s="24">
        <v>51580</v>
      </c>
      <c r="W36" s="24">
        <v>53310</v>
      </c>
      <c r="X36" s="24">
        <v>54829</v>
      </c>
      <c r="Y36" s="24">
        <v>54842</v>
      </c>
      <c r="Z36" s="24">
        <v>54337</v>
      </c>
      <c r="AA36" s="24">
        <v>51873</v>
      </c>
      <c r="AB36" s="24">
        <v>45390</v>
      </c>
      <c r="AC36" s="24">
        <v>35245</v>
      </c>
      <c r="AD36" s="24">
        <v>27998</v>
      </c>
      <c r="AE36" s="24">
        <v>18988</v>
      </c>
      <c r="AF36" s="24">
        <v>11400</v>
      </c>
      <c r="AG36" s="24">
        <v>10873</v>
      </c>
      <c r="AH36" s="24">
        <v>39999</v>
      </c>
      <c r="AI36" s="24">
        <v>40816</v>
      </c>
      <c r="AJ36" s="24">
        <v>40207</v>
      </c>
      <c r="AK36" s="24">
        <v>40183</v>
      </c>
      <c r="AL36" s="24">
        <v>37212</v>
      </c>
      <c r="AM36" s="24">
        <v>32482</v>
      </c>
      <c r="AN36" s="24">
        <v>28766</v>
      </c>
      <c r="AO36" s="24">
        <v>24862</v>
      </c>
      <c r="AP36" s="24">
        <v>16801</v>
      </c>
      <c r="AQ36" s="24">
        <v>11031</v>
      </c>
      <c r="AR36" s="24">
        <v>7676</v>
      </c>
      <c r="AS36" s="24">
        <v>12068</v>
      </c>
      <c r="AT36" s="25">
        <v>45960</v>
      </c>
      <c r="AU36" s="25">
        <v>45508</v>
      </c>
    </row>
    <row r="37" spans="3:47" ht="15.75" customHeight="1">
      <c r="C37" s="16" t="s">
        <v>45</v>
      </c>
      <c r="D37" s="19">
        <v>81050</v>
      </c>
      <c r="E37" s="19">
        <v>83593</v>
      </c>
      <c r="F37" s="18">
        <v>82536</v>
      </c>
      <c r="G37" s="18">
        <v>82372</v>
      </c>
      <c r="H37" s="18">
        <v>86048</v>
      </c>
      <c r="I37" s="18">
        <v>90442</v>
      </c>
      <c r="J37" s="18">
        <v>93426</v>
      </c>
      <c r="K37" s="18">
        <v>93224</v>
      </c>
      <c r="L37" s="18">
        <v>90184</v>
      </c>
      <c r="M37" s="19">
        <v>87345</v>
      </c>
      <c r="N37" s="19">
        <v>86676</v>
      </c>
      <c r="O37" s="19">
        <v>87773</v>
      </c>
      <c r="P37" s="19">
        <v>89911</v>
      </c>
      <c r="Q37" s="19">
        <v>92604</v>
      </c>
      <c r="R37" s="19">
        <v>90835</v>
      </c>
      <c r="S37" s="19">
        <v>88490</v>
      </c>
      <c r="T37" s="19">
        <v>92896</v>
      </c>
      <c r="U37" s="19">
        <v>93005</v>
      </c>
      <c r="V37" s="19">
        <v>100097</v>
      </c>
      <c r="W37" s="19">
        <v>118768</v>
      </c>
      <c r="X37" s="19">
        <v>117590</v>
      </c>
      <c r="Y37" s="19">
        <v>119819</v>
      </c>
      <c r="Z37" s="19">
        <v>117753</v>
      </c>
      <c r="AA37" s="19">
        <v>118377</v>
      </c>
      <c r="AB37" s="19">
        <v>124534</v>
      </c>
      <c r="AC37" s="19">
        <v>126269</v>
      </c>
      <c r="AD37" s="19">
        <v>126791</v>
      </c>
      <c r="AE37" s="19">
        <v>130062</v>
      </c>
      <c r="AF37" s="19">
        <v>139829</v>
      </c>
      <c r="AG37" s="19">
        <v>137471</v>
      </c>
      <c r="AH37" s="19">
        <v>147589</v>
      </c>
      <c r="AI37" s="19">
        <v>153566</v>
      </c>
      <c r="AJ37" s="19">
        <v>160435</v>
      </c>
      <c r="AK37" s="19">
        <v>157464</v>
      </c>
      <c r="AL37" s="19">
        <v>164737</v>
      </c>
      <c r="AM37" s="19">
        <v>162340</v>
      </c>
      <c r="AN37" s="19">
        <v>159907</v>
      </c>
      <c r="AO37" s="19">
        <v>152434</v>
      </c>
      <c r="AP37" s="19">
        <v>162496</v>
      </c>
      <c r="AQ37" s="19">
        <v>168957</v>
      </c>
      <c r="AR37" s="19">
        <v>167001</v>
      </c>
      <c r="AS37" s="19">
        <v>167729</v>
      </c>
      <c r="AT37" s="20">
        <v>175810</v>
      </c>
      <c r="AU37" s="20">
        <v>179919</v>
      </c>
    </row>
    <row r="38" spans="3:47" ht="15.75" customHeight="1">
      <c r="C38" s="21" t="s">
        <v>40</v>
      </c>
      <c r="D38" s="24">
        <v>81050</v>
      </c>
      <c r="E38" s="24">
        <v>83593</v>
      </c>
      <c r="F38" s="23">
        <v>82536</v>
      </c>
      <c r="G38" s="23">
        <v>82372</v>
      </c>
      <c r="H38" s="23">
        <v>86048</v>
      </c>
      <c r="I38" s="23">
        <v>90442</v>
      </c>
      <c r="J38" s="23">
        <v>93426</v>
      </c>
      <c r="K38" s="23">
        <v>93224</v>
      </c>
      <c r="L38" s="23">
        <v>90184</v>
      </c>
      <c r="M38" s="24">
        <v>87345</v>
      </c>
      <c r="N38" s="24">
        <v>86676</v>
      </c>
      <c r="O38" s="24">
        <v>87773</v>
      </c>
      <c r="P38" s="24">
        <v>89911</v>
      </c>
      <c r="Q38" s="24">
        <v>92604</v>
      </c>
      <c r="R38" s="24">
        <v>90835</v>
      </c>
      <c r="S38" s="24">
        <v>88490</v>
      </c>
      <c r="T38" s="24">
        <v>92896</v>
      </c>
      <c r="U38" s="24">
        <v>93005</v>
      </c>
      <c r="V38" s="24">
        <v>100097</v>
      </c>
      <c r="W38" s="24">
        <v>118768</v>
      </c>
      <c r="X38" s="24">
        <v>117590</v>
      </c>
      <c r="Y38" s="24">
        <v>119819</v>
      </c>
      <c r="Z38" s="24">
        <v>117753</v>
      </c>
      <c r="AA38" s="24">
        <v>118377</v>
      </c>
      <c r="AB38" s="24">
        <v>124534</v>
      </c>
      <c r="AC38" s="24">
        <v>126269</v>
      </c>
      <c r="AD38" s="24">
        <v>126791</v>
      </c>
      <c r="AE38" s="24">
        <v>130062</v>
      </c>
      <c r="AF38" s="24">
        <v>139829</v>
      </c>
      <c r="AG38" s="24">
        <v>137471</v>
      </c>
      <c r="AH38" s="24">
        <v>147589</v>
      </c>
      <c r="AI38" s="24">
        <v>153566</v>
      </c>
      <c r="AJ38" s="24">
        <v>160435</v>
      </c>
      <c r="AK38" s="24">
        <v>157464</v>
      </c>
      <c r="AL38" s="24">
        <v>164737</v>
      </c>
      <c r="AM38" s="24">
        <v>162340</v>
      </c>
      <c r="AN38" s="24">
        <v>159907</v>
      </c>
      <c r="AO38" s="24">
        <v>152434</v>
      </c>
      <c r="AP38" s="24">
        <v>162496</v>
      </c>
      <c r="AQ38" s="24">
        <v>168957</v>
      </c>
      <c r="AR38" s="24">
        <v>167001</v>
      </c>
      <c r="AS38" s="24">
        <v>167729</v>
      </c>
      <c r="AT38" s="25">
        <v>175810</v>
      </c>
      <c r="AU38" s="25">
        <v>179919</v>
      </c>
    </row>
    <row r="39" spans="3:47" ht="15.75" customHeight="1">
      <c r="C39" s="21" t="s">
        <v>46</v>
      </c>
      <c r="D39" s="22">
        <v>0</v>
      </c>
      <c r="E39" s="22">
        <v>0</v>
      </c>
      <c r="F39" s="22">
        <v>0</v>
      </c>
      <c r="G39" s="22">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5">
        <v>0</v>
      </c>
      <c r="AU39" s="25">
        <v>0</v>
      </c>
    </row>
    <row r="40" spans="3:45" ht="15.75" customHeight="1">
      <c r="C40" s="21"/>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3:41" ht="15.75" customHeight="1">
      <c r="C41" s="21"/>
      <c r="D41" s="24"/>
      <c r="E41" s="24"/>
      <c r="F41" s="23"/>
      <c r="G41" s="23"/>
      <c r="H41" s="23"/>
      <c r="I41" s="23"/>
      <c r="J41" s="23"/>
      <c r="K41" s="23"/>
      <c r="L41" s="23"/>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3:47" ht="15.75" customHeight="1">
      <c r="C42" s="16" t="s">
        <v>47</v>
      </c>
      <c r="D42" s="19">
        <v>1365862</v>
      </c>
      <c r="E42" s="19">
        <v>1647921</v>
      </c>
      <c r="F42" s="18">
        <v>1660116</v>
      </c>
      <c r="G42" s="18">
        <v>1696138</v>
      </c>
      <c r="H42" s="18">
        <v>1728631</v>
      </c>
      <c r="I42" s="18">
        <v>1724045</v>
      </c>
      <c r="J42" s="18">
        <v>1745105</v>
      </c>
      <c r="K42" s="18">
        <v>1786703</v>
      </c>
      <c r="L42" s="18">
        <v>1802455</v>
      </c>
      <c r="M42" s="19">
        <v>1812883</v>
      </c>
      <c r="N42" s="19">
        <v>1866036</v>
      </c>
      <c r="O42" s="19">
        <v>1915067</v>
      </c>
      <c r="P42" s="19">
        <v>1998479</v>
      </c>
      <c r="Q42" s="19">
        <v>2090923</v>
      </c>
      <c r="R42" s="19">
        <v>2080362</v>
      </c>
      <c r="S42" s="19">
        <v>2123263</v>
      </c>
      <c r="T42" s="19">
        <v>2140312</v>
      </c>
      <c r="U42" s="19">
        <v>2134554</v>
      </c>
      <c r="V42" s="19">
        <v>2154717</v>
      </c>
      <c r="W42" s="19">
        <v>2192086</v>
      </c>
      <c r="X42" s="19">
        <v>2206562</v>
      </c>
      <c r="Y42" s="19">
        <v>2211460</v>
      </c>
      <c r="Z42" s="19">
        <v>2242446</v>
      </c>
      <c r="AA42" s="19">
        <v>2278689</v>
      </c>
      <c r="AB42" s="19">
        <v>2347093</v>
      </c>
      <c r="AC42" s="19">
        <v>2455960</v>
      </c>
      <c r="AD42" s="19">
        <v>2434074</v>
      </c>
      <c r="AE42" s="19">
        <v>2439877</v>
      </c>
      <c r="AF42" s="19">
        <v>2480018</v>
      </c>
      <c r="AG42" s="19">
        <v>2498106</v>
      </c>
      <c r="AH42" s="19">
        <v>2531884</v>
      </c>
      <c r="AI42" s="19">
        <v>2603164</v>
      </c>
      <c r="AJ42" s="19">
        <v>2551216</v>
      </c>
      <c r="AK42" s="19">
        <v>2559188</v>
      </c>
      <c r="AL42" s="19">
        <v>2583711</v>
      </c>
      <c r="AM42" s="19">
        <v>2645271</v>
      </c>
      <c r="AN42" s="19">
        <v>2754044</v>
      </c>
      <c r="AO42" s="19">
        <v>2895084</v>
      </c>
      <c r="AP42" s="19">
        <v>2893092</v>
      </c>
      <c r="AQ42" s="19">
        <v>2951668</v>
      </c>
      <c r="AR42" s="19">
        <v>3004714</v>
      </c>
      <c r="AS42" s="19">
        <v>3057132</v>
      </c>
      <c r="AT42" s="20">
        <v>3047126</v>
      </c>
      <c r="AU42" s="20">
        <v>3036653</v>
      </c>
    </row>
    <row r="43" spans="3:47" ht="15.75" customHeight="1">
      <c r="C43" s="21" t="s">
        <v>48</v>
      </c>
      <c r="D43" s="24">
        <v>54187</v>
      </c>
      <c r="E43" s="24">
        <v>72205</v>
      </c>
      <c r="F43" s="23">
        <v>69561</v>
      </c>
      <c r="G43" s="23">
        <v>75099</v>
      </c>
      <c r="H43" s="23">
        <v>77797</v>
      </c>
      <c r="I43" s="23">
        <v>74173</v>
      </c>
      <c r="J43" s="23">
        <v>75260</v>
      </c>
      <c r="K43" s="23">
        <v>79341</v>
      </c>
      <c r="L43" s="23">
        <v>93757</v>
      </c>
      <c r="M43" s="24">
        <v>93208</v>
      </c>
      <c r="N43" s="24">
        <v>97306</v>
      </c>
      <c r="O43" s="24">
        <v>85158</v>
      </c>
      <c r="P43" s="24">
        <v>92225</v>
      </c>
      <c r="Q43" s="24">
        <v>104131</v>
      </c>
      <c r="R43" s="24">
        <v>98531</v>
      </c>
      <c r="S43" s="24">
        <v>95562</v>
      </c>
      <c r="T43" s="24">
        <v>96131</v>
      </c>
      <c r="U43" s="24">
        <v>90713</v>
      </c>
      <c r="V43" s="24">
        <v>94298</v>
      </c>
      <c r="W43" s="24">
        <v>98459</v>
      </c>
      <c r="X43" s="24">
        <v>113141</v>
      </c>
      <c r="Y43" s="24">
        <v>105253</v>
      </c>
      <c r="Z43" s="24">
        <v>108350</v>
      </c>
      <c r="AA43" s="24">
        <v>110624</v>
      </c>
      <c r="AB43" s="24">
        <v>113169</v>
      </c>
      <c r="AC43" s="24">
        <v>121183</v>
      </c>
      <c r="AD43" s="24">
        <v>113762</v>
      </c>
      <c r="AE43" s="24">
        <v>115359</v>
      </c>
      <c r="AF43" s="24">
        <v>123465</v>
      </c>
      <c r="AG43" s="24">
        <v>131286</v>
      </c>
      <c r="AH43" s="24">
        <v>136218</v>
      </c>
      <c r="AI43" s="24">
        <v>144224</v>
      </c>
      <c r="AJ43" s="24">
        <v>140247</v>
      </c>
      <c r="AK43" s="24">
        <v>131483</v>
      </c>
      <c r="AL43" s="24">
        <v>127771</v>
      </c>
      <c r="AM43" s="24">
        <v>148890</v>
      </c>
      <c r="AN43" s="24">
        <v>157692</v>
      </c>
      <c r="AO43" s="24">
        <v>155659</v>
      </c>
      <c r="AP43" s="24">
        <v>138629</v>
      </c>
      <c r="AQ43" s="24">
        <v>139808</v>
      </c>
      <c r="AR43" s="24">
        <v>146288</v>
      </c>
      <c r="AS43" s="24">
        <v>140644</v>
      </c>
      <c r="AT43" s="25">
        <v>132900</v>
      </c>
      <c r="AU43" s="25">
        <v>134420</v>
      </c>
    </row>
    <row r="44" spans="3:47" ht="15.75" customHeight="1">
      <c r="C44" s="21" t="s">
        <v>49</v>
      </c>
      <c r="D44" s="24">
        <v>115787</v>
      </c>
      <c r="E44" s="24">
        <v>110457</v>
      </c>
      <c r="F44" s="23">
        <v>109419</v>
      </c>
      <c r="G44" s="23">
        <v>108981</v>
      </c>
      <c r="H44" s="23">
        <v>105133</v>
      </c>
      <c r="I44" s="23">
        <v>100749</v>
      </c>
      <c r="J44" s="23">
        <v>103506</v>
      </c>
      <c r="K44" s="23">
        <v>106431</v>
      </c>
      <c r="L44" s="23">
        <v>110942</v>
      </c>
      <c r="M44" s="24">
        <v>100008</v>
      </c>
      <c r="N44" s="24">
        <v>113272</v>
      </c>
      <c r="O44" s="24">
        <v>113088</v>
      </c>
      <c r="P44" s="24">
        <v>114566</v>
      </c>
      <c r="Q44" s="24">
        <v>124893</v>
      </c>
      <c r="R44" s="24">
        <v>125317</v>
      </c>
      <c r="S44" s="24">
        <v>126815</v>
      </c>
      <c r="T44" s="24">
        <v>130918</v>
      </c>
      <c r="U44" s="24">
        <v>121164</v>
      </c>
      <c r="V44" s="24">
        <v>131045</v>
      </c>
      <c r="W44" s="24">
        <v>136209</v>
      </c>
      <c r="X44" s="24">
        <v>135339</v>
      </c>
      <c r="Y44" s="24">
        <v>136360</v>
      </c>
      <c r="Z44" s="24">
        <v>141668</v>
      </c>
      <c r="AA44" s="24">
        <v>131472</v>
      </c>
      <c r="AB44" s="24">
        <v>129783</v>
      </c>
      <c r="AC44" s="24">
        <v>136126</v>
      </c>
      <c r="AD44" s="24">
        <v>129132</v>
      </c>
      <c r="AE44" s="24">
        <v>129891</v>
      </c>
      <c r="AF44" s="24">
        <v>139078</v>
      </c>
      <c r="AG44" s="24">
        <v>140754</v>
      </c>
      <c r="AH44" s="24">
        <v>153781</v>
      </c>
      <c r="AI44" s="24">
        <v>164140</v>
      </c>
      <c r="AJ44" s="24">
        <v>156659</v>
      </c>
      <c r="AK44" s="24">
        <v>154904</v>
      </c>
      <c r="AL44" s="24">
        <v>163092</v>
      </c>
      <c r="AM44" s="24">
        <v>159620</v>
      </c>
      <c r="AN44" s="24">
        <v>170432</v>
      </c>
      <c r="AO44" s="24">
        <v>176606</v>
      </c>
      <c r="AP44" s="24">
        <v>171470</v>
      </c>
      <c r="AQ44" s="24">
        <v>196720</v>
      </c>
      <c r="AR44" s="24">
        <v>195580</v>
      </c>
      <c r="AS44" s="24">
        <v>209783</v>
      </c>
      <c r="AT44" s="25">
        <v>228266</v>
      </c>
      <c r="AU44" s="25">
        <v>182223</v>
      </c>
    </row>
    <row r="45" spans="3:47" ht="15.75" customHeight="1">
      <c r="C45" s="21" t="s">
        <v>50</v>
      </c>
      <c r="D45" s="24">
        <v>514963</v>
      </c>
      <c r="E45" s="24">
        <v>619349</v>
      </c>
      <c r="F45" s="23">
        <v>634378</v>
      </c>
      <c r="G45" s="23">
        <v>635212</v>
      </c>
      <c r="H45" s="23">
        <v>650837</v>
      </c>
      <c r="I45" s="23">
        <v>643758</v>
      </c>
      <c r="J45" s="23">
        <v>530373</v>
      </c>
      <c r="K45" s="23">
        <v>646467</v>
      </c>
      <c r="L45" s="23">
        <v>742936</v>
      </c>
      <c r="M45" s="24">
        <v>649871</v>
      </c>
      <c r="N45" s="24">
        <v>613472</v>
      </c>
      <c r="O45" s="24">
        <v>686143</v>
      </c>
      <c r="P45" s="24">
        <v>724848</v>
      </c>
      <c r="Q45" s="24">
        <v>753767</v>
      </c>
      <c r="R45" s="24">
        <v>761870</v>
      </c>
      <c r="S45" s="24">
        <v>792615</v>
      </c>
      <c r="T45" s="24">
        <v>801946</v>
      </c>
      <c r="U45" s="24">
        <v>805972</v>
      </c>
      <c r="V45" s="24">
        <v>800111</v>
      </c>
      <c r="W45" s="24">
        <v>798577</v>
      </c>
      <c r="X45" s="24">
        <v>806987</v>
      </c>
      <c r="Y45" s="24">
        <v>798592</v>
      </c>
      <c r="Z45" s="24">
        <v>805197</v>
      </c>
      <c r="AA45" s="24">
        <v>830980</v>
      </c>
      <c r="AB45" s="24">
        <v>867710</v>
      </c>
      <c r="AC45" s="24">
        <v>906975</v>
      </c>
      <c r="AD45" s="24">
        <v>898815</v>
      </c>
      <c r="AE45" s="24">
        <v>913581</v>
      </c>
      <c r="AF45" s="24">
        <v>917320</v>
      </c>
      <c r="AG45" s="24">
        <v>921836</v>
      </c>
      <c r="AH45" s="24">
        <v>925502</v>
      </c>
      <c r="AI45" s="24">
        <v>926057</v>
      </c>
      <c r="AJ45" s="24">
        <v>917795</v>
      </c>
      <c r="AK45" s="24">
        <v>923709</v>
      </c>
      <c r="AL45" s="24">
        <v>655696</v>
      </c>
      <c r="AM45" s="24">
        <v>988360</v>
      </c>
      <c r="AN45" s="24">
        <v>1039289</v>
      </c>
      <c r="AO45" s="24">
        <v>1010516</v>
      </c>
      <c r="AP45" s="24">
        <v>1026746</v>
      </c>
      <c r="AQ45" s="24">
        <v>1058662</v>
      </c>
      <c r="AR45" s="24">
        <v>1064125</v>
      </c>
      <c r="AS45" s="24">
        <v>1091078</v>
      </c>
      <c r="AT45" s="25">
        <v>1091754</v>
      </c>
      <c r="AU45" s="25">
        <v>1107543</v>
      </c>
    </row>
    <row r="46" spans="3:47" ht="15.75" customHeight="1">
      <c r="C46" s="21" t="s">
        <v>51</v>
      </c>
      <c r="D46" s="24">
        <v>680925</v>
      </c>
      <c r="E46" s="24">
        <v>845910</v>
      </c>
      <c r="F46" s="23">
        <v>846758</v>
      </c>
      <c r="G46" s="23">
        <v>876846</v>
      </c>
      <c r="H46" s="23">
        <v>894864</v>
      </c>
      <c r="I46" s="23">
        <v>905365</v>
      </c>
      <c r="J46" s="23">
        <v>1035966</v>
      </c>
      <c r="K46" s="23">
        <v>954464</v>
      </c>
      <c r="L46" s="23">
        <v>854820</v>
      </c>
      <c r="M46" s="24">
        <v>1554796</v>
      </c>
      <c r="N46" s="24">
        <v>1041986</v>
      </c>
      <c r="O46" s="24">
        <v>1030678</v>
      </c>
      <c r="P46" s="24">
        <v>1066840</v>
      </c>
      <c r="Q46" s="24">
        <v>1108132</v>
      </c>
      <c r="R46" s="24">
        <v>1094644</v>
      </c>
      <c r="S46" s="24">
        <v>1108271</v>
      </c>
      <c r="T46" s="24">
        <v>1111317</v>
      </c>
      <c r="U46" s="24">
        <v>1116705</v>
      </c>
      <c r="V46" s="24">
        <v>1129263</v>
      </c>
      <c r="W46" s="24">
        <v>1158841</v>
      </c>
      <c r="X46" s="24">
        <v>1151095</v>
      </c>
      <c r="Y46" s="24">
        <v>1171255</v>
      </c>
      <c r="Z46" s="24">
        <v>1187231</v>
      </c>
      <c r="AA46" s="24">
        <v>1205613</v>
      </c>
      <c r="AB46" s="24">
        <v>1236431</v>
      </c>
      <c r="AC46" s="24">
        <v>1291676</v>
      </c>
      <c r="AD46" s="24">
        <v>1292365</v>
      </c>
      <c r="AE46" s="24">
        <v>1281046</v>
      </c>
      <c r="AF46" s="24">
        <v>1300155</v>
      </c>
      <c r="AG46" s="24">
        <v>1304230</v>
      </c>
      <c r="AH46" s="24">
        <v>1316383</v>
      </c>
      <c r="AI46" s="24">
        <v>1368743</v>
      </c>
      <c r="AJ46" s="24">
        <v>1336515</v>
      </c>
      <c r="AK46" s="24">
        <v>1349092</v>
      </c>
      <c r="AL46" s="24">
        <v>1637152</v>
      </c>
      <c r="AM46" s="24">
        <v>1348401</v>
      </c>
      <c r="AN46" s="24">
        <v>1386631</v>
      </c>
      <c r="AO46" s="24">
        <v>1552303</v>
      </c>
      <c r="AP46" s="24">
        <v>1556247</v>
      </c>
      <c r="AQ46" s="24">
        <v>1556478</v>
      </c>
      <c r="AR46" s="24">
        <v>1598721</v>
      </c>
      <c r="AS46" s="24">
        <v>1615627</v>
      </c>
      <c r="AT46" s="25">
        <v>1594206</v>
      </c>
      <c r="AU46" s="25">
        <v>1612467</v>
      </c>
    </row>
    <row r="47" spans="3:47" ht="15.75" customHeight="1">
      <c r="C47" s="16" t="s">
        <v>52</v>
      </c>
      <c r="D47" s="19">
        <v>163350</v>
      </c>
      <c r="E47" s="19">
        <v>176890</v>
      </c>
      <c r="F47" s="18">
        <v>175287</v>
      </c>
      <c r="G47" s="18">
        <v>175199</v>
      </c>
      <c r="H47" s="18">
        <v>179384</v>
      </c>
      <c r="I47" s="18">
        <v>188882</v>
      </c>
      <c r="J47" s="18">
        <v>188786</v>
      </c>
      <c r="K47" s="18">
        <v>189678</v>
      </c>
      <c r="L47" s="18">
        <v>185389</v>
      </c>
      <c r="M47" s="19">
        <v>157438</v>
      </c>
      <c r="N47" s="19">
        <v>179321</v>
      </c>
      <c r="O47" s="19">
        <v>183588</v>
      </c>
      <c r="P47" s="19">
        <v>187459</v>
      </c>
      <c r="Q47" s="19">
        <v>192709</v>
      </c>
      <c r="R47" s="19">
        <v>190826</v>
      </c>
      <c r="S47" s="19">
        <v>185800</v>
      </c>
      <c r="T47" s="19">
        <v>195693</v>
      </c>
      <c r="U47" s="19">
        <v>200413</v>
      </c>
      <c r="V47" s="19">
        <v>201534</v>
      </c>
      <c r="W47" s="19">
        <v>202157</v>
      </c>
      <c r="X47" s="19">
        <v>200953</v>
      </c>
      <c r="Y47" s="19">
        <v>169991</v>
      </c>
      <c r="Z47" s="19">
        <v>204376</v>
      </c>
      <c r="AA47" s="19">
        <v>218229</v>
      </c>
      <c r="AB47" s="19">
        <v>231166</v>
      </c>
      <c r="AC47" s="19">
        <v>255829</v>
      </c>
      <c r="AD47" s="19">
        <v>255967</v>
      </c>
      <c r="AE47" s="19">
        <v>252830</v>
      </c>
      <c r="AF47" s="19">
        <v>258082</v>
      </c>
      <c r="AG47" s="19">
        <v>260586</v>
      </c>
      <c r="AH47" s="19">
        <v>260530</v>
      </c>
      <c r="AI47" s="19">
        <v>269415</v>
      </c>
      <c r="AJ47" s="19">
        <v>257378</v>
      </c>
      <c r="AK47" s="19">
        <v>197757</v>
      </c>
      <c r="AL47" s="19">
        <v>219184</v>
      </c>
      <c r="AM47" s="19">
        <v>218384</v>
      </c>
      <c r="AN47" s="19">
        <v>220049</v>
      </c>
      <c r="AO47" s="19">
        <v>241778</v>
      </c>
      <c r="AP47" s="19">
        <v>219712</v>
      </c>
      <c r="AQ47" s="19">
        <v>215159</v>
      </c>
      <c r="AR47" s="19">
        <v>224949</v>
      </c>
      <c r="AS47" s="19">
        <v>216967</v>
      </c>
      <c r="AT47" s="20">
        <v>222517</v>
      </c>
      <c r="AU47" s="20">
        <v>216495</v>
      </c>
    </row>
    <row r="48" spans="3:47" ht="15.75" customHeight="1">
      <c r="C48" s="16" t="s">
        <v>53</v>
      </c>
      <c r="D48" s="19">
        <v>1895512</v>
      </c>
      <c r="E48" s="19">
        <v>2063467</v>
      </c>
      <c r="F48" s="18">
        <v>2030156</v>
      </c>
      <c r="G48" s="18">
        <v>2089399</v>
      </c>
      <c r="H48" s="18">
        <v>2135869</v>
      </c>
      <c r="I48" s="18">
        <v>2148337</v>
      </c>
      <c r="J48" s="18">
        <v>2177949</v>
      </c>
      <c r="K48" s="18">
        <v>2295425</v>
      </c>
      <c r="L48" s="18">
        <v>2268964</v>
      </c>
      <c r="M48" s="19">
        <v>2269916</v>
      </c>
      <c r="N48" s="19">
        <v>2278730</v>
      </c>
      <c r="O48" s="19">
        <v>2252622</v>
      </c>
      <c r="P48" s="19">
        <v>2314383</v>
      </c>
      <c r="Q48" s="19">
        <v>2466337</v>
      </c>
      <c r="R48" s="19">
        <v>2410569</v>
      </c>
      <c r="S48" s="19">
        <v>2460557</v>
      </c>
      <c r="T48" s="19">
        <v>2482819</v>
      </c>
      <c r="U48" s="19">
        <v>2516605</v>
      </c>
      <c r="V48" s="19">
        <v>2574015</v>
      </c>
      <c r="W48" s="19">
        <v>2661514</v>
      </c>
      <c r="X48" s="19">
        <v>2611274</v>
      </c>
      <c r="Y48" s="19">
        <v>2618503</v>
      </c>
      <c r="Z48" s="19">
        <v>2638905</v>
      </c>
      <c r="AA48" s="19">
        <v>2641530</v>
      </c>
      <c r="AB48" s="19">
        <v>2696210</v>
      </c>
      <c r="AC48" s="19">
        <v>2786148</v>
      </c>
      <c r="AD48" s="19">
        <v>2781488</v>
      </c>
      <c r="AE48" s="19">
        <v>2843947</v>
      </c>
      <c r="AF48" s="19">
        <v>2934802</v>
      </c>
      <c r="AG48" s="19">
        <v>2962215</v>
      </c>
      <c r="AH48" s="19">
        <v>3024202</v>
      </c>
      <c r="AI48" s="19">
        <v>3205560</v>
      </c>
      <c r="AJ48" s="19">
        <v>3147470</v>
      </c>
      <c r="AK48" s="19">
        <v>3218083</v>
      </c>
      <c r="AL48" s="19">
        <v>3234185</v>
      </c>
      <c r="AM48" s="19">
        <v>3213700</v>
      </c>
      <c r="AN48" s="19">
        <v>3275848</v>
      </c>
      <c r="AO48" s="19">
        <v>3374608</v>
      </c>
      <c r="AP48" s="19">
        <v>3320148</v>
      </c>
      <c r="AQ48" s="19">
        <v>3363260</v>
      </c>
      <c r="AR48" s="19">
        <v>3412167</v>
      </c>
      <c r="AS48" s="19">
        <v>3406615</v>
      </c>
      <c r="AT48" s="20">
        <v>3468537</v>
      </c>
      <c r="AU48" s="20">
        <v>3684796</v>
      </c>
    </row>
    <row r="49" spans="3:47" ht="15.75" customHeight="1">
      <c r="C49" s="16" t="s">
        <v>54</v>
      </c>
      <c r="D49" s="19">
        <v>1595601</v>
      </c>
      <c r="E49" s="19">
        <v>1723084</v>
      </c>
      <c r="F49" s="18">
        <v>1689759</v>
      </c>
      <c r="G49" s="18">
        <v>1753608</v>
      </c>
      <c r="H49" s="18">
        <v>1801987</v>
      </c>
      <c r="I49" s="18">
        <v>1796494</v>
      </c>
      <c r="J49" s="18">
        <v>1779682</v>
      </c>
      <c r="K49" s="18">
        <v>1842465</v>
      </c>
      <c r="L49" s="18">
        <v>1681765</v>
      </c>
      <c r="M49" s="19">
        <v>1664409</v>
      </c>
      <c r="N49" s="19">
        <v>1633026</v>
      </c>
      <c r="O49" s="19">
        <v>1603795</v>
      </c>
      <c r="P49" s="19">
        <v>1646769</v>
      </c>
      <c r="Q49" s="19">
        <v>1739235</v>
      </c>
      <c r="R49" s="19">
        <v>1695065</v>
      </c>
      <c r="S49" s="19">
        <v>1706921</v>
      </c>
      <c r="T49" s="19">
        <v>1865664</v>
      </c>
      <c r="U49" s="19">
        <v>1877374</v>
      </c>
      <c r="V49" s="19">
        <v>1885018</v>
      </c>
      <c r="W49" s="19">
        <v>1974405</v>
      </c>
      <c r="X49" s="19">
        <v>1937854</v>
      </c>
      <c r="Y49" s="19">
        <v>1913323</v>
      </c>
      <c r="Z49" s="19">
        <v>1923887</v>
      </c>
      <c r="AA49" s="19">
        <v>1918381</v>
      </c>
      <c r="AB49" s="19">
        <v>1954490</v>
      </c>
      <c r="AC49" s="19">
        <v>1975397</v>
      </c>
      <c r="AD49" s="19">
        <v>2000568</v>
      </c>
      <c r="AE49" s="19">
        <v>2007582</v>
      </c>
      <c r="AF49" s="19">
        <v>2055878</v>
      </c>
      <c r="AG49" s="19">
        <v>2079822</v>
      </c>
      <c r="AH49" s="19">
        <v>2125168</v>
      </c>
      <c r="AI49" s="19">
        <v>2308209</v>
      </c>
      <c r="AJ49" s="19">
        <v>2255464</v>
      </c>
      <c r="AK49" s="19">
        <v>2297505</v>
      </c>
      <c r="AL49" s="19">
        <v>2288186</v>
      </c>
      <c r="AM49" s="19">
        <v>2281380</v>
      </c>
      <c r="AN49" s="19">
        <v>2331496</v>
      </c>
      <c r="AO49" s="19">
        <v>2390315</v>
      </c>
      <c r="AP49" s="19">
        <v>2342289</v>
      </c>
      <c r="AQ49" s="19">
        <v>2361266</v>
      </c>
      <c r="AR49" s="19">
        <v>2379707</v>
      </c>
      <c r="AS49" s="19">
        <v>2372973</v>
      </c>
      <c r="AT49" s="20">
        <v>2411639</v>
      </c>
      <c r="AU49" s="20">
        <v>2566935</v>
      </c>
    </row>
    <row r="50" spans="3:47" ht="15.75" customHeight="1">
      <c r="C50" s="21" t="s">
        <v>55</v>
      </c>
      <c r="D50" s="24">
        <v>16896</v>
      </c>
      <c r="E50" s="24">
        <v>20977</v>
      </c>
      <c r="F50" s="23">
        <v>19060</v>
      </c>
      <c r="G50" s="23">
        <v>23756</v>
      </c>
      <c r="H50" s="23">
        <v>27731</v>
      </c>
      <c r="I50" s="23">
        <v>19602</v>
      </c>
      <c r="J50" s="23">
        <v>17440</v>
      </c>
      <c r="K50" s="23">
        <v>16276</v>
      </c>
      <c r="L50" s="23">
        <v>20764</v>
      </c>
      <c r="M50" s="24">
        <v>15992</v>
      </c>
      <c r="N50" s="24">
        <v>16139</v>
      </c>
      <c r="O50" s="24">
        <v>12907</v>
      </c>
      <c r="P50" s="24">
        <v>15711</v>
      </c>
      <c r="Q50" s="24">
        <v>31460</v>
      </c>
      <c r="R50" s="24">
        <v>34105</v>
      </c>
      <c r="S50" s="24">
        <v>40015</v>
      </c>
      <c r="T50" s="24">
        <v>36906</v>
      </c>
      <c r="U50" s="24">
        <v>38254</v>
      </c>
      <c r="V50" s="24">
        <v>30372</v>
      </c>
      <c r="W50" s="24">
        <v>31267</v>
      </c>
      <c r="X50" s="24">
        <v>32437</v>
      </c>
      <c r="Y50" s="24">
        <v>33999</v>
      </c>
      <c r="Z50" s="24">
        <v>31932</v>
      </c>
      <c r="AA50" s="24">
        <v>26099</v>
      </c>
      <c r="AB50" s="24">
        <v>35250</v>
      </c>
      <c r="AC50" s="24">
        <v>30561</v>
      </c>
      <c r="AD50" s="24">
        <v>36047</v>
      </c>
      <c r="AE50" s="24">
        <v>36468</v>
      </c>
      <c r="AF50" s="24">
        <v>42392</v>
      </c>
      <c r="AG50" s="24">
        <v>46771</v>
      </c>
      <c r="AH50" s="24">
        <v>48199</v>
      </c>
      <c r="AI50" s="24">
        <v>62008</v>
      </c>
      <c r="AJ50" s="24">
        <v>56270</v>
      </c>
      <c r="AK50" s="24">
        <v>51026</v>
      </c>
      <c r="AL50" s="24">
        <v>52318</v>
      </c>
      <c r="AM50" s="24">
        <v>45852</v>
      </c>
      <c r="AN50" s="24">
        <v>55559</v>
      </c>
      <c r="AO50" s="24">
        <v>48230</v>
      </c>
      <c r="AP50" s="24">
        <v>51246</v>
      </c>
      <c r="AQ50" s="24">
        <v>51050</v>
      </c>
      <c r="AR50" s="24">
        <v>51693</v>
      </c>
      <c r="AS50" s="24">
        <v>53056</v>
      </c>
      <c r="AT50" s="25">
        <v>47508</v>
      </c>
      <c r="AU50" s="25">
        <v>49839</v>
      </c>
    </row>
    <row r="51" spans="3:47" ht="15.75" customHeight="1">
      <c r="C51" s="21" t="s">
        <v>56</v>
      </c>
      <c r="D51" s="24">
        <v>119825</v>
      </c>
      <c r="E51" s="24">
        <v>137688</v>
      </c>
      <c r="F51" s="23">
        <v>127811</v>
      </c>
      <c r="G51" s="23">
        <v>127587</v>
      </c>
      <c r="H51" s="23">
        <v>138385</v>
      </c>
      <c r="I51" s="23">
        <v>146298</v>
      </c>
      <c r="J51" s="23">
        <v>120631</v>
      </c>
      <c r="K51" s="23">
        <v>124015</v>
      </c>
      <c r="L51" s="23">
        <v>112650</v>
      </c>
      <c r="M51" s="24">
        <v>115663</v>
      </c>
      <c r="N51" s="24">
        <v>110727</v>
      </c>
      <c r="O51" s="24">
        <v>111490</v>
      </c>
      <c r="P51" s="24">
        <v>109977</v>
      </c>
      <c r="Q51" s="24">
        <v>122578</v>
      </c>
      <c r="R51" s="24">
        <v>117322</v>
      </c>
      <c r="S51" s="24">
        <v>100662</v>
      </c>
      <c r="T51" s="24">
        <v>115153</v>
      </c>
      <c r="U51" s="24">
        <v>114682</v>
      </c>
      <c r="V51" s="24">
        <v>116664</v>
      </c>
      <c r="W51" s="24">
        <v>124708</v>
      </c>
      <c r="X51" s="24">
        <v>106957</v>
      </c>
      <c r="Y51" s="24">
        <v>105140</v>
      </c>
      <c r="Z51" s="24">
        <v>103804</v>
      </c>
      <c r="AA51" s="24">
        <v>95853</v>
      </c>
      <c r="AB51" s="24">
        <v>119875</v>
      </c>
      <c r="AC51" s="24">
        <v>83627</v>
      </c>
      <c r="AD51" s="24">
        <v>109303</v>
      </c>
      <c r="AE51" s="24">
        <v>109754</v>
      </c>
      <c r="AF51" s="24">
        <v>111116</v>
      </c>
      <c r="AG51" s="24">
        <v>118797</v>
      </c>
      <c r="AH51" s="24">
        <v>116437</v>
      </c>
      <c r="AI51" s="24">
        <v>126860</v>
      </c>
      <c r="AJ51" s="24">
        <v>122902</v>
      </c>
      <c r="AK51" s="24">
        <v>163283</v>
      </c>
      <c r="AL51" s="24">
        <v>156498</v>
      </c>
      <c r="AM51" s="24">
        <v>147323</v>
      </c>
      <c r="AN51" s="24">
        <v>172827</v>
      </c>
      <c r="AO51" s="24">
        <v>158409</v>
      </c>
      <c r="AP51" s="24">
        <v>157413</v>
      </c>
      <c r="AQ51" s="24">
        <v>167059</v>
      </c>
      <c r="AR51" s="24">
        <v>150302</v>
      </c>
      <c r="AS51" s="24">
        <v>148281</v>
      </c>
      <c r="AT51" s="25">
        <v>139431</v>
      </c>
      <c r="AU51" s="25">
        <v>132575</v>
      </c>
    </row>
    <row r="52" spans="3:47" ht="15.75" customHeight="1">
      <c r="C52" s="21" t="s">
        <v>57</v>
      </c>
      <c r="D52" s="24">
        <v>0</v>
      </c>
      <c r="E52" s="24">
        <v>553987</v>
      </c>
      <c r="F52" s="23">
        <v>545677</v>
      </c>
      <c r="G52" s="23">
        <v>575689</v>
      </c>
      <c r="H52" s="23">
        <v>575730</v>
      </c>
      <c r="I52" s="23">
        <v>566473</v>
      </c>
      <c r="J52" s="23">
        <v>571243</v>
      </c>
      <c r="K52" s="23">
        <v>593068</v>
      </c>
      <c r="L52" s="23">
        <v>564400</v>
      </c>
      <c r="M52" s="24">
        <v>548952</v>
      </c>
      <c r="N52" s="24">
        <v>534818</v>
      </c>
      <c r="O52" s="24">
        <v>529108</v>
      </c>
      <c r="P52" s="24">
        <v>599684</v>
      </c>
      <c r="Q52" s="24">
        <v>563885</v>
      </c>
      <c r="R52" s="24">
        <v>557367</v>
      </c>
      <c r="S52" s="24">
        <v>566371</v>
      </c>
      <c r="T52" s="24">
        <v>558492</v>
      </c>
      <c r="U52" s="24">
        <v>557292</v>
      </c>
      <c r="V52" s="24">
        <v>570052</v>
      </c>
      <c r="W52" s="24">
        <v>593012</v>
      </c>
      <c r="X52" s="24">
        <v>593012</v>
      </c>
      <c r="Y52" s="24">
        <v>288054</v>
      </c>
      <c r="Z52" s="24">
        <v>601441</v>
      </c>
      <c r="AA52" s="24">
        <v>593525</v>
      </c>
      <c r="AB52" s="24">
        <v>604923</v>
      </c>
      <c r="AC52" s="24">
        <v>623956</v>
      </c>
      <c r="AD52" s="24">
        <v>619424</v>
      </c>
      <c r="AE52" s="24">
        <v>616631</v>
      </c>
      <c r="AF52" s="24">
        <v>640945</v>
      </c>
      <c r="AG52" s="24">
        <v>651120</v>
      </c>
      <c r="AH52" s="24">
        <v>662839</v>
      </c>
      <c r="AI52" s="24">
        <v>727738</v>
      </c>
      <c r="AJ52" s="24">
        <v>684295</v>
      </c>
      <c r="AK52" s="24">
        <v>683354</v>
      </c>
      <c r="AL52" s="24">
        <v>275795</v>
      </c>
      <c r="AM52" s="24">
        <v>656878</v>
      </c>
      <c r="AN52" s="24">
        <v>671391</v>
      </c>
      <c r="AO52" s="24">
        <v>684755</v>
      </c>
      <c r="AP52" s="24">
        <v>660537</v>
      </c>
      <c r="AQ52" s="24">
        <v>672223</v>
      </c>
      <c r="AR52" s="24">
        <v>683500</v>
      </c>
      <c r="AS52" s="24">
        <v>689435</v>
      </c>
      <c r="AT52" s="25">
        <v>713066</v>
      </c>
      <c r="AU52" s="25">
        <v>777654</v>
      </c>
    </row>
    <row r="53" spans="3:47" ht="15.75" customHeight="1">
      <c r="C53" s="21" t="s">
        <v>58</v>
      </c>
      <c r="D53" s="24">
        <v>1458880</v>
      </c>
      <c r="E53" s="24">
        <v>1010432</v>
      </c>
      <c r="F53" s="23">
        <v>997211</v>
      </c>
      <c r="G53" s="23">
        <v>1026576</v>
      </c>
      <c r="H53" s="23">
        <v>1060141</v>
      </c>
      <c r="I53" s="23">
        <v>1064121</v>
      </c>
      <c r="J53" s="23">
        <v>1070368</v>
      </c>
      <c r="K53" s="23">
        <v>1109106</v>
      </c>
      <c r="L53" s="23">
        <v>983951</v>
      </c>
      <c r="M53" s="24">
        <v>983802</v>
      </c>
      <c r="N53" s="24">
        <v>971342</v>
      </c>
      <c r="O53" s="24">
        <v>950290</v>
      </c>
      <c r="P53" s="24">
        <v>921397</v>
      </c>
      <c r="Q53" s="24">
        <v>1021312</v>
      </c>
      <c r="R53" s="24">
        <v>986271</v>
      </c>
      <c r="S53" s="24">
        <v>999873</v>
      </c>
      <c r="T53" s="24">
        <v>1155113</v>
      </c>
      <c r="U53" s="24">
        <v>1167146</v>
      </c>
      <c r="V53" s="24">
        <v>1167930</v>
      </c>
      <c r="W53" s="24">
        <v>1225418</v>
      </c>
      <c r="X53" s="24">
        <v>1205448</v>
      </c>
      <c r="Y53" s="24">
        <v>1486130</v>
      </c>
      <c r="Z53" s="24">
        <v>1186710</v>
      </c>
      <c r="AA53" s="24">
        <v>1202904</v>
      </c>
      <c r="AB53" s="24">
        <v>1194442</v>
      </c>
      <c r="AC53" s="24">
        <v>1237253</v>
      </c>
      <c r="AD53" s="24">
        <v>1235794</v>
      </c>
      <c r="AE53" s="24">
        <v>1244729</v>
      </c>
      <c r="AF53" s="24">
        <v>1261425</v>
      </c>
      <c r="AG53" s="24">
        <v>1263134</v>
      </c>
      <c r="AH53" s="24">
        <v>1297693</v>
      </c>
      <c r="AI53" s="24">
        <v>1391603</v>
      </c>
      <c r="AJ53" s="24">
        <v>1391997</v>
      </c>
      <c r="AK53" s="24">
        <v>1399842</v>
      </c>
      <c r="AL53" s="24">
        <v>1803575</v>
      </c>
      <c r="AM53" s="24">
        <v>1431327</v>
      </c>
      <c r="AN53" s="24">
        <v>1431719</v>
      </c>
      <c r="AO53" s="24">
        <v>1498921</v>
      </c>
      <c r="AP53" s="24">
        <v>1473093</v>
      </c>
      <c r="AQ53" s="24">
        <v>1470934</v>
      </c>
      <c r="AR53" s="24">
        <v>1494212</v>
      </c>
      <c r="AS53" s="24">
        <v>1482201</v>
      </c>
      <c r="AT53" s="25">
        <v>1511634</v>
      </c>
      <c r="AU53" s="25">
        <v>1606867</v>
      </c>
    </row>
    <row r="54" spans="3:47" ht="15.75" customHeight="1">
      <c r="C54" s="16" t="s">
        <v>59</v>
      </c>
      <c r="D54" s="19">
        <v>299911</v>
      </c>
      <c r="E54" s="19">
        <v>340383</v>
      </c>
      <c r="F54" s="18">
        <v>340397</v>
      </c>
      <c r="G54" s="18">
        <v>335791</v>
      </c>
      <c r="H54" s="18">
        <v>333882</v>
      </c>
      <c r="I54" s="18">
        <v>351843</v>
      </c>
      <c r="J54" s="18">
        <v>398267</v>
      </c>
      <c r="K54" s="18">
        <v>452960</v>
      </c>
      <c r="L54" s="18">
        <v>587199</v>
      </c>
      <c r="M54" s="19">
        <v>605507</v>
      </c>
      <c r="N54" s="19">
        <v>645704</v>
      </c>
      <c r="O54" s="19">
        <v>648827</v>
      </c>
      <c r="P54" s="19">
        <v>667614</v>
      </c>
      <c r="Q54" s="19">
        <v>727102</v>
      </c>
      <c r="R54" s="19">
        <v>715504</v>
      </c>
      <c r="S54" s="19">
        <v>753636</v>
      </c>
      <c r="T54" s="19">
        <v>617155</v>
      </c>
      <c r="U54" s="19">
        <v>639231</v>
      </c>
      <c r="V54" s="19">
        <v>688997</v>
      </c>
      <c r="W54" s="19">
        <v>687109</v>
      </c>
      <c r="X54" s="19">
        <v>673420</v>
      </c>
      <c r="Y54" s="19">
        <v>705180</v>
      </c>
      <c r="Z54" s="19">
        <v>715018</v>
      </c>
      <c r="AA54" s="19">
        <v>723149</v>
      </c>
      <c r="AB54" s="19">
        <v>741720</v>
      </c>
      <c r="AC54" s="19">
        <v>810751</v>
      </c>
      <c r="AD54" s="19">
        <v>780920</v>
      </c>
      <c r="AE54" s="19">
        <v>836365</v>
      </c>
      <c r="AF54" s="19">
        <v>878924</v>
      </c>
      <c r="AG54" s="19">
        <v>882393</v>
      </c>
      <c r="AH54" s="19">
        <v>899034</v>
      </c>
      <c r="AI54" s="19">
        <v>897351</v>
      </c>
      <c r="AJ54" s="19">
        <v>892006</v>
      </c>
      <c r="AK54" s="19">
        <v>920578</v>
      </c>
      <c r="AL54" s="19">
        <v>945999</v>
      </c>
      <c r="AM54" s="19">
        <v>932320</v>
      </c>
      <c r="AN54" s="19">
        <v>944352</v>
      </c>
      <c r="AO54" s="19">
        <v>984293</v>
      </c>
      <c r="AP54" s="19">
        <v>977859</v>
      </c>
      <c r="AQ54" s="19">
        <v>1001994</v>
      </c>
      <c r="AR54" s="19">
        <v>1032460</v>
      </c>
      <c r="AS54" s="19">
        <v>1033642</v>
      </c>
      <c r="AT54" s="20">
        <v>1056898</v>
      </c>
      <c r="AU54" s="20">
        <v>1117861</v>
      </c>
    </row>
    <row r="55" spans="3:47" ht="15.75" customHeight="1">
      <c r="C55" s="21" t="s">
        <v>55</v>
      </c>
      <c r="D55" s="24">
        <v>5101</v>
      </c>
      <c r="E55" s="24">
        <v>6083</v>
      </c>
      <c r="F55" s="23">
        <v>6391</v>
      </c>
      <c r="G55" s="23">
        <v>6370</v>
      </c>
      <c r="H55" s="23">
        <v>4441</v>
      </c>
      <c r="I55" s="23">
        <v>6052</v>
      </c>
      <c r="J55" s="23">
        <v>5677</v>
      </c>
      <c r="K55" s="23">
        <v>7617</v>
      </c>
      <c r="L55" s="23">
        <v>6785</v>
      </c>
      <c r="M55" s="24">
        <v>6056</v>
      </c>
      <c r="N55" s="24">
        <v>8746</v>
      </c>
      <c r="O55" s="24">
        <v>10661</v>
      </c>
      <c r="P55" s="24">
        <v>8089</v>
      </c>
      <c r="Q55" s="24">
        <v>13913</v>
      </c>
      <c r="R55" s="24">
        <v>10292</v>
      </c>
      <c r="S55" s="24">
        <v>9341</v>
      </c>
      <c r="T55" s="24">
        <v>10999</v>
      </c>
      <c r="U55" s="24">
        <v>12640</v>
      </c>
      <c r="V55" s="24">
        <v>13748</v>
      </c>
      <c r="W55" s="24">
        <v>18842</v>
      </c>
      <c r="X55" s="24">
        <v>17403</v>
      </c>
      <c r="Y55" s="24">
        <v>16094</v>
      </c>
      <c r="Z55" s="24">
        <v>17767</v>
      </c>
      <c r="AA55" s="24">
        <v>20837</v>
      </c>
      <c r="AB55" s="24">
        <v>21168</v>
      </c>
      <c r="AC55" s="24">
        <v>28927</v>
      </c>
      <c r="AD55" s="24">
        <v>28461</v>
      </c>
      <c r="AE55" s="24">
        <v>25565</v>
      </c>
      <c r="AF55" s="24">
        <v>32954</v>
      </c>
      <c r="AG55" s="24">
        <v>27837</v>
      </c>
      <c r="AH55" s="24">
        <v>28124</v>
      </c>
      <c r="AI55" s="24">
        <v>29838</v>
      </c>
      <c r="AJ55" s="24">
        <v>32529</v>
      </c>
      <c r="AK55" s="24">
        <v>37730</v>
      </c>
      <c r="AL55" s="24">
        <v>38379</v>
      </c>
      <c r="AM55" s="24">
        <v>34752</v>
      </c>
      <c r="AN55" s="24">
        <v>38015</v>
      </c>
      <c r="AO55" s="24">
        <v>57949</v>
      </c>
      <c r="AP55" s="24">
        <v>50930</v>
      </c>
      <c r="AQ55" s="24">
        <v>46203</v>
      </c>
      <c r="AR55" s="24">
        <v>53252</v>
      </c>
      <c r="AS55" s="24">
        <v>56741</v>
      </c>
      <c r="AT55" s="25">
        <v>55540</v>
      </c>
      <c r="AU55" s="25">
        <v>63934</v>
      </c>
    </row>
    <row r="56" spans="3:47" ht="15.75" customHeight="1">
      <c r="C56" s="21" t="s">
        <v>56</v>
      </c>
      <c r="D56" s="22">
        <v>70876</v>
      </c>
      <c r="E56" s="22">
        <v>63026</v>
      </c>
      <c r="F56" s="23">
        <v>66953</v>
      </c>
      <c r="G56" s="23">
        <v>63939</v>
      </c>
      <c r="H56" s="23">
        <v>61398</v>
      </c>
      <c r="I56" s="23">
        <v>63184</v>
      </c>
      <c r="J56" s="23">
        <v>91765</v>
      </c>
      <c r="K56" s="23">
        <v>93133</v>
      </c>
      <c r="L56" s="23">
        <v>98232</v>
      </c>
      <c r="M56" s="24">
        <v>115009</v>
      </c>
      <c r="N56" s="24">
        <v>142912</v>
      </c>
      <c r="O56" s="22">
        <v>148332</v>
      </c>
      <c r="P56" s="22">
        <v>150385</v>
      </c>
      <c r="Q56" s="22">
        <v>148919</v>
      </c>
      <c r="R56" s="22">
        <v>148145</v>
      </c>
      <c r="S56" s="22">
        <v>155069</v>
      </c>
      <c r="T56" s="22">
        <v>137416</v>
      </c>
      <c r="U56" s="22">
        <v>141486</v>
      </c>
      <c r="V56" s="22">
        <v>136216</v>
      </c>
      <c r="W56" s="22">
        <v>131483</v>
      </c>
      <c r="X56" s="22">
        <v>142880</v>
      </c>
      <c r="Y56" s="22">
        <v>157429</v>
      </c>
      <c r="Z56" s="22">
        <v>142612</v>
      </c>
      <c r="AA56" s="22">
        <v>135419</v>
      </c>
      <c r="AB56" s="22">
        <v>144406</v>
      </c>
      <c r="AC56" s="22">
        <v>131955</v>
      </c>
      <c r="AD56" s="22">
        <v>131391</v>
      </c>
      <c r="AE56" s="22">
        <v>142064</v>
      </c>
      <c r="AF56" s="22">
        <v>139664</v>
      </c>
      <c r="AG56" s="22">
        <v>141100</v>
      </c>
      <c r="AH56" s="22">
        <v>150103</v>
      </c>
      <c r="AI56" s="22">
        <v>145570</v>
      </c>
      <c r="AJ56" s="22">
        <v>133755</v>
      </c>
      <c r="AK56" s="22">
        <v>137346</v>
      </c>
      <c r="AL56" s="22">
        <v>134990</v>
      </c>
      <c r="AM56" s="22">
        <v>121042</v>
      </c>
      <c r="AN56" s="22">
        <v>133685</v>
      </c>
      <c r="AO56" s="22">
        <v>140995</v>
      </c>
      <c r="AP56" s="22">
        <v>145902</v>
      </c>
      <c r="AQ56" s="22">
        <v>150755</v>
      </c>
      <c r="AR56" s="22">
        <v>142642</v>
      </c>
      <c r="AS56" s="22">
        <v>149371</v>
      </c>
      <c r="AT56" s="25">
        <v>142670</v>
      </c>
      <c r="AU56" s="25">
        <v>158827</v>
      </c>
    </row>
    <row r="57" spans="3:47" ht="15.75" customHeight="1">
      <c r="C57" s="21" t="s">
        <v>57</v>
      </c>
      <c r="D57" s="22">
        <v>0</v>
      </c>
      <c r="E57" s="22">
        <v>90721</v>
      </c>
      <c r="F57" s="23">
        <v>86776</v>
      </c>
      <c r="G57" s="23">
        <v>89518</v>
      </c>
      <c r="H57" s="23">
        <v>90690</v>
      </c>
      <c r="I57" s="23">
        <v>94928</v>
      </c>
      <c r="J57" s="23">
        <v>100953</v>
      </c>
      <c r="K57" s="23">
        <v>109393</v>
      </c>
      <c r="L57" s="23">
        <v>108966</v>
      </c>
      <c r="M57" s="24">
        <v>105551</v>
      </c>
      <c r="N57" s="24">
        <v>124580</v>
      </c>
      <c r="O57" s="22">
        <v>115906</v>
      </c>
      <c r="P57" s="22">
        <v>125457</v>
      </c>
      <c r="Q57" s="22">
        <v>150033</v>
      </c>
      <c r="R57" s="22">
        <v>136179</v>
      </c>
      <c r="S57" s="22">
        <v>140781</v>
      </c>
      <c r="T57" s="22">
        <v>161781</v>
      </c>
      <c r="U57" s="22">
        <v>157396</v>
      </c>
      <c r="V57" s="22">
        <v>180112</v>
      </c>
      <c r="W57" s="22">
        <v>171011</v>
      </c>
      <c r="X57" s="22">
        <v>171011</v>
      </c>
      <c r="Y57" s="22">
        <v>170888</v>
      </c>
      <c r="Z57" s="22">
        <v>168587</v>
      </c>
      <c r="AA57" s="22">
        <v>177849</v>
      </c>
      <c r="AB57" s="22">
        <v>186169</v>
      </c>
      <c r="AC57" s="22">
        <v>203150</v>
      </c>
      <c r="AD57" s="22">
        <v>188162</v>
      </c>
      <c r="AE57" s="22">
        <v>233847</v>
      </c>
      <c r="AF57" s="22">
        <v>246559</v>
      </c>
      <c r="AG57" s="22">
        <v>243245</v>
      </c>
      <c r="AH57" s="22">
        <v>250603</v>
      </c>
      <c r="AI57" s="22">
        <v>248101</v>
      </c>
      <c r="AJ57" s="22">
        <v>253930</v>
      </c>
      <c r="AK57" s="22">
        <v>264058</v>
      </c>
      <c r="AL57" s="22">
        <v>265044</v>
      </c>
      <c r="AM57" s="22">
        <v>267343</v>
      </c>
      <c r="AN57" s="22">
        <v>239881</v>
      </c>
      <c r="AO57" s="22">
        <v>239116</v>
      </c>
      <c r="AP57" s="22">
        <v>244533</v>
      </c>
      <c r="AQ57" s="22">
        <v>249198</v>
      </c>
      <c r="AR57" s="22">
        <v>259494</v>
      </c>
      <c r="AS57" s="22">
        <v>253061</v>
      </c>
      <c r="AT57" s="25">
        <v>252852</v>
      </c>
      <c r="AU57" s="25">
        <v>278151</v>
      </c>
    </row>
    <row r="58" spans="3:47" ht="15.75" customHeight="1">
      <c r="C58" s="21" t="s">
        <v>58</v>
      </c>
      <c r="D58" s="24">
        <v>223934</v>
      </c>
      <c r="E58" s="24">
        <v>180553</v>
      </c>
      <c r="F58" s="23">
        <v>180277</v>
      </c>
      <c r="G58" s="23">
        <v>175964</v>
      </c>
      <c r="H58" s="23">
        <v>177353</v>
      </c>
      <c r="I58" s="23">
        <v>187679</v>
      </c>
      <c r="J58" s="23">
        <v>199872</v>
      </c>
      <c r="K58" s="23">
        <v>242817</v>
      </c>
      <c r="L58" s="23">
        <v>373216</v>
      </c>
      <c r="M58" s="24">
        <v>378891</v>
      </c>
      <c r="N58" s="24">
        <v>369466</v>
      </c>
      <c r="O58" s="24">
        <v>373928</v>
      </c>
      <c r="P58" s="24">
        <v>383683</v>
      </c>
      <c r="Q58" s="24">
        <v>414237</v>
      </c>
      <c r="R58" s="24">
        <v>420888</v>
      </c>
      <c r="S58" s="24">
        <v>448445</v>
      </c>
      <c r="T58" s="24">
        <v>306959</v>
      </c>
      <c r="U58" s="24">
        <v>327709</v>
      </c>
      <c r="V58" s="24">
        <v>358921</v>
      </c>
      <c r="W58" s="24">
        <v>365773</v>
      </c>
      <c r="X58" s="24">
        <v>342126</v>
      </c>
      <c r="Y58" s="24">
        <v>360769</v>
      </c>
      <c r="Z58" s="24">
        <v>386052</v>
      </c>
      <c r="AA58" s="24">
        <v>389044</v>
      </c>
      <c r="AB58" s="24">
        <v>389977</v>
      </c>
      <c r="AC58" s="24">
        <v>446719</v>
      </c>
      <c r="AD58" s="24">
        <v>432906</v>
      </c>
      <c r="AE58" s="24">
        <v>434889</v>
      </c>
      <c r="AF58" s="24">
        <v>459747</v>
      </c>
      <c r="AG58" s="24">
        <v>470211</v>
      </c>
      <c r="AH58" s="24">
        <v>470204</v>
      </c>
      <c r="AI58" s="24">
        <v>473842</v>
      </c>
      <c r="AJ58" s="24">
        <v>471792</v>
      </c>
      <c r="AK58" s="24">
        <v>481444</v>
      </c>
      <c r="AL58" s="24">
        <v>507586</v>
      </c>
      <c r="AM58" s="24">
        <v>509183</v>
      </c>
      <c r="AN58" s="24">
        <v>532771</v>
      </c>
      <c r="AO58" s="24">
        <v>546233</v>
      </c>
      <c r="AP58" s="24">
        <v>536494</v>
      </c>
      <c r="AQ58" s="24">
        <v>555838</v>
      </c>
      <c r="AR58" s="24">
        <v>577072</v>
      </c>
      <c r="AS58" s="24">
        <v>574469</v>
      </c>
      <c r="AT58" s="25">
        <v>605836</v>
      </c>
      <c r="AU58" s="25">
        <v>616949</v>
      </c>
    </row>
    <row r="59" spans="3:47" ht="15.75" customHeight="1">
      <c r="C59" s="16" t="s">
        <v>60</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0</v>
      </c>
      <c r="U59" s="17">
        <v>0</v>
      </c>
      <c r="V59" s="17">
        <v>0</v>
      </c>
      <c r="W59" s="17">
        <v>0</v>
      </c>
      <c r="X59" s="17">
        <v>0</v>
      </c>
      <c r="Y59" s="17">
        <v>0</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25">
        <v>0</v>
      </c>
      <c r="AU59" s="25">
        <v>0</v>
      </c>
    </row>
    <row r="60" spans="3:47" ht="15.75" customHeight="1">
      <c r="C60" s="16" t="s">
        <v>61</v>
      </c>
      <c r="D60" s="19">
        <v>26153</v>
      </c>
      <c r="E60" s="19">
        <v>23027</v>
      </c>
      <c r="F60" s="18">
        <v>19038</v>
      </c>
      <c r="G60" s="18">
        <v>18348</v>
      </c>
      <c r="H60" s="18">
        <v>19760</v>
      </c>
      <c r="I60" s="18">
        <v>16520</v>
      </c>
      <c r="J60" s="18">
        <v>16384</v>
      </c>
      <c r="K60" s="18">
        <v>29906</v>
      </c>
      <c r="L60" s="18">
        <v>19488</v>
      </c>
      <c r="M60" s="19">
        <v>20273</v>
      </c>
      <c r="N60" s="19">
        <v>16612</v>
      </c>
      <c r="O60" s="19">
        <v>19612</v>
      </c>
      <c r="P60" s="19">
        <v>28237</v>
      </c>
      <c r="Q60" s="19">
        <v>49022</v>
      </c>
      <c r="R60" s="19">
        <v>33208</v>
      </c>
      <c r="S60" s="19">
        <v>33941</v>
      </c>
      <c r="T60" s="19">
        <v>40178</v>
      </c>
      <c r="U60" s="19">
        <v>33009</v>
      </c>
      <c r="V60" s="19">
        <v>33259</v>
      </c>
      <c r="W60" s="19">
        <v>54626</v>
      </c>
      <c r="X60" s="19">
        <v>35861</v>
      </c>
      <c r="Y60" s="19">
        <v>29213</v>
      </c>
      <c r="Z60" s="19">
        <v>33056</v>
      </c>
      <c r="AA60" s="19">
        <v>41644</v>
      </c>
      <c r="AB60" s="19">
        <v>51060</v>
      </c>
      <c r="AC60" s="19">
        <v>64030</v>
      </c>
      <c r="AD60" s="19">
        <v>52143</v>
      </c>
      <c r="AE60" s="19">
        <v>53685</v>
      </c>
      <c r="AF60" s="19">
        <v>52669</v>
      </c>
      <c r="AG60" s="19">
        <v>46318</v>
      </c>
      <c r="AH60" s="19">
        <v>42896</v>
      </c>
      <c r="AI60" s="19">
        <v>58236</v>
      </c>
      <c r="AJ60" s="19">
        <v>43898</v>
      </c>
      <c r="AK60" s="19">
        <v>39582</v>
      </c>
      <c r="AL60" s="19">
        <v>40102</v>
      </c>
      <c r="AM60" s="19">
        <v>43356</v>
      </c>
      <c r="AN60" s="19">
        <v>47191</v>
      </c>
      <c r="AO60" s="19">
        <v>54754</v>
      </c>
      <c r="AP60" s="19">
        <v>47781</v>
      </c>
      <c r="AQ60" s="19">
        <v>40869</v>
      </c>
      <c r="AR60" s="19">
        <v>42793</v>
      </c>
      <c r="AS60" s="19">
        <v>40242</v>
      </c>
      <c r="AT60" s="20">
        <v>42490</v>
      </c>
      <c r="AU60" s="20">
        <v>64116</v>
      </c>
    </row>
    <row r="61" spans="3:47" ht="15.75" customHeight="1">
      <c r="C61" s="16" t="s">
        <v>62</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20">
        <v>0</v>
      </c>
      <c r="AU61" s="20">
        <v>0</v>
      </c>
    </row>
    <row r="62" spans="3:47" ht="15.75" customHeight="1">
      <c r="C62" s="16" t="s">
        <v>63</v>
      </c>
      <c r="D62" s="19">
        <v>30883</v>
      </c>
      <c r="E62" s="19">
        <v>30190</v>
      </c>
      <c r="F62" s="18">
        <v>35094</v>
      </c>
      <c r="G62" s="18">
        <v>36588</v>
      </c>
      <c r="H62" s="18">
        <v>33339</v>
      </c>
      <c r="I62" s="18">
        <v>28484</v>
      </c>
      <c r="J62" s="18">
        <v>26542</v>
      </c>
      <c r="K62" s="18">
        <v>24878</v>
      </c>
      <c r="L62" s="18">
        <v>25945</v>
      </c>
      <c r="M62" s="19">
        <v>39897</v>
      </c>
      <c r="N62" s="19">
        <v>32119</v>
      </c>
      <c r="O62" s="19">
        <v>30436</v>
      </c>
      <c r="P62" s="19">
        <v>34170</v>
      </c>
      <c r="Q62" s="19">
        <v>47878</v>
      </c>
      <c r="R62" s="19">
        <v>38685</v>
      </c>
      <c r="S62" s="19">
        <v>117042</v>
      </c>
      <c r="T62" s="19">
        <v>142945</v>
      </c>
      <c r="U62" s="19">
        <v>126315</v>
      </c>
      <c r="V62" s="19">
        <v>141570</v>
      </c>
      <c r="W62" s="19">
        <v>165957</v>
      </c>
      <c r="X62" s="19">
        <v>158990</v>
      </c>
      <c r="Y62" s="19">
        <v>166732</v>
      </c>
      <c r="Z62" s="19">
        <v>169740</v>
      </c>
      <c r="AA62" s="19">
        <v>135809</v>
      </c>
      <c r="AB62" s="19">
        <v>145672</v>
      </c>
      <c r="AC62" s="19">
        <v>159980</v>
      </c>
      <c r="AD62" s="19">
        <v>124439</v>
      </c>
      <c r="AE62" s="19">
        <v>164293</v>
      </c>
      <c r="AF62" s="19">
        <v>129982</v>
      </c>
      <c r="AG62" s="19">
        <v>153646</v>
      </c>
      <c r="AH62" s="19">
        <v>133279</v>
      </c>
      <c r="AI62" s="19">
        <v>214667</v>
      </c>
      <c r="AJ62" s="19">
        <v>166026</v>
      </c>
      <c r="AK62" s="19">
        <v>168384</v>
      </c>
      <c r="AL62" s="19">
        <v>165513</v>
      </c>
      <c r="AM62" s="19">
        <v>186013</v>
      </c>
      <c r="AN62" s="19">
        <v>191182</v>
      </c>
      <c r="AO62" s="19">
        <v>203901</v>
      </c>
      <c r="AP62" s="19">
        <v>183240</v>
      </c>
      <c r="AQ62" s="19">
        <v>195748</v>
      </c>
      <c r="AR62" s="19">
        <v>196294</v>
      </c>
      <c r="AS62" s="19">
        <v>200984</v>
      </c>
      <c r="AT62" s="20">
        <v>205706</v>
      </c>
      <c r="AU62" s="20">
        <v>159968</v>
      </c>
    </row>
    <row r="63" spans="3:47" ht="15.75" customHeight="1">
      <c r="C63" s="28" t="s">
        <v>64</v>
      </c>
      <c r="D63" s="24">
        <v>1408</v>
      </c>
      <c r="E63" s="24">
        <v>680</v>
      </c>
      <c r="F63" s="29">
        <v>795</v>
      </c>
      <c r="G63" s="29">
        <v>650</v>
      </c>
      <c r="H63" s="29">
        <v>650</v>
      </c>
      <c r="I63" s="29">
        <v>650</v>
      </c>
      <c r="J63" s="29">
        <v>650</v>
      </c>
      <c r="K63" s="29">
        <v>672</v>
      </c>
      <c r="L63" s="29">
        <v>679</v>
      </c>
      <c r="M63" s="24">
        <v>679</v>
      </c>
      <c r="N63" s="24">
        <v>679</v>
      </c>
      <c r="O63" s="24">
        <v>1371</v>
      </c>
      <c r="P63" s="24">
        <v>796</v>
      </c>
      <c r="Q63" s="24">
        <v>1540</v>
      </c>
      <c r="R63" s="24">
        <v>790</v>
      </c>
      <c r="S63" s="24">
        <v>1430</v>
      </c>
      <c r="T63" s="24">
        <v>978</v>
      </c>
      <c r="U63" s="24">
        <v>1297</v>
      </c>
      <c r="V63" s="24">
        <v>2616</v>
      </c>
      <c r="W63" s="24">
        <v>1448</v>
      </c>
      <c r="X63" s="24">
        <v>1093</v>
      </c>
      <c r="Y63" s="24">
        <v>927</v>
      </c>
      <c r="Z63" s="24">
        <v>1170</v>
      </c>
      <c r="AA63" s="24">
        <v>2072</v>
      </c>
      <c r="AB63" s="24">
        <v>3598</v>
      </c>
      <c r="AC63" s="24">
        <v>5203</v>
      </c>
      <c r="AD63" s="24">
        <v>2957</v>
      </c>
      <c r="AE63" s="24">
        <v>1997</v>
      </c>
      <c r="AF63" s="24">
        <v>2119</v>
      </c>
      <c r="AG63" s="24">
        <v>2892</v>
      </c>
      <c r="AH63" s="24">
        <v>2373</v>
      </c>
      <c r="AI63" s="24">
        <v>3136</v>
      </c>
      <c r="AJ63" s="24">
        <v>5570</v>
      </c>
      <c r="AK63" s="24">
        <v>3817</v>
      </c>
      <c r="AL63" s="24">
        <v>6629</v>
      </c>
      <c r="AM63" s="24">
        <v>10797</v>
      </c>
      <c r="AN63" s="24">
        <v>10329</v>
      </c>
      <c r="AO63" s="24">
        <v>7231</v>
      </c>
      <c r="AP63" s="24">
        <v>4261</v>
      </c>
      <c r="AQ63" s="24">
        <v>3985</v>
      </c>
      <c r="AR63" s="24">
        <v>6681</v>
      </c>
      <c r="AS63" s="24">
        <v>3949</v>
      </c>
      <c r="AT63" s="25">
        <v>7780</v>
      </c>
      <c r="AU63" s="25">
        <v>4488</v>
      </c>
    </row>
    <row r="64" spans="3:47" ht="15.75" customHeight="1">
      <c r="C64" s="16" t="s">
        <v>65</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25">
        <v>0</v>
      </c>
      <c r="AU64" s="25">
        <v>0</v>
      </c>
    </row>
    <row r="65" spans="3:47" ht="15.75" customHeight="1">
      <c r="C65" s="16" t="s">
        <v>66</v>
      </c>
      <c r="D65" s="17">
        <v>0</v>
      </c>
      <c r="E65" s="17">
        <v>0</v>
      </c>
      <c r="F65" s="17">
        <v>0</v>
      </c>
      <c r="G65" s="17">
        <v>0</v>
      </c>
      <c r="H65" s="17">
        <v>0</v>
      </c>
      <c r="I65" s="17">
        <v>0</v>
      </c>
      <c r="J65" s="17">
        <v>0</v>
      </c>
      <c r="K65" s="17">
        <v>0</v>
      </c>
      <c r="L65" s="17">
        <v>0</v>
      </c>
      <c r="M65" s="17">
        <v>0</v>
      </c>
      <c r="N65" s="17">
        <v>0</v>
      </c>
      <c r="O65" s="17">
        <v>0</v>
      </c>
      <c r="P65" s="17">
        <v>0</v>
      </c>
      <c r="Q65" s="17">
        <v>0</v>
      </c>
      <c r="R65" s="17">
        <v>0</v>
      </c>
      <c r="S65" s="17">
        <v>0</v>
      </c>
      <c r="T65" s="17">
        <v>0</v>
      </c>
      <c r="U65" s="17">
        <v>0</v>
      </c>
      <c r="V65" s="17">
        <v>0</v>
      </c>
      <c r="W65" s="17">
        <v>0</v>
      </c>
      <c r="X65" s="17">
        <v>0</v>
      </c>
      <c r="Y65" s="17">
        <v>0</v>
      </c>
      <c r="Z65" s="17">
        <v>0</v>
      </c>
      <c r="AA65" s="17">
        <v>0</v>
      </c>
      <c r="AB65" s="17">
        <v>0</v>
      </c>
      <c r="AC65" s="17">
        <v>0</v>
      </c>
      <c r="AD65" s="17">
        <v>0</v>
      </c>
      <c r="AE65" s="17">
        <v>0</v>
      </c>
      <c r="AF65" s="17">
        <v>0</v>
      </c>
      <c r="AG65" s="17">
        <v>0</v>
      </c>
      <c r="AH65" s="17">
        <v>0</v>
      </c>
      <c r="AI65" s="17">
        <v>0</v>
      </c>
      <c r="AJ65" s="17">
        <v>0</v>
      </c>
      <c r="AK65" s="17">
        <v>0</v>
      </c>
      <c r="AL65" s="17">
        <v>0</v>
      </c>
      <c r="AM65" s="17">
        <v>0</v>
      </c>
      <c r="AN65" s="17">
        <v>0</v>
      </c>
      <c r="AO65" s="17">
        <v>0</v>
      </c>
      <c r="AP65" s="17">
        <v>0</v>
      </c>
      <c r="AQ65" s="17">
        <v>0</v>
      </c>
      <c r="AR65" s="17">
        <v>0</v>
      </c>
      <c r="AS65" s="17">
        <v>0</v>
      </c>
      <c r="AT65" s="25">
        <v>0</v>
      </c>
      <c r="AU65" s="25">
        <v>0</v>
      </c>
    </row>
    <row r="66" spans="3:47" ht="15.75" customHeight="1">
      <c r="C66" s="16" t="s">
        <v>67</v>
      </c>
      <c r="D66" s="19">
        <v>9486</v>
      </c>
      <c r="E66" s="19">
        <v>9314</v>
      </c>
      <c r="F66" s="18">
        <v>9314</v>
      </c>
      <c r="G66" s="18">
        <v>9314</v>
      </c>
      <c r="H66" s="18">
        <v>9418</v>
      </c>
      <c r="I66" s="18">
        <v>9314</v>
      </c>
      <c r="J66" s="18">
        <v>9314</v>
      </c>
      <c r="K66" s="18">
        <v>9314</v>
      </c>
      <c r="L66" s="18">
        <v>9314</v>
      </c>
      <c r="M66" s="19">
        <v>9314</v>
      </c>
      <c r="N66" s="19">
        <v>9314</v>
      </c>
      <c r="O66" s="19">
        <v>9314</v>
      </c>
      <c r="P66" s="19">
        <v>9314</v>
      </c>
      <c r="Q66" s="19">
        <v>9314</v>
      </c>
      <c r="R66" s="19">
        <v>9314</v>
      </c>
      <c r="S66" s="19">
        <v>9315</v>
      </c>
      <c r="T66" s="19">
        <v>9314</v>
      </c>
      <c r="U66" s="19">
        <v>9314</v>
      </c>
      <c r="V66" s="19">
        <v>9314</v>
      </c>
      <c r="W66" s="19">
        <v>9314</v>
      </c>
      <c r="X66" s="19">
        <v>9314</v>
      </c>
      <c r="Y66" s="19">
        <v>9314</v>
      </c>
      <c r="Z66" s="19">
        <v>9314</v>
      </c>
      <c r="AA66" s="19">
        <v>9314</v>
      </c>
      <c r="AB66" s="19">
        <v>9354</v>
      </c>
      <c r="AC66" s="19">
        <v>9314</v>
      </c>
      <c r="AD66" s="19">
        <v>9314</v>
      </c>
      <c r="AE66" s="19">
        <v>9354</v>
      </c>
      <c r="AF66" s="19">
        <v>9314</v>
      </c>
      <c r="AG66" s="19">
        <v>9314</v>
      </c>
      <c r="AH66" s="19">
        <v>9314</v>
      </c>
      <c r="AI66" s="19">
        <v>9762</v>
      </c>
      <c r="AJ66" s="19">
        <v>9427</v>
      </c>
      <c r="AK66" s="19">
        <v>9426</v>
      </c>
      <c r="AL66" s="19">
        <v>9422</v>
      </c>
      <c r="AM66" s="19">
        <v>9422</v>
      </c>
      <c r="AN66" s="19">
        <v>9414</v>
      </c>
      <c r="AO66" s="19">
        <v>9414</v>
      </c>
      <c r="AP66" s="19">
        <v>9413</v>
      </c>
      <c r="AQ66" s="19">
        <v>9413</v>
      </c>
      <c r="AR66" s="19">
        <v>9329</v>
      </c>
      <c r="AS66" s="19">
        <v>9329</v>
      </c>
      <c r="AT66" s="20">
        <v>9329</v>
      </c>
      <c r="AU66" s="20">
        <v>11246</v>
      </c>
    </row>
    <row r="67" spans="3:47" ht="15.75" customHeight="1">
      <c r="C67" s="16" t="s">
        <v>68</v>
      </c>
      <c r="D67" s="19">
        <v>61</v>
      </c>
      <c r="E67" s="19">
        <v>436</v>
      </c>
      <c r="F67" s="18">
        <v>357</v>
      </c>
      <c r="G67" s="18">
        <v>122</v>
      </c>
      <c r="H67" s="18">
        <v>122</v>
      </c>
      <c r="I67" s="18">
        <v>113</v>
      </c>
      <c r="J67" s="18">
        <v>112</v>
      </c>
      <c r="K67" s="18">
        <v>110</v>
      </c>
      <c r="L67" s="18">
        <v>104</v>
      </c>
      <c r="M67" s="19">
        <v>103</v>
      </c>
      <c r="N67" s="19">
        <v>101</v>
      </c>
      <c r="O67" s="19">
        <v>99</v>
      </c>
      <c r="P67" s="19">
        <v>98</v>
      </c>
      <c r="Q67" s="19">
        <v>97</v>
      </c>
      <c r="R67" s="19">
        <v>96</v>
      </c>
      <c r="S67" s="19">
        <v>90</v>
      </c>
      <c r="T67" s="19">
        <v>148</v>
      </c>
      <c r="U67" s="19">
        <v>146</v>
      </c>
      <c r="V67" s="19">
        <v>85</v>
      </c>
      <c r="W67" s="19">
        <v>84</v>
      </c>
      <c r="X67" s="19">
        <v>82</v>
      </c>
      <c r="Y67" s="19">
        <v>76</v>
      </c>
      <c r="Z67" s="19">
        <v>76</v>
      </c>
      <c r="AA67" s="19">
        <v>72</v>
      </c>
      <c r="AB67" s="19">
        <v>72</v>
      </c>
      <c r="AC67" s="19">
        <v>65</v>
      </c>
      <c r="AD67" s="19">
        <v>119</v>
      </c>
      <c r="AE67" s="19">
        <v>64</v>
      </c>
      <c r="AF67" s="19">
        <v>60</v>
      </c>
      <c r="AG67" s="19">
        <v>60</v>
      </c>
      <c r="AH67" s="19">
        <v>58</v>
      </c>
      <c r="AI67" s="19">
        <v>56</v>
      </c>
      <c r="AJ67" s="19">
        <v>50</v>
      </c>
      <c r="AK67" s="19">
        <v>50</v>
      </c>
      <c r="AL67" s="19">
        <v>50</v>
      </c>
      <c r="AM67" s="19">
        <v>49</v>
      </c>
      <c r="AN67" s="19">
        <v>48</v>
      </c>
      <c r="AO67" s="19">
        <v>39</v>
      </c>
      <c r="AP67" s="19">
        <v>39</v>
      </c>
      <c r="AQ67" s="19">
        <v>39</v>
      </c>
      <c r="AR67" s="19">
        <v>35</v>
      </c>
      <c r="AS67" s="19">
        <v>3172</v>
      </c>
      <c r="AT67" s="20">
        <v>3364</v>
      </c>
      <c r="AU67" s="20">
        <v>3430</v>
      </c>
    </row>
    <row r="68" spans="3:47" ht="15.75" customHeight="1">
      <c r="C68" s="16" t="s">
        <v>69</v>
      </c>
      <c r="D68" s="19">
        <v>140640</v>
      </c>
      <c r="E68" s="19">
        <v>167127</v>
      </c>
      <c r="F68" s="18">
        <v>182978</v>
      </c>
      <c r="G68" s="18">
        <v>190283</v>
      </c>
      <c r="H68" s="18">
        <v>194721</v>
      </c>
      <c r="I68" s="18">
        <v>200566</v>
      </c>
      <c r="J68" s="18">
        <v>192835</v>
      </c>
      <c r="K68" s="18">
        <v>201521</v>
      </c>
      <c r="L68" s="18">
        <v>202284</v>
      </c>
      <c r="M68" s="19">
        <v>202995</v>
      </c>
      <c r="N68" s="19">
        <v>208167</v>
      </c>
      <c r="O68" s="19">
        <v>206955</v>
      </c>
      <c r="P68" s="19">
        <v>210597</v>
      </c>
      <c r="Q68" s="19">
        <v>225803</v>
      </c>
      <c r="R68" s="19">
        <v>258247</v>
      </c>
      <c r="S68" s="19">
        <v>259593</v>
      </c>
      <c r="T68" s="19">
        <v>237804</v>
      </c>
      <c r="U68" s="19">
        <v>246669</v>
      </c>
      <c r="V68" s="19">
        <v>245230</v>
      </c>
      <c r="W68" s="19">
        <v>246334</v>
      </c>
      <c r="X68" s="19">
        <v>264640</v>
      </c>
      <c r="Y68" s="19">
        <v>264678</v>
      </c>
      <c r="Z68" s="19">
        <v>270383</v>
      </c>
      <c r="AA68" s="19">
        <v>280984</v>
      </c>
      <c r="AB68" s="19">
        <v>281056</v>
      </c>
      <c r="AC68" s="19">
        <v>317141</v>
      </c>
      <c r="AD68" s="19">
        <v>321579</v>
      </c>
      <c r="AE68" s="19">
        <v>342404</v>
      </c>
      <c r="AF68" s="19">
        <v>379236</v>
      </c>
      <c r="AG68" s="19">
        <v>400590</v>
      </c>
      <c r="AH68" s="19">
        <v>404515</v>
      </c>
      <c r="AI68" s="19">
        <v>420191</v>
      </c>
      <c r="AJ68" s="19">
        <v>415532</v>
      </c>
      <c r="AK68" s="19">
        <v>411545</v>
      </c>
      <c r="AL68" s="19">
        <v>398631</v>
      </c>
      <c r="AM68" s="19">
        <v>403175</v>
      </c>
      <c r="AN68" s="19">
        <v>405644</v>
      </c>
      <c r="AO68" s="19">
        <v>452789</v>
      </c>
      <c r="AP68" s="19">
        <v>470500</v>
      </c>
      <c r="AQ68" s="19">
        <v>475861</v>
      </c>
      <c r="AR68" s="19">
        <v>477181</v>
      </c>
      <c r="AS68" s="19">
        <v>473171</v>
      </c>
      <c r="AT68" s="20">
        <v>461684</v>
      </c>
      <c r="AU68" s="20">
        <v>461019</v>
      </c>
    </row>
    <row r="69" spans="3:47" ht="15.75" customHeight="1">
      <c r="C69" s="21" t="s">
        <v>70</v>
      </c>
      <c r="D69" s="24">
        <v>80149</v>
      </c>
      <c r="E69" s="24">
        <v>84836</v>
      </c>
      <c r="F69" s="23">
        <v>85018</v>
      </c>
      <c r="G69" s="23">
        <v>85120</v>
      </c>
      <c r="H69" s="23">
        <v>90952</v>
      </c>
      <c r="I69" s="18">
        <v>92797</v>
      </c>
      <c r="J69" s="23">
        <v>94716</v>
      </c>
      <c r="K69" s="23">
        <v>98086</v>
      </c>
      <c r="L69" s="23">
        <v>98252</v>
      </c>
      <c r="M69" s="24">
        <v>98653</v>
      </c>
      <c r="N69" s="24">
        <v>98654</v>
      </c>
      <c r="O69" s="24">
        <v>99423</v>
      </c>
      <c r="P69" s="24">
        <v>100330</v>
      </c>
      <c r="Q69" s="24">
        <v>106250</v>
      </c>
      <c r="R69" s="24">
        <v>106033</v>
      </c>
      <c r="S69" s="24">
        <v>106311</v>
      </c>
      <c r="T69" s="24">
        <v>111314</v>
      </c>
      <c r="U69" s="24">
        <v>113867</v>
      </c>
      <c r="V69" s="24">
        <v>118490</v>
      </c>
      <c r="W69" s="24">
        <v>121198</v>
      </c>
      <c r="X69" s="24">
        <v>122787</v>
      </c>
      <c r="Y69" s="24">
        <v>125753</v>
      </c>
      <c r="Z69" s="24">
        <v>126993</v>
      </c>
      <c r="AA69" s="24">
        <v>126705</v>
      </c>
      <c r="AB69" s="24">
        <v>127636</v>
      </c>
      <c r="AC69" s="24">
        <v>165858</v>
      </c>
      <c r="AD69" s="24">
        <v>134670</v>
      </c>
      <c r="AE69" s="24">
        <v>134676</v>
      </c>
      <c r="AF69" s="24">
        <v>180299</v>
      </c>
      <c r="AG69" s="24">
        <v>188548</v>
      </c>
      <c r="AH69" s="24">
        <v>192485</v>
      </c>
      <c r="AI69" s="24">
        <v>206118</v>
      </c>
      <c r="AJ69" s="24">
        <v>207797</v>
      </c>
      <c r="AK69" s="24">
        <v>209265</v>
      </c>
      <c r="AL69" s="24">
        <v>223089</v>
      </c>
      <c r="AM69" s="24">
        <v>224974</v>
      </c>
      <c r="AN69" s="24">
        <v>228300</v>
      </c>
      <c r="AO69" s="24">
        <v>237896</v>
      </c>
      <c r="AP69" s="24">
        <v>247994</v>
      </c>
      <c r="AQ69" s="24">
        <v>239487</v>
      </c>
      <c r="AR69" s="24">
        <v>248700</v>
      </c>
      <c r="AS69" s="24">
        <v>251190</v>
      </c>
      <c r="AT69" s="25">
        <v>255086</v>
      </c>
      <c r="AU69" s="25">
        <v>255137</v>
      </c>
    </row>
    <row r="70" spans="3:47" ht="15.75" customHeight="1">
      <c r="C70" s="21" t="s">
        <v>71</v>
      </c>
      <c r="D70" s="24">
        <v>-14872</v>
      </c>
      <c r="E70" s="24">
        <v>2298</v>
      </c>
      <c r="F70" s="23">
        <v>15761</v>
      </c>
      <c r="G70" s="23">
        <v>10963</v>
      </c>
      <c r="H70" s="23">
        <v>5049</v>
      </c>
      <c r="I70" s="23">
        <v>8345</v>
      </c>
      <c r="J70" s="23">
        <v>1671</v>
      </c>
      <c r="K70" s="23">
        <v>4655</v>
      </c>
      <c r="L70" s="23">
        <v>6720</v>
      </c>
      <c r="M70" s="24">
        <v>5698</v>
      </c>
      <c r="N70" s="24">
        <v>7836</v>
      </c>
      <c r="O70" s="24">
        <v>4320</v>
      </c>
      <c r="P70" s="24">
        <v>4215</v>
      </c>
      <c r="Q70" s="24">
        <v>11896</v>
      </c>
      <c r="R70" s="24">
        <v>41911</v>
      </c>
      <c r="S70" s="24">
        <v>36559</v>
      </c>
      <c r="T70" s="24">
        <v>33587</v>
      </c>
      <c r="U70" s="24">
        <v>35526</v>
      </c>
      <c r="V70" s="24">
        <v>31855</v>
      </c>
      <c r="W70" s="24">
        <v>29798</v>
      </c>
      <c r="X70" s="24">
        <v>28602</v>
      </c>
      <c r="Y70" s="24">
        <v>26470</v>
      </c>
      <c r="Z70" s="24">
        <v>26856</v>
      </c>
      <c r="AA70" s="24">
        <v>23216</v>
      </c>
      <c r="AB70" s="24">
        <v>23477</v>
      </c>
      <c r="AC70" s="24">
        <v>26120</v>
      </c>
      <c r="AD70" s="24">
        <v>38835</v>
      </c>
      <c r="AE70" s="24">
        <v>57027</v>
      </c>
      <c r="AF70" s="24">
        <v>41620</v>
      </c>
      <c r="AG70" s="24">
        <v>42676</v>
      </c>
      <c r="AH70" s="24">
        <v>44249</v>
      </c>
      <c r="AI70" s="24">
        <v>44263</v>
      </c>
      <c r="AJ70" s="24">
        <v>40121</v>
      </c>
      <c r="AK70" s="24">
        <v>39157</v>
      </c>
      <c r="AL70" s="24">
        <v>37358</v>
      </c>
      <c r="AM70" s="24">
        <v>37887</v>
      </c>
      <c r="AN70" s="24">
        <v>33809</v>
      </c>
      <c r="AO70" s="24">
        <v>56407</v>
      </c>
      <c r="AP70" s="24">
        <v>65998</v>
      </c>
      <c r="AQ70" s="24">
        <v>73556</v>
      </c>
      <c r="AR70" s="24">
        <v>56923</v>
      </c>
      <c r="AS70" s="24">
        <v>51396</v>
      </c>
      <c r="AT70" s="25">
        <v>53281</v>
      </c>
      <c r="AU70" s="25">
        <v>51009</v>
      </c>
    </row>
    <row r="71" spans="3:47" ht="15.75" customHeight="1">
      <c r="C71" s="21" t="s">
        <v>72</v>
      </c>
      <c r="D71" s="24">
        <v>62479</v>
      </c>
      <c r="E71" s="24">
        <v>66463</v>
      </c>
      <c r="F71" s="23">
        <v>67620</v>
      </c>
      <c r="G71" s="23">
        <v>75520</v>
      </c>
      <c r="H71" s="23">
        <v>83564</v>
      </c>
      <c r="I71" s="23">
        <v>87066</v>
      </c>
      <c r="J71" s="23">
        <v>85193</v>
      </c>
      <c r="K71" s="23">
        <v>85548</v>
      </c>
      <c r="L71" s="23">
        <v>86470</v>
      </c>
      <c r="M71" s="24">
        <v>86780</v>
      </c>
      <c r="N71" s="24">
        <v>87306</v>
      </c>
      <c r="O71" s="24">
        <v>88579</v>
      </c>
      <c r="P71" s="24">
        <v>88069</v>
      </c>
      <c r="Q71" s="24">
        <v>88150</v>
      </c>
      <c r="R71" s="24">
        <v>87525</v>
      </c>
      <c r="S71" s="24">
        <v>93511</v>
      </c>
      <c r="T71" s="24">
        <v>92947</v>
      </c>
      <c r="U71" s="24">
        <v>98113</v>
      </c>
      <c r="V71" s="24">
        <v>95745</v>
      </c>
      <c r="W71" s="24">
        <v>95997</v>
      </c>
      <c r="X71" s="24">
        <v>96793</v>
      </c>
      <c r="Y71" s="24">
        <v>97966</v>
      </c>
      <c r="Z71" s="24">
        <v>98698</v>
      </c>
      <c r="AA71" s="24">
        <v>111538</v>
      </c>
      <c r="AB71" s="24">
        <v>110683</v>
      </c>
      <c r="AC71" s="24">
        <v>109051</v>
      </c>
      <c r="AD71" s="24">
        <v>129355</v>
      </c>
      <c r="AE71" s="24">
        <v>131501</v>
      </c>
      <c r="AF71" s="24">
        <v>138714</v>
      </c>
      <c r="AG71" s="24">
        <v>146909</v>
      </c>
      <c r="AH71" s="24">
        <v>143053</v>
      </c>
      <c r="AI71" s="24">
        <v>143720</v>
      </c>
      <c r="AJ71" s="24">
        <v>144095</v>
      </c>
      <c r="AK71" s="24">
        <v>145303</v>
      </c>
      <c r="AL71" s="24">
        <v>117621</v>
      </c>
      <c r="AM71" s="24">
        <v>117230</v>
      </c>
      <c r="AN71" s="24">
        <v>119108</v>
      </c>
      <c r="AO71" s="24">
        <v>137655</v>
      </c>
      <c r="AP71" s="24">
        <v>138132</v>
      </c>
      <c r="AQ71" s="24">
        <v>143190</v>
      </c>
      <c r="AR71" s="24">
        <v>156831</v>
      </c>
      <c r="AS71" s="24">
        <v>157578</v>
      </c>
      <c r="AT71" s="25">
        <v>152102</v>
      </c>
      <c r="AU71" s="25">
        <v>154518</v>
      </c>
    </row>
    <row r="72" spans="3:47" ht="15.75" customHeight="1">
      <c r="C72" s="21" t="s">
        <v>73</v>
      </c>
      <c r="D72" s="24">
        <v>12884</v>
      </c>
      <c r="E72" s="24">
        <v>13530</v>
      </c>
      <c r="F72" s="23">
        <v>14579</v>
      </c>
      <c r="G72" s="23">
        <v>18680</v>
      </c>
      <c r="H72" s="23">
        <v>15156</v>
      </c>
      <c r="I72" s="23">
        <v>12358</v>
      </c>
      <c r="J72" s="23">
        <v>11255</v>
      </c>
      <c r="K72" s="23">
        <v>13232</v>
      </c>
      <c r="L72" s="23">
        <v>10842</v>
      </c>
      <c r="M72" s="24">
        <v>11864</v>
      </c>
      <c r="N72" s="24">
        <v>14371</v>
      </c>
      <c r="O72" s="24">
        <v>14633</v>
      </c>
      <c r="P72" s="24">
        <v>17983</v>
      </c>
      <c r="Q72" s="24">
        <v>19507</v>
      </c>
      <c r="R72" s="24">
        <v>22778</v>
      </c>
      <c r="S72" s="24">
        <v>23212</v>
      </c>
      <c r="T72" s="24">
        <v>-44</v>
      </c>
      <c r="U72" s="24">
        <v>-837</v>
      </c>
      <c r="V72" s="24">
        <v>-860</v>
      </c>
      <c r="W72" s="24">
        <v>-659</v>
      </c>
      <c r="X72" s="24">
        <v>16458</v>
      </c>
      <c r="Y72" s="24">
        <v>14489</v>
      </c>
      <c r="Z72" s="24">
        <v>17836</v>
      </c>
      <c r="AA72" s="24">
        <v>19525</v>
      </c>
      <c r="AB72" s="24">
        <v>19260</v>
      </c>
      <c r="AC72" s="24">
        <v>16112</v>
      </c>
      <c r="AD72" s="24">
        <v>18719</v>
      </c>
      <c r="AE72" s="24">
        <v>19200</v>
      </c>
      <c r="AF72" s="24">
        <v>18603</v>
      </c>
      <c r="AG72" s="24">
        <v>22457</v>
      </c>
      <c r="AH72" s="24">
        <v>24728</v>
      </c>
      <c r="AI72" s="24">
        <v>26090</v>
      </c>
      <c r="AJ72" s="24">
        <v>23519</v>
      </c>
      <c r="AK72" s="24">
        <v>17820</v>
      </c>
      <c r="AL72" s="24">
        <v>20563</v>
      </c>
      <c r="AM72" s="24">
        <v>23084</v>
      </c>
      <c r="AN72" s="24">
        <v>24427</v>
      </c>
      <c r="AO72" s="24">
        <v>20831</v>
      </c>
      <c r="AP72" s="24">
        <v>18376</v>
      </c>
      <c r="AQ72" s="24">
        <v>19628</v>
      </c>
      <c r="AR72" s="24">
        <v>14727</v>
      </c>
      <c r="AS72" s="24">
        <v>13007</v>
      </c>
      <c r="AT72" s="25">
        <v>1215</v>
      </c>
      <c r="AU72" s="25">
        <v>355</v>
      </c>
    </row>
    <row r="73" spans="3:47" ht="15.75" customHeight="1">
      <c r="C73" s="16" t="s">
        <v>74</v>
      </c>
      <c r="D73" s="19">
        <v>-108224</v>
      </c>
      <c r="E73" s="19">
        <v>-85457</v>
      </c>
      <c r="F73" s="18">
        <v>-97871</v>
      </c>
      <c r="G73" s="18">
        <v>-97769</v>
      </c>
      <c r="H73" s="18">
        <v>-101464</v>
      </c>
      <c r="I73" s="23">
        <v>-103143</v>
      </c>
      <c r="J73" s="18">
        <v>-105381</v>
      </c>
      <c r="K73" s="18">
        <v>-135985</v>
      </c>
      <c r="L73" s="18">
        <v>-89790</v>
      </c>
      <c r="M73" s="19">
        <v>-89299</v>
      </c>
      <c r="N73" s="19">
        <v>-122092</v>
      </c>
      <c r="O73" s="19">
        <v>-63336</v>
      </c>
      <c r="P73" s="19">
        <v>-106889</v>
      </c>
      <c r="Q73" s="19">
        <v>-163858</v>
      </c>
      <c r="R73" s="19">
        <v>-137442</v>
      </c>
      <c r="S73" s="19">
        <v>-212343</v>
      </c>
      <c r="T73" s="19">
        <v>-240851</v>
      </c>
      <c r="U73" s="19">
        <v>-218438</v>
      </c>
      <c r="V73" s="19">
        <v>-227115</v>
      </c>
      <c r="W73" s="19">
        <v>-332587</v>
      </c>
      <c r="X73" s="19">
        <v>-217782</v>
      </c>
      <c r="Y73" s="19">
        <v>-219066</v>
      </c>
      <c r="Z73" s="19">
        <v>-259019</v>
      </c>
      <c r="AA73" s="19">
        <v>-239012</v>
      </c>
      <c r="AB73" s="19">
        <v>-255805</v>
      </c>
      <c r="AC73" s="19">
        <v>-332926</v>
      </c>
      <c r="AD73" s="19">
        <v>-294849</v>
      </c>
      <c r="AE73" s="19">
        <v>-328938</v>
      </c>
      <c r="AF73" s="19">
        <v>-345636</v>
      </c>
      <c r="AG73" s="19">
        <v>-335838</v>
      </c>
      <c r="AH73" s="19">
        <v>-299194</v>
      </c>
      <c r="AI73" s="19">
        <v>-440710</v>
      </c>
      <c r="AJ73" s="19">
        <v>-340249</v>
      </c>
      <c r="AK73" s="19">
        <v>-362854</v>
      </c>
      <c r="AL73" s="19">
        <v>-320225</v>
      </c>
      <c r="AM73" s="19">
        <v>-321162</v>
      </c>
      <c r="AN73" s="19">
        <v>-371544</v>
      </c>
      <c r="AO73" s="19">
        <v>-399660</v>
      </c>
      <c r="AP73" s="19">
        <v>-424593</v>
      </c>
      <c r="AQ73" s="19">
        <v>-375456</v>
      </c>
      <c r="AR73" s="19">
        <v>-403697</v>
      </c>
      <c r="AS73" s="19">
        <v>-407544</v>
      </c>
      <c r="AT73" s="20">
        <v>-408884</v>
      </c>
      <c r="AU73" s="20">
        <v>-421650</v>
      </c>
    </row>
    <row r="74" spans="3:47" ht="15.75" customHeight="1">
      <c r="C74" s="21" t="s">
        <v>75</v>
      </c>
      <c r="D74" s="24">
        <v>725409</v>
      </c>
      <c r="E74" s="24">
        <v>681538</v>
      </c>
      <c r="F74" s="23">
        <v>592047</v>
      </c>
      <c r="G74" s="23">
        <v>626528</v>
      </c>
      <c r="H74" s="23">
        <v>647030</v>
      </c>
      <c r="I74" s="18">
        <v>670945</v>
      </c>
      <c r="J74" s="23">
        <v>709603</v>
      </c>
      <c r="K74" s="23">
        <v>762030</v>
      </c>
      <c r="L74" s="23">
        <v>771424</v>
      </c>
      <c r="M74" s="24">
        <v>808978</v>
      </c>
      <c r="N74" s="24">
        <v>776421</v>
      </c>
      <c r="O74" s="24">
        <v>798938</v>
      </c>
      <c r="P74" s="24">
        <v>836073</v>
      </c>
      <c r="Q74" s="24">
        <v>835862</v>
      </c>
      <c r="R74" s="24">
        <v>621928</v>
      </c>
      <c r="S74" s="24">
        <v>655131</v>
      </c>
      <c r="T74" s="24">
        <v>629087</v>
      </c>
      <c r="U74" s="24">
        <v>658955</v>
      </c>
      <c r="V74" s="24">
        <v>706106</v>
      </c>
      <c r="W74" s="24">
        <v>790449</v>
      </c>
      <c r="X74" s="24">
        <v>812480</v>
      </c>
      <c r="Y74" s="24">
        <v>859002</v>
      </c>
      <c r="Z74" s="24">
        <v>885661</v>
      </c>
      <c r="AA74" s="24">
        <v>929030</v>
      </c>
      <c r="AB74" s="24">
        <v>976796</v>
      </c>
      <c r="AC74" s="24">
        <v>903638</v>
      </c>
      <c r="AD74" s="24">
        <v>596637</v>
      </c>
      <c r="AE74" s="24">
        <v>655920</v>
      </c>
      <c r="AF74" s="24">
        <v>670708</v>
      </c>
      <c r="AG74" s="24">
        <v>709933</v>
      </c>
      <c r="AH74" s="24">
        <v>748731</v>
      </c>
      <c r="AI74" s="24">
        <v>854313</v>
      </c>
      <c r="AJ74" s="24">
        <v>884548</v>
      </c>
      <c r="AK74" s="24">
        <v>938202</v>
      </c>
      <c r="AL74" s="24">
        <v>1037132</v>
      </c>
      <c r="AM74" s="24">
        <v>1116675</v>
      </c>
      <c r="AN74" s="24">
        <v>1156827</v>
      </c>
      <c r="AO74" s="24">
        <v>989943</v>
      </c>
      <c r="AP74" s="24">
        <v>749884</v>
      </c>
      <c r="AQ74" s="24">
        <v>863851</v>
      </c>
      <c r="AR74" s="24">
        <v>873615</v>
      </c>
      <c r="AS74" s="24">
        <v>958967</v>
      </c>
      <c r="AT74" s="25">
        <v>973571</v>
      </c>
      <c r="AU74" s="25">
        <v>1089647</v>
      </c>
    </row>
    <row r="75" spans="3:47" ht="15.75" customHeight="1">
      <c r="C75" s="28" t="s">
        <v>76</v>
      </c>
      <c r="D75" s="24">
        <v>833633</v>
      </c>
      <c r="E75" s="24">
        <v>766995</v>
      </c>
      <c r="F75" s="29">
        <v>689918</v>
      </c>
      <c r="G75" s="29">
        <v>724297</v>
      </c>
      <c r="H75" s="29">
        <v>748494</v>
      </c>
      <c r="I75" s="23">
        <v>774088</v>
      </c>
      <c r="J75" s="29">
        <v>814984</v>
      </c>
      <c r="K75" s="29">
        <v>898015</v>
      </c>
      <c r="L75" s="29">
        <v>861214</v>
      </c>
      <c r="M75" s="24">
        <v>898277</v>
      </c>
      <c r="N75" s="24">
        <v>898513</v>
      </c>
      <c r="O75" s="24">
        <v>862274</v>
      </c>
      <c r="P75" s="24">
        <v>942962</v>
      </c>
      <c r="Q75" s="24">
        <v>999720</v>
      </c>
      <c r="R75" s="24">
        <v>759370</v>
      </c>
      <c r="S75" s="24">
        <v>867474</v>
      </c>
      <c r="T75" s="24">
        <v>869938</v>
      </c>
      <c r="U75" s="24">
        <v>877393</v>
      </c>
      <c r="V75" s="24">
        <v>933221</v>
      </c>
      <c r="W75" s="24">
        <v>1123036</v>
      </c>
      <c r="X75" s="24">
        <v>1030262</v>
      </c>
      <c r="Y75" s="24">
        <v>1078068</v>
      </c>
      <c r="Z75" s="24">
        <v>1144680</v>
      </c>
      <c r="AA75" s="24">
        <v>1168042</v>
      </c>
      <c r="AB75" s="24">
        <v>1232601</v>
      </c>
      <c r="AC75" s="24">
        <v>1236564</v>
      </c>
      <c r="AD75" s="24">
        <v>891486</v>
      </c>
      <c r="AE75" s="24">
        <v>984858</v>
      </c>
      <c r="AF75" s="24">
        <v>1016344</v>
      </c>
      <c r="AG75" s="24">
        <v>1045771</v>
      </c>
      <c r="AH75" s="24">
        <v>1047925</v>
      </c>
      <c r="AI75" s="24">
        <v>1295023</v>
      </c>
      <c r="AJ75" s="24">
        <v>1224797</v>
      </c>
      <c r="AK75" s="24">
        <v>1301056</v>
      </c>
      <c r="AL75" s="24">
        <v>1357357</v>
      </c>
      <c r="AM75" s="24">
        <v>1437837</v>
      </c>
      <c r="AN75" s="24">
        <v>1528371</v>
      </c>
      <c r="AO75" s="24">
        <v>1389603</v>
      </c>
      <c r="AP75" s="24">
        <v>1174477</v>
      </c>
      <c r="AQ75" s="24">
        <v>1239307</v>
      </c>
      <c r="AR75" s="24">
        <v>1277312</v>
      </c>
      <c r="AS75" s="24">
        <v>1366511</v>
      </c>
      <c r="AT75" s="25">
        <v>1382455</v>
      </c>
      <c r="AU75" s="25">
        <v>1511297</v>
      </c>
    </row>
    <row r="76" spans="3:47" ht="15.75" customHeight="1">
      <c r="C76" s="28" t="s">
        <v>77</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25">
        <v>0</v>
      </c>
      <c r="AU76" s="25">
        <v>0</v>
      </c>
    </row>
    <row r="77" spans="3:47" ht="15.75" customHeight="1">
      <c r="C77" s="28"/>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30"/>
      <c r="AU77" s="30"/>
    </row>
    <row r="78" spans="3:47" ht="15.75" customHeight="1">
      <c r="C78" s="31"/>
      <c r="D78" s="32"/>
      <c r="E78" s="32"/>
      <c r="F78" s="32"/>
      <c r="G78" s="32"/>
      <c r="H78" s="32"/>
      <c r="I78" s="32"/>
      <c r="J78" s="32"/>
      <c r="K78" s="32"/>
      <c r="L78" s="32"/>
      <c r="M78" s="33"/>
      <c r="N78" s="33"/>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5"/>
      <c r="AU78" s="35"/>
    </row>
    <row r="79" spans="3:17" ht="15.75" customHeight="1">
      <c r="C79" s="108" t="s">
        <v>78</v>
      </c>
      <c r="D79" s="108"/>
      <c r="E79" s="108"/>
      <c r="F79" s="108"/>
      <c r="G79" s="108"/>
      <c r="H79" s="108"/>
      <c r="I79" s="108"/>
      <c r="J79" s="108"/>
      <c r="K79" s="108"/>
      <c r="L79" s="108"/>
      <c r="M79" s="108"/>
      <c r="N79" s="108"/>
      <c r="O79" s="108"/>
      <c r="P79" s="108"/>
      <c r="Q79" s="108"/>
    </row>
    <row r="80" spans="3:17" ht="15.75" customHeight="1">
      <c r="C80" s="112" t="s">
        <v>128</v>
      </c>
      <c r="D80" s="113"/>
      <c r="E80" s="113"/>
      <c r="F80" s="113"/>
      <c r="G80" s="113"/>
      <c r="H80" s="113"/>
      <c r="I80" s="113"/>
      <c r="J80" s="113"/>
      <c r="K80" s="113"/>
      <c r="L80" s="113"/>
      <c r="M80" s="113"/>
      <c r="N80" s="113"/>
      <c r="O80" s="113"/>
      <c r="P80" s="113"/>
      <c r="Q80" s="113"/>
    </row>
    <row r="81" spans="3:17" ht="15.75" customHeight="1">
      <c r="C81" s="114" t="s">
        <v>79</v>
      </c>
      <c r="D81" s="114"/>
      <c r="E81" s="114"/>
      <c r="F81" s="114"/>
      <c r="G81" s="114"/>
      <c r="H81" s="114"/>
      <c r="I81" s="36"/>
      <c r="J81" s="36"/>
      <c r="K81" s="36"/>
      <c r="L81" s="36"/>
      <c r="M81" s="36"/>
      <c r="N81" s="36"/>
      <c r="O81" s="36"/>
      <c r="P81" s="36"/>
      <c r="Q81" s="36"/>
    </row>
    <row r="82" spans="3:17" ht="15.75" customHeight="1">
      <c r="C82" s="114" t="s">
        <v>80</v>
      </c>
      <c r="D82" s="114"/>
      <c r="E82" s="114"/>
      <c r="F82" s="114"/>
      <c r="G82" s="114"/>
      <c r="H82" s="114"/>
      <c r="I82" s="36"/>
      <c r="J82" s="36"/>
      <c r="K82" s="36"/>
      <c r="L82" s="36"/>
      <c r="M82" s="36"/>
      <c r="N82" s="36"/>
      <c r="O82" s="36"/>
      <c r="P82" s="36"/>
      <c r="Q82" s="36"/>
    </row>
    <row r="83" spans="3:17" ht="15.75" customHeight="1">
      <c r="C83" s="107" t="s">
        <v>81</v>
      </c>
      <c r="D83" s="107"/>
      <c r="E83" s="107"/>
      <c r="F83" s="107"/>
      <c r="G83" s="107"/>
      <c r="H83" s="107"/>
      <c r="I83" s="107"/>
      <c r="J83" s="107"/>
      <c r="K83" s="107"/>
      <c r="L83" s="107"/>
      <c r="M83" s="107"/>
      <c r="N83" s="107"/>
      <c r="O83" s="107"/>
      <c r="P83" s="107"/>
      <c r="Q83" s="107"/>
    </row>
  </sheetData>
  <sheetProtection/>
  <mergeCells count="10">
    <mergeCell ref="AP4:AU4"/>
    <mergeCell ref="R4:AC4"/>
    <mergeCell ref="AD4:AO4"/>
    <mergeCell ref="C83:Q83"/>
    <mergeCell ref="C79:Q79"/>
    <mergeCell ref="D4:E4"/>
    <mergeCell ref="F4:Q4"/>
    <mergeCell ref="C80:Q80"/>
    <mergeCell ref="C81:H81"/>
    <mergeCell ref="C82:H8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DD93"/>
  <sheetViews>
    <sheetView showGridLines="0" zoomScale="85" zoomScaleNormal="85" workbookViewId="0" topLeftCell="A1">
      <pane xSplit="2" ySplit="6" topLeftCell="AZ74" activePane="bottomRight" state="frozen"/>
      <selection pane="topLeft" activeCell="A1" sqref="A1"/>
      <selection pane="topRight" activeCell="C1" sqref="C1"/>
      <selection pane="bottomLeft" activeCell="A7" sqref="A7"/>
      <selection pane="bottomRight" activeCell="BC6" sqref="BC6"/>
    </sheetView>
  </sheetViews>
  <sheetFormatPr defaultColWidth="9.140625" defaultRowHeight="15"/>
  <cols>
    <col min="1" max="1" width="2.140625" style="38" customWidth="1"/>
    <col min="2" max="2" width="38.57421875" style="38" customWidth="1"/>
    <col min="3" max="51" width="10.00390625" style="38" hidden="1" customWidth="1"/>
    <col min="52" max="58" width="10.00390625" style="38" customWidth="1"/>
    <col min="59" max="59" width="13.421875" style="38" bestFit="1" customWidth="1"/>
    <col min="60" max="67" width="10.00390625" style="38" customWidth="1"/>
    <col min="68" max="108" width="10.28125" style="38" customWidth="1"/>
    <col min="109" max="16384" width="9.140625" style="38" customWidth="1"/>
  </cols>
  <sheetData>
    <row r="1" spans="2:15" ht="15.75">
      <c r="B1" s="37" t="s">
        <v>82</v>
      </c>
      <c r="C1" s="37"/>
      <c r="D1" s="37"/>
      <c r="E1" s="37"/>
      <c r="F1" s="37"/>
      <c r="G1" s="37"/>
      <c r="H1" s="37"/>
      <c r="I1" s="37"/>
      <c r="J1" s="37"/>
      <c r="K1" s="37"/>
      <c r="L1" s="37"/>
      <c r="M1" s="37"/>
      <c r="N1" s="37"/>
      <c r="O1" s="37"/>
    </row>
    <row r="2" spans="2:12" ht="15">
      <c r="B2" s="39" t="s">
        <v>83</v>
      </c>
      <c r="C2" s="39"/>
      <c r="D2" s="39"/>
      <c r="E2" s="39"/>
      <c r="F2" s="39"/>
      <c r="G2" s="39"/>
      <c r="H2" s="39"/>
      <c r="I2" s="39"/>
      <c r="J2" s="39"/>
      <c r="K2" s="39"/>
      <c r="L2" s="39"/>
    </row>
    <row r="3" spans="2:12" ht="18">
      <c r="B3" s="40" t="s">
        <v>129</v>
      </c>
      <c r="C3" s="40"/>
      <c r="D3" s="40"/>
      <c r="E3" s="40"/>
      <c r="F3" s="40"/>
      <c r="G3" s="40"/>
      <c r="H3" s="40"/>
      <c r="I3" s="40"/>
      <c r="J3" s="40"/>
      <c r="K3" s="40"/>
      <c r="L3" s="40"/>
    </row>
    <row r="4" spans="2:7" ht="15">
      <c r="B4" s="41" t="s">
        <v>2</v>
      </c>
      <c r="C4" s="42"/>
      <c r="D4" s="42"/>
      <c r="E4" s="42"/>
      <c r="F4" s="42"/>
      <c r="G4" s="42"/>
    </row>
    <row r="5" spans="2:95" ht="15.75" customHeight="1">
      <c r="B5" s="43"/>
      <c r="C5" s="44"/>
      <c r="D5" s="44"/>
      <c r="E5" s="44"/>
      <c r="G5" s="45"/>
      <c r="H5" s="45"/>
      <c r="CJ5" s="115"/>
      <c r="CK5" s="115"/>
      <c r="CL5" s="115"/>
      <c r="CM5" s="115"/>
      <c r="CN5" s="115"/>
      <c r="CO5" s="115"/>
      <c r="CP5" s="115"/>
      <c r="CQ5" s="115"/>
    </row>
    <row r="6" spans="2:108" ht="15.75" thickBot="1">
      <c r="B6" s="76" t="s">
        <v>84</v>
      </c>
      <c r="C6" s="77">
        <v>39600</v>
      </c>
      <c r="D6" s="77">
        <v>39630</v>
      </c>
      <c r="E6" s="77">
        <v>39661</v>
      </c>
      <c r="F6" s="77">
        <v>39692</v>
      </c>
      <c r="G6" s="77">
        <v>39722</v>
      </c>
      <c r="H6" s="77">
        <v>39753</v>
      </c>
      <c r="I6" s="77">
        <v>39783</v>
      </c>
      <c r="J6" s="77">
        <v>39814</v>
      </c>
      <c r="K6" s="77">
        <v>39845</v>
      </c>
      <c r="L6" s="77">
        <v>39873</v>
      </c>
      <c r="M6" s="77">
        <v>39904</v>
      </c>
      <c r="N6" s="77">
        <v>39934</v>
      </c>
      <c r="O6" s="77">
        <v>39965</v>
      </c>
      <c r="P6" s="77">
        <v>39995</v>
      </c>
      <c r="Q6" s="77">
        <v>40026</v>
      </c>
      <c r="R6" s="77">
        <v>40057</v>
      </c>
      <c r="S6" s="77">
        <v>40087</v>
      </c>
      <c r="T6" s="77">
        <v>40118</v>
      </c>
      <c r="U6" s="77">
        <v>40148</v>
      </c>
      <c r="V6" s="77">
        <v>40179</v>
      </c>
      <c r="W6" s="77">
        <v>40210</v>
      </c>
      <c r="X6" s="77">
        <v>40238</v>
      </c>
      <c r="Y6" s="77">
        <v>40269</v>
      </c>
      <c r="Z6" s="77">
        <v>40299</v>
      </c>
      <c r="AA6" s="77">
        <v>40330</v>
      </c>
      <c r="AB6" s="77">
        <v>40360</v>
      </c>
      <c r="AC6" s="77">
        <v>40391</v>
      </c>
      <c r="AD6" s="77">
        <v>40422</v>
      </c>
      <c r="AE6" s="77">
        <v>40452</v>
      </c>
      <c r="AF6" s="77">
        <v>40483</v>
      </c>
      <c r="AG6" s="77">
        <v>40513</v>
      </c>
      <c r="AH6" s="77">
        <v>40544</v>
      </c>
      <c r="AI6" s="77">
        <v>40575</v>
      </c>
      <c r="AJ6" s="77">
        <v>40603</v>
      </c>
      <c r="AK6" s="77">
        <v>40634</v>
      </c>
      <c r="AL6" s="77">
        <v>40664</v>
      </c>
      <c r="AM6" s="77">
        <v>40695</v>
      </c>
      <c r="AN6" s="77">
        <v>40725</v>
      </c>
      <c r="AO6" s="77">
        <v>40756</v>
      </c>
      <c r="AP6" s="77">
        <v>40787</v>
      </c>
      <c r="AQ6" s="77">
        <v>40817</v>
      </c>
      <c r="AR6" s="77">
        <v>40848</v>
      </c>
      <c r="AS6" s="77">
        <v>40878</v>
      </c>
      <c r="AT6" s="77">
        <v>40909</v>
      </c>
      <c r="AU6" s="77">
        <v>40940</v>
      </c>
      <c r="AV6" s="77">
        <v>40969</v>
      </c>
      <c r="AW6" s="77">
        <v>41000</v>
      </c>
      <c r="AX6" s="77">
        <v>41030</v>
      </c>
      <c r="AY6" s="77">
        <v>41061</v>
      </c>
      <c r="AZ6" s="77">
        <v>41091</v>
      </c>
      <c r="BA6" s="77">
        <v>41122</v>
      </c>
      <c r="BB6" s="77">
        <v>41153</v>
      </c>
      <c r="BC6" s="77">
        <v>41183</v>
      </c>
      <c r="BD6" s="77">
        <v>41214</v>
      </c>
      <c r="BE6" s="77">
        <v>41244</v>
      </c>
      <c r="BF6" s="77">
        <v>41275</v>
      </c>
      <c r="BG6" s="77">
        <v>41306</v>
      </c>
      <c r="BH6" s="77">
        <v>41334</v>
      </c>
      <c r="BI6" s="77">
        <v>41365</v>
      </c>
      <c r="BJ6" s="77">
        <v>41395</v>
      </c>
      <c r="BK6" s="77">
        <v>41426</v>
      </c>
      <c r="BL6" s="77">
        <v>41456</v>
      </c>
      <c r="BM6" s="77">
        <v>41487</v>
      </c>
      <c r="BN6" s="77">
        <v>41518</v>
      </c>
      <c r="BO6" s="77">
        <v>41548</v>
      </c>
      <c r="BP6" s="77">
        <v>41579</v>
      </c>
      <c r="BQ6" s="77">
        <v>41609</v>
      </c>
      <c r="BR6" s="77">
        <v>41640</v>
      </c>
      <c r="BS6" s="77">
        <v>41671</v>
      </c>
      <c r="BT6" s="77">
        <v>41699</v>
      </c>
      <c r="BU6" s="77">
        <v>41730</v>
      </c>
      <c r="BV6" s="77">
        <v>41760</v>
      </c>
      <c r="BW6" s="77">
        <v>41791</v>
      </c>
      <c r="BX6" s="77">
        <v>41821</v>
      </c>
      <c r="BY6" s="77">
        <v>41852</v>
      </c>
      <c r="BZ6" s="77">
        <v>41883</v>
      </c>
      <c r="CA6" s="77">
        <v>41913</v>
      </c>
      <c r="CB6" s="77">
        <v>41944</v>
      </c>
      <c r="CC6" s="77">
        <v>41974</v>
      </c>
      <c r="CD6" s="77">
        <v>42005</v>
      </c>
      <c r="CE6" s="77">
        <v>42036</v>
      </c>
      <c r="CF6" s="77">
        <v>42064</v>
      </c>
      <c r="CG6" s="77">
        <v>42095</v>
      </c>
      <c r="CH6" s="77">
        <v>42125</v>
      </c>
      <c r="CI6" s="77">
        <v>42156</v>
      </c>
      <c r="CJ6" s="77">
        <v>42186</v>
      </c>
      <c r="CK6" s="77">
        <v>42217</v>
      </c>
      <c r="CL6" s="77">
        <v>42248</v>
      </c>
      <c r="CM6" s="77">
        <v>42278</v>
      </c>
      <c r="CN6" s="77">
        <v>42309</v>
      </c>
      <c r="CO6" s="77">
        <v>42339</v>
      </c>
      <c r="CP6" s="77">
        <v>42370</v>
      </c>
      <c r="CQ6" s="77">
        <v>42401</v>
      </c>
      <c r="CR6" s="77">
        <v>42430</v>
      </c>
      <c r="CS6" s="77">
        <v>42461</v>
      </c>
      <c r="CT6" s="77">
        <v>42491</v>
      </c>
      <c r="CU6" s="77">
        <v>42522</v>
      </c>
      <c r="CV6" s="77">
        <v>42552</v>
      </c>
      <c r="CW6" s="77">
        <v>42583</v>
      </c>
      <c r="CX6" s="77">
        <v>42614</v>
      </c>
      <c r="CY6" s="77">
        <v>42644</v>
      </c>
      <c r="CZ6" s="77">
        <v>42675</v>
      </c>
      <c r="DA6" s="77">
        <v>42705</v>
      </c>
      <c r="DB6" s="77">
        <v>42736</v>
      </c>
      <c r="DC6" s="77">
        <v>42767</v>
      </c>
      <c r="DD6" s="77">
        <v>42795</v>
      </c>
    </row>
    <row r="7" spans="2:108" ht="12.75">
      <c r="B7" s="50" t="s">
        <v>85</v>
      </c>
      <c r="C7" s="46">
        <v>239997.47500000003</v>
      </c>
      <c r="D7" s="46">
        <v>234163.307</v>
      </c>
      <c r="E7" s="46">
        <v>235598.81</v>
      </c>
      <c r="F7" s="46">
        <v>239374.468375</v>
      </c>
      <c r="G7" s="61">
        <v>236608.54200000002</v>
      </c>
      <c r="H7" s="46">
        <v>252943.436</v>
      </c>
      <c r="I7" s="46">
        <v>246958.95400000003</v>
      </c>
      <c r="J7" s="46">
        <v>251887.51099999997</v>
      </c>
      <c r="K7" s="46">
        <v>245464.89300000004</v>
      </c>
      <c r="L7" s="46">
        <v>265899.442</v>
      </c>
      <c r="M7" s="46">
        <v>259249.175</v>
      </c>
      <c r="N7" s="46">
        <v>259547.22799999997</v>
      </c>
      <c r="O7" s="46">
        <v>270538.719</v>
      </c>
      <c r="P7" s="61">
        <v>284428.7949999999</v>
      </c>
      <c r="Q7" s="61">
        <v>277907.84099999996</v>
      </c>
      <c r="R7" s="62">
        <v>269179.70854799997</v>
      </c>
      <c r="S7" s="61">
        <v>266626.137951</v>
      </c>
      <c r="T7" s="61">
        <v>264352.12214000005</v>
      </c>
      <c r="U7" s="61">
        <v>261569.93517199997</v>
      </c>
      <c r="V7" s="61">
        <v>270865.11208799994</v>
      </c>
      <c r="W7" s="61">
        <v>257412.01503900002</v>
      </c>
      <c r="X7" s="61">
        <v>263852.57321899995</v>
      </c>
      <c r="Y7" s="61">
        <v>257306.63496300005</v>
      </c>
      <c r="Z7" s="46">
        <v>250069.65448899998</v>
      </c>
      <c r="AA7" s="46">
        <v>256983.117132</v>
      </c>
      <c r="AB7" s="46">
        <v>250878.60014700005</v>
      </c>
      <c r="AC7" s="46">
        <v>277899.14609399997</v>
      </c>
      <c r="AD7" s="46">
        <v>270716.99896399997</v>
      </c>
      <c r="AE7" s="46">
        <v>279735.02492900006</v>
      </c>
      <c r="AF7" s="46">
        <v>281492.7067909999</v>
      </c>
      <c r="AG7" s="46">
        <v>270499.28078000003</v>
      </c>
      <c r="AH7" s="46">
        <v>261602.36551200005</v>
      </c>
      <c r="AI7" s="46">
        <v>257845.766558</v>
      </c>
      <c r="AJ7" s="46">
        <v>247263.34340699998</v>
      </c>
      <c r="AK7" s="46">
        <v>317788.66326299997</v>
      </c>
      <c r="AL7" s="46">
        <v>270037.44796400005</v>
      </c>
      <c r="AM7" s="46">
        <v>253582.42311099998</v>
      </c>
      <c r="AN7" s="46">
        <v>241767.97943199996</v>
      </c>
      <c r="AO7" s="46">
        <v>222547.48268899997</v>
      </c>
      <c r="AP7" s="46">
        <v>197005.780829</v>
      </c>
      <c r="AQ7" s="46">
        <v>255109.87323899998</v>
      </c>
      <c r="AR7" s="46">
        <v>193309.86173500004</v>
      </c>
      <c r="AS7" s="46">
        <v>215991.64144300006</v>
      </c>
      <c r="AT7" s="46">
        <v>212077.80332299997</v>
      </c>
      <c r="AU7" s="46">
        <v>190478.16104</v>
      </c>
      <c r="AV7" s="46">
        <v>178570.33442886994</v>
      </c>
      <c r="AW7" s="46">
        <v>144969.73183749002</v>
      </c>
      <c r="AX7" s="46">
        <v>141826.37732600002</v>
      </c>
      <c r="AY7" s="46">
        <v>180717.39125</v>
      </c>
      <c r="AZ7" s="46">
        <v>196974.44736599998</v>
      </c>
      <c r="BA7" s="46">
        <v>233169.99128699998</v>
      </c>
      <c r="BB7" s="46">
        <v>214752.011</v>
      </c>
      <c r="BC7" s="46">
        <v>235817.86771800005</v>
      </c>
      <c r="BD7" s="46">
        <v>240142.49915199995</v>
      </c>
      <c r="BE7" s="46">
        <v>278633.7745230001</v>
      </c>
      <c r="BF7" s="46">
        <v>264639.27288099995</v>
      </c>
      <c r="BG7" s="46">
        <v>230546.86347999997</v>
      </c>
      <c r="BH7" s="46">
        <v>227488.320247</v>
      </c>
      <c r="BI7" s="46">
        <v>264154.98224700004</v>
      </c>
      <c r="BJ7" s="46">
        <v>241475.00213499996</v>
      </c>
      <c r="BK7" s="46">
        <v>240360.27801999997</v>
      </c>
      <c r="BL7" s="46">
        <v>273788.653892</v>
      </c>
      <c r="BM7" s="46">
        <v>246998.26475600002</v>
      </c>
      <c r="BN7" s="46">
        <v>219914.471584</v>
      </c>
      <c r="BO7" s="46">
        <v>268639.82625300006</v>
      </c>
      <c r="BP7" s="46">
        <v>244912.57612099993</v>
      </c>
      <c r="BQ7" s="46">
        <v>247788.92796399997</v>
      </c>
      <c r="BR7" s="46">
        <v>241630.97670800006</v>
      </c>
      <c r="BS7" s="46">
        <v>240835.330951</v>
      </c>
      <c r="BT7" s="46">
        <v>181864.02986799998</v>
      </c>
      <c r="BU7" s="46">
        <v>233384.9380000001</v>
      </c>
      <c r="BV7" s="46">
        <v>216288.38199999995</v>
      </c>
      <c r="BW7" s="46">
        <v>219587.072</v>
      </c>
      <c r="BX7" s="46">
        <v>200974.393</v>
      </c>
      <c r="BY7" s="46">
        <v>212386.86100000006</v>
      </c>
      <c r="BZ7" s="46">
        <v>180097.60404699997</v>
      </c>
      <c r="CA7" s="46">
        <v>208007.47942200003</v>
      </c>
      <c r="CB7" s="46">
        <v>176260.05341100006</v>
      </c>
      <c r="CC7" s="46">
        <v>186971.84475400002</v>
      </c>
      <c r="CD7" s="46">
        <v>198615.843347</v>
      </c>
      <c r="CE7" s="46">
        <v>190336.33400900004</v>
      </c>
      <c r="CF7" s="46">
        <v>202573.65305599998</v>
      </c>
      <c r="CG7" s="46">
        <v>214396.69033499993</v>
      </c>
      <c r="CH7" s="46">
        <v>199467.471198</v>
      </c>
      <c r="CI7" s="46">
        <v>203642.56608100008</v>
      </c>
      <c r="CJ7" s="46">
        <v>200967.915058</v>
      </c>
      <c r="CK7" s="46">
        <v>193849.41817499994</v>
      </c>
      <c r="CL7" s="46">
        <v>148123.51012900006</v>
      </c>
      <c r="CM7" s="46">
        <v>171913.20267799997</v>
      </c>
      <c r="CN7" s="46">
        <v>162629.62885600008</v>
      </c>
      <c r="CO7" s="46">
        <v>142131.127804</v>
      </c>
      <c r="CP7" s="46">
        <v>123386.11800000007</v>
      </c>
      <c r="CQ7" s="46">
        <v>156937.94400000002</v>
      </c>
      <c r="CR7" s="46">
        <v>179990.963</v>
      </c>
      <c r="CS7" s="46">
        <v>231922.23300000007</v>
      </c>
      <c r="CT7" s="46">
        <v>126124.68699999992</v>
      </c>
      <c r="CU7" s="46">
        <v>139657.56699999992</v>
      </c>
      <c r="CV7" s="46">
        <v>88673.02500000002</v>
      </c>
      <c r="CW7" s="46">
        <v>68470.451</v>
      </c>
      <c r="CX7" s="46">
        <v>95590.94100000011</v>
      </c>
      <c r="CY7" s="46">
        <v>92407.72200000001</v>
      </c>
      <c r="CZ7" s="46">
        <v>38674.97700000001</v>
      </c>
      <c r="DA7" s="46">
        <v>55057.590000000026</v>
      </c>
      <c r="DB7" s="46">
        <v>15801.91160000005</v>
      </c>
      <c r="DC7" s="46">
        <v>-18935.13540000003</v>
      </c>
      <c r="DD7" s="46">
        <v>-20339.42300000001</v>
      </c>
    </row>
    <row r="8" spans="2:108" ht="12.75">
      <c r="B8" s="47" t="s">
        <v>86</v>
      </c>
      <c r="C8" s="63">
        <v>285852.67500000005</v>
      </c>
      <c r="D8" s="63">
        <v>284993.038</v>
      </c>
      <c r="E8" s="63">
        <v>287301.00399999996</v>
      </c>
      <c r="F8" s="63">
        <v>299467.181</v>
      </c>
      <c r="G8" s="64">
        <v>288643.429</v>
      </c>
      <c r="H8" s="63">
        <v>303555.728</v>
      </c>
      <c r="I8" s="63">
        <v>299131.503</v>
      </c>
      <c r="J8" s="63">
        <v>304839.269</v>
      </c>
      <c r="K8" s="63">
        <v>301377.24100000004</v>
      </c>
      <c r="L8" s="63">
        <v>318518.603</v>
      </c>
      <c r="M8" s="63">
        <v>312307.523</v>
      </c>
      <c r="N8" s="63">
        <v>312301.97</v>
      </c>
      <c r="O8" s="63">
        <v>334953.62</v>
      </c>
      <c r="P8" s="61">
        <v>354292.18299999996</v>
      </c>
      <c r="Q8" s="61">
        <v>346616.149</v>
      </c>
      <c r="R8" s="62">
        <v>340096.917548</v>
      </c>
      <c r="S8" s="61">
        <v>342608.52195100003</v>
      </c>
      <c r="T8" s="61">
        <v>352003.71914000006</v>
      </c>
      <c r="U8" s="61">
        <v>338465.987408</v>
      </c>
      <c r="V8" s="61">
        <v>353152.00094199996</v>
      </c>
      <c r="W8" s="61">
        <v>336528.58152400004</v>
      </c>
      <c r="X8" s="61">
        <v>349350.62470399996</v>
      </c>
      <c r="Y8" s="61">
        <v>336298.20401700004</v>
      </c>
      <c r="Z8" s="63">
        <v>334024.784053</v>
      </c>
      <c r="AA8" s="63">
        <v>333844.763944</v>
      </c>
      <c r="AB8" s="46">
        <v>334703.82214500004</v>
      </c>
      <c r="AC8" s="46">
        <v>360130.005195</v>
      </c>
      <c r="AD8" s="46">
        <v>357068.609457</v>
      </c>
      <c r="AE8" s="46">
        <v>371618.408194</v>
      </c>
      <c r="AF8" s="46">
        <v>369924.0817529999</v>
      </c>
      <c r="AG8" s="46">
        <v>356550.757341</v>
      </c>
      <c r="AH8" s="46">
        <v>349324.59527000005</v>
      </c>
      <c r="AI8" s="46">
        <v>351673.128433</v>
      </c>
      <c r="AJ8" s="46">
        <v>346436.884325</v>
      </c>
      <c r="AK8" s="46">
        <v>406582.231887</v>
      </c>
      <c r="AL8" s="46">
        <v>362338.637515</v>
      </c>
      <c r="AM8" s="46">
        <v>347420.062314</v>
      </c>
      <c r="AN8" s="46">
        <v>338148.07851699996</v>
      </c>
      <c r="AO8" s="46">
        <v>326870.14443</v>
      </c>
      <c r="AP8" s="46">
        <v>330981.810282</v>
      </c>
      <c r="AQ8" s="46">
        <v>361410.743892</v>
      </c>
      <c r="AR8" s="46">
        <v>348090.42769100005</v>
      </c>
      <c r="AS8" s="46">
        <v>350663.68729500007</v>
      </c>
      <c r="AT8" s="46">
        <v>374063.10636599996</v>
      </c>
      <c r="AU8" s="46">
        <v>373720.925468</v>
      </c>
      <c r="AV8" s="46">
        <v>370162.03257395996</v>
      </c>
      <c r="AW8" s="46">
        <v>357415.17379000003</v>
      </c>
      <c r="AX8" s="46">
        <v>343979.080237</v>
      </c>
      <c r="AY8" s="46">
        <v>372204.894989</v>
      </c>
      <c r="AZ8" s="46">
        <v>385541.4253659999</v>
      </c>
      <c r="BA8" s="46">
        <v>402695.456287</v>
      </c>
      <c r="BB8" s="46">
        <v>400630.173</v>
      </c>
      <c r="BC8" s="46">
        <v>401323.12671800004</v>
      </c>
      <c r="BD8" s="46">
        <v>421879.93815199996</v>
      </c>
      <c r="BE8" s="46">
        <v>452855.2025230001</v>
      </c>
      <c r="BF8" s="46">
        <v>442140.866881</v>
      </c>
      <c r="BG8" s="46">
        <v>412993.23647999996</v>
      </c>
      <c r="BH8" s="46">
        <v>426267.850247</v>
      </c>
      <c r="BI8" s="46">
        <v>453200.60224700003</v>
      </c>
      <c r="BJ8" s="46">
        <v>428173.12113499996</v>
      </c>
      <c r="BK8" s="46">
        <v>405976.97702</v>
      </c>
      <c r="BL8" s="46">
        <v>428955.26089199993</v>
      </c>
      <c r="BM8" s="46">
        <v>436452.56175600004</v>
      </c>
      <c r="BN8" s="46">
        <v>424412.777584</v>
      </c>
      <c r="BO8" s="46">
        <v>458537.05425300007</v>
      </c>
      <c r="BP8" s="46">
        <v>456581.06812099996</v>
      </c>
      <c r="BQ8" s="46">
        <v>451768.46096399997</v>
      </c>
      <c r="BR8" s="46">
        <v>445889.8207080001</v>
      </c>
      <c r="BS8" s="46">
        <v>470673.120951</v>
      </c>
      <c r="BT8" s="46">
        <v>418624.250868</v>
      </c>
      <c r="BU8" s="46">
        <v>449203.9860000001</v>
      </c>
      <c r="BV8" s="46">
        <v>435100.9039999999</v>
      </c>
      <c r="BW8" s="46">
        <v>429301.446</v>
      </c>
      <c r="BX8" s="46">
        <v>418056.394</v>
      </c>
      <c r="BY8" s="46">
        <v>436311.24900000007</v>
      </c>
      <c r="BZ8" s="46">
        <v>423743.237812</v>
      </c>
      <c r="CA8" s="46">
        <v>437300.42000000004</v>
      </c>
      <c r="CB8" s="46">
        <v>411630.50800000003</v>
      </c>
      <c r="CC8" s="46">
        <v>434849.797</v>
      </c>
      <c r="CD8" s="46">
        <v>447144.782893</v>
      </c>
      <c r="CE8" s="46">
        <v>465994.20207400003</v>
      </c>
      <c r="CF8" s="46">
        <v>444139.013244</v>
      </c>
      <c r="CG8" s="46">
        <v>446209.97753499995</v>
      </c>
      <c r="CH8" s="46">
        <v>433550.115546</v>
      </c>
      <c r="CI8" s="46">
        <v>463029.76008100004</v>
      </c>
      <c r="CJ8" s="46">
        <v>433663.32505800005</v>
      </c>
      <c r="CK8" s="46">
        <v>433149.08417499997</v>
      </c>
      <c r="CL8" s="46">
        <v>430611.77112900006</v>
      </c>
      <c r="CM8" s="46">
        <v>480711.94167800003</v>
      </c>
      <c r="CN8" s="46">
        <v>455034.3038560001</v>
      </c>
      <c r="CO8" s="46">
        <v>479245.773804</v>
      </c>
      <c r="CP8" s="46">
        <v>447065.08900000004</v>
      </c>
      <c r="CQ8" s="46">
        <v>449176.051</v>
      </c>
      <c r="CR8" s="46">
        <v>429379.151</v>
      </c>
      <c r="CS8" s="46">
        <v>458618.56500000006</v>
      </c>
      <c r="CT8" s="46">
        <v>442710.7629999999</v>
      </c>
      <c r="CU8" s="46">
        <v>463558.578</v>
      </c>
      <c r="CV8" s="46">
        <v>451158.58700000006</v>
      </c>
      <c r="CW8" s="46">
        <v>434685.086</v>
      </c>
      <c r="CX8" s="46">
        <v>442476.03800000006</v>
      </c>
      <c r="CY8" s="46">
        <v>434524.895</v>
      </c>
      <c r="CZ8" s="46">
        <v>420886.256</v>
      </c>
      <c r="DA8" s="46">
        <v>429272.635</v>
      </c>
      <c r="DB8" s="46">
        <v>416598.7456</v>
      </c>
      <c r="DC8" s="46">
        <v>414055.7986</v>
      </c>
      <c r="DD8" s="46">
        <v>402365.118</v>
      </c>
    </row>
    <row r="9" spans="2:108" ht="12.75">
      <c r="B9" s="48" t="s">
        <v>21</v>
      </c>
      <c r="C9" s="65">
        <v>11036.794</v>
      </c>
      <c r="D9" s="65">
        <v>10947.938</v>
      </c>
      <c r="E9" s="65">
        <v>16042.123</v>
      </c>
      <c r="F9" s="65">
        <v>16413.189</v>
      </c>
      <c r="G9" s="66">
        <v>13735.833</v>
      </c>
      <c r="H9" s="65">
        <v>19043.376</v>
      </c>
      <c r="I9" s="65">
        <v>19729.085</v>
      </c>
      <c r="J9" s="65">
        <v>14008.237</v>
      </c>
      <c r="K9" s="65">
        <v>13872.15</v>
      </c>
      <c r="L9" s="65">
        <v>15707.694</v>
      </c>
      <c r="M9" s="65">
        <v>12492.745</v>
      </c>
      <c r="N9" s="65">
        <v>14360.88</v>
      </c>
      <c r="O9" s="65">
        <v>13548.223</v>
      </c>
      <c r="P9" s="67">
        <v>13250.945</v>
      </c>
      <c r="Q9" s="67">
        <v>14648.373</v>
      </c>
      <c r="R9" s="68">
        <v>15317.437</v>
      </c>
      <c r="S9" s="67">
        <v>12394.313</v>
      </c>
      <c r="T9" s="67">
        <v>14169.035</v>
      </c>
      <c r="U9" s="67">
        <v>15278.935</v>
      </c>
      <c r="V9" s="67">
        <v>12292.419</v>
      </c>
      <c r="W9" s="67">
        <v>13574.356</v>
      </c>
      <c r="X9" s="67">
        <v>14289.579</v>
      </c>
      <c r="Y9" s="67">
        <v>13992.774</v>
      </c>
      <c r="Z9" s="65">
        <v>13092.487363</v>
      </c>
      <c r="AA9" s="65">
        <v>15486.243899000001</v>
      </c>
      <c r="AB9" s="49">
        <v>14186.751111</v>
      </c>
      <c r="AC9" s="49">
        <v>17359.262526000002</v>
      </c>
      <c r="AD9" s="49">
        <v>18563.206441</v>
      </c>
      <c r="AE9" s="49">
        <v>16729.346546</v>
      </c>
      <c r="AF9" s="49">
        <v>18399.075267</v>
      </c>
      <c r="AG9" s="49">
        <v>17050.268199000002</v>
      </c>
      <c r="AH9" s="49">
        <v>14503.31193</v>
      </c>
      <c r="AI9" s="49">
        <v>15420.420841</v>
      </c>
      <c r="AJ9" s="49">
        <v>16256.175849</v>
      </c>
      <c r="AK9" s="49">
        <v>15691.346731</v>
      </c>
      <c r="AL9" s="49">
        <v>14843.825326</v>
      </c>
      <c r="AM9" s="49">
        <v>14744.122456999998</v>
      </c>
      <c r="AN9" s="49">
        <v>16833.384476</v>
      </c>
      <c r="AO9" s="49">
        <v>16344.481933000001</v>
      </c>
      <c r="AP9" s="49">
        <v>14408.434517</v>
      </c>
      <c r="AQ9" s="49">
        <v>16835.389995999998</v>
      </c>
      <c r="AR9" s="49">
        <v>17593.04562</v>
      </c>
      <c r="AS9" s="49">
        <v>17242.305099000005</v>
      </c>
      <c r="AT9" s="49">
        <v>16108.918094000002</v>
      </c>
      <c r="AU9" s="49">
        <v>17236.547311000002</v>
      </c>
      <c r="AV9" s="49">
        <v>17751.657556</v>
      </c>
      <c r="AW9" s="49">
        <v>16948.852553</v>
      </c>
      <c r="AX9" s="49">
        <v>16786.829007999997</v>
      </c>
      <c r="AY9" s="49">
        <v>19307.597082000004</v>
      </c>
      <c r="AZ9" s="49">
        <v>19339.844993000006</v>
      </c>
      <c r="BA9" s="49">
        <v>22260.274804999997</v>
      </c>
      <c r="BB9" s="49">
        <v>20543.789</v>
      </c>
      <c r="BC9" s="49">
        <v>24227.238529</v>
      </c>
      <c r="BD9" s="49">
        <v>23026.613766</v>
      </c>
      <c r="BE9" s="49">
        <v>25184.005204</v>
      </c>
      <c r="BF9" s="49">
        <v>24452.203756000003</v>
      </c>
      <c r="BG9" s="49">
        <v>22150.415925999998</v>
      </c>
      <c r="BH9" s="49">
        <v>21850.350988</v>
      </c>
      <c r="BI9" s="49">
        <v>21522.878987999997</v>
      </c>
      <c r="BJ9" s="49">
        <v>19411.679625</v>
      </c>
      <c r="BK9" s="49">
        <v>19369.060129</v>
      </c>
      <c r="BL9" s="49">
        <v>19277.234225</v>
      </c>
      <c r="BM9" s="49">
        <v>23240.635402</v>
      </c>
      <c r="BN9" s="49">
        <v>24752.251349</v>
      </c>
      <c r="BO9" s="49">
        <v>27946.680335</v>
      </c>
      <c r="BP9" s="49">
        <v>25718.44397</v>
      </c>
      <c r="BQ9" s="49">
        <v>28041.531671999997</v>
      </c>
      <c r="BR9" s="49">
        <v>25313.472887</v>
      </c>
      <c r="BS9" s="49">
        <v>25891.343743</v>
      </c>
      <c r="BT9" s="49">
        <v>26957.021447</v>
      </c>
      <c r="BU9" s="49">
        <v>25751.142</v>
      </c>
      <c r="BV9" s="49">
        <v>24490.508</v>
      </c>
      <c r="BW9" s="49">
        <v>24470.5</v>
      </c>
      <c r="BX9" s="49">
        <v>23997.149</v>
      </c>
      <c r="BY9" s="49">
        <v>27864.021</v>
      </c>
      <c r="BZ9" s="49">
        <v>29861.704</v>
      </c>
      <c r="CA9" s="49">
        <v>27246.976</v>
      </c>
      <c r="CB9" s="49">
        <v>26778.713</v>
      </c>
      <c r="CC9" s="49">
        <v>27974.233</v>
      </c>
      <c r="CD9" s="49">
        <v>25574.629</v>
      </c>
      <c r="CE9" s="49">
        <v>27016.668</v>
      </c>
      <c r="CF9" s="49">
        <v>27188.641</v>
      </c>
      <c r="CG9" s="49">
        <v>25883.236</v>
      </c>
      <c r="CH9" s="49">
        <v>24389.858</v>
      </c>
      <c r="CI9" s="49">
        <v>25233.489</v>
      </c>
      <c r="CJ9" s="49">
        <v>22784.39</v>
      </c>
      <c r="CK9" s="49">
        <v>26325.242</v>
      </c>
      <c r="CL9" s="49">
        <v>33646.079</v>
      </c>
      <c r="CM9" s="49">
        <v>30448.775</v>
      </c>
      <c r="CN9" s="49">
        <v>28883.868</v>
      </c>
      <c r="CO9" s="49">
        <v>28252.902</v>
      </c>
      <c r="CP9" s="49">
        <v>25467.972</v>
      </c>
      <c r="CQ9" s="49">
        <v>26982.314</v>
      </c>
      <c r="CR9" s="49">
        <v>28413.397</v>
      </c>
      <c r="CS9" s="49">
        <v>28430.924</v>
      </c>
      <c r="CT9" s="49">
        <v>28157.411</v>
      </c>
      <c r="CU9" s="49">
        <v>27636.993</v>
      </c>
      <c r="CV9" s="49">
        <v>28668.087</v>
      </c>
      <c r="CW9" s="49">
        <v>29937.304</v>
      </c>
      <c r="CX9" s="49">
        <v>33267.783</v>
      </c>
      <c r="CY9" s="49">
        <v>31169.325</v>
      </c>
      <c r="CZ9" s="49">
        <v>29529.523</v>
      </c>
      <c r="DA9" s="49">
        <v>28844.663</v>
      </c>
      <c r="DB9" s="49">
        <v>29198.606</v>
      </c>
      <c r="DC9" s="49">
        <v>29665.472</v>
      </c>
      <c r="DD9" s="49">
        <v>30259.15</v>
      </c>
    </row>
    <row r="10" spans="2:108" ht="14.25" customHeight="1">
      <c r="B10" s="48" t="s">
        <v>22</v>
      </c>
      <c r="C10" s="69">
        <v>138373.961</v>
      </c>
      <c r="D10" s="69">
        <v>138540.973</v>
      </c>
      <c r="E10" s="69">
        <v>135011.83299999998</v>
      </c>
      <c r="F10" s="69">
        <v>137331.319</v>
      </c>
      <c r="G10" s="70">
        <v>131876.35</v>
      </c>
      <c r="H10" s="69">
        <v>139478.786</v>
      </c>
      <c r="I10" s="69">
        <v>137045.007</v>
      </c>
      <c r="J10" s="69">
        <v>140666.665</v>
      </c>
      <c r="K10" s="69">
        <v>136259.568</v>
      </c>
      <c r="L10" s="69">
        <v>151277.226</v>
      </c>
      <c r="M10" s="69">
        <v>150409.703</v>
      </c>
      <c r="N10" s="69">
        <v>146020.452</v>
      </c>
      <c r="O10" s="69">
        <v>144738.749</v>
      </c>
      <c r="P10" s="67">
        <v>165234.259</v>
      </c>
      <c r="Q10" s="67">
        <v>156957.262</v>
      </c>
      <c r="R10" s="68">
        <v>143780.447</v>
      </c>
      <c r="S10" s="67">
        <v>146385.969</v>
      </c>
      <c r="T10" s="67">
        <v>148638.511</v>
      </c>
      <c r="U10" s="67">
        <v>139564.545</v>
      </c>
      <c r="V10" s="67">
        <v>153511.679</v>
      </c>
      <c r="W10" s="67">
        <v>134648.687</v>
      </c>
      <c r="X10" s="67">
        <v>146845.442</v>
      </c>
      <c r="Y10" s="67">
        <v>125018.245</v>
      </c>
      <c r="Z10" s="69">
        <v>122910.73992199998</v>
      </c>
      <c r="AA10" s="69">
        <v>118495.364018</v>
      </c>
      <c r="AB10" s="49">
        <v>121094.95446200001</v>
      </c>
      <c r="AC10" s="49">
        <v>141866.85731999998</v>
      </c>
      <c r="AD10" s="49">
        <v>134135.961005</v>
      </c>
      <c r="AE10" s="49">
        <v>146185.436906</v>
      </c>
      <c r="AF10" s="49">
        <v>136518.93242199998</v>
      </c>
      <c r="AG10" s="49">
        <v>119792.45464300002</v>
      </c>
      <c r="AH10" s="49">
        <v>106826.015973</v>
      </c>
      <c r="AI10" s="49">
        <v>102968.999178</v>
      </c>
      <c r="AJ10" s="49">
        <v>99751.4902</v>
      </c>
      <c r="AK10" s="49">
        <v>162505.291102</v>
      </c>
      <c r="AL10" s="49">
        <v>113802.858663</v>
      </c>
      <c r="AM10" s="49">
        <v>110007.285916</v>
      </c>
      <c r="AN10" s="49">
        <v>104341.424099</v>
      </c>
      <c r="AO10" s="49">
        <v>96357.613678</v>
      </c>
      <c r="AP10" s="49">
        <v>107945.431309</v>
      </c>
      <c r="AQ10" s="49">
        <v>132534.038315</v>
      </c>
      <c r="AR10" s="49">
        <v>122728.44810100002</v>
      </c>
      <c r="AS10" s="49">
        <v>124557.47155300001</v>
      </c>
      <c r="AT10" s="49">
        <v>138890.888918</v>
      </c>
      <c r="AU10" s="49">
        <v>132847.383917</v>
      </c>
      <c r="AV10" s="49">
        <v>132294.062633</v>
      </c>
      <c r="AW10" s="49">
        <v>107977.65606000001</v>
      </c>
      <c r="AX10" s="49">
        <v>99707.627676</v>
      </c>
      <c r="AY10" s="49">
        <v>116106.571731</v>
      </c>
      <c r="AZ10" s="49">
        <v>127134.969373</v>
      </c>
      <c r="BA10" s="49">
        <v>139823.328482</v>
      </c>
      <c r="BB10" s="49">
        <v>139018.546</v>
      </c>
      <c r="BC10" s="49">
        <v>129746.98518900003</v>
      </c>
      <c r="BD10" s="49">
        <v>143357.041386</v>
      </c>
      <c r="BE10" s="49">
        <v>171339.52331900003</v>
      </c>
      <c r="BF10" s="49">
        <v>152142.701125</v>
      </c>
      <c r="BG10" s="49">
        <v>122596.46855399999</v>
      </c>
      <c r="BH10" s="49">
        <v>130949.913259</v>
      </c>
      <c r="BI10" s="49">
        <v>153390.806259</v>
      </c>
      <c r="BJ10" s="49">
        <v>129342.56551000001</v>
      </c>
      <c r="BK10" s="49">
        <v>103221.992891</v>
      </c>
      <c r="BL10" s="49">
        <v>127374.68766700002</v>
      </c>
      <c r="BM10" s="49">
        <v>130156.32666400002</v>
      </c>
      <c r="BN10" s="49">
        <v>107763.129235</v>
      </c>
      <c r="BO10" s="49">
        <v>138379.589948</v>
      </c>
      <c r="BP10" s="49">
        <v>132486.57439000002</v>
      </c>
      <c r="BQ10" s="49">
        <v>122182.527366</v>
      </c>
      <c r="BR10" s="49">
        <v>118736.37609900002</v>
      </c>
      <c r="BS10" s="49">
        <v>136456.23230099998</v>
      </c>
      <c r="BT10" s="49">
        <v>92195.759348</v>
      </c>
      <c r="BU10" s="49">
        <v>105482.313</v>
      </c>
      <c r="BV10" s="49">
        <v>112650.563</v>
      </c>
      <c r="BW10" s="49">
        <v>106356.356</v>
      </c>
      <c r="BX10" s="49">
        <v>102056.35399999999</v>
      </c>
      <c r="BY10" s="49">
        <v>122683.516</v>
      </c>
      <c r="BZ10" s="49">
        <v>104621.668</v>
      </c>
      <c r="CA10" s="49">
        <v>124895.24900000001</v>
      </c>
      <c r="CB10" s="49">
        <v>96241.43900000001</v>
      </c>
      <c r="CC10" s="49">
        <v>98909.31899999999</v>
      </c>
      <c r="CD10" s="49">
        <v>123034.77799999999</v>
      </c>
      <c r="CE10" s="49">
        <v>134293.00400000002</v>
      </c>
      <c r="CF10" s="49">
        <v>121150.916</v>
      </c>
      <c r="CG10" s="49">
        <v>123606.298</v>
      </c>
      <c r="CH10" s="49">
        <v>114899.856</v>
      </c>
      <c r="CI10" s="49">
        <v>133824.40399999998</v>
      </c>
      <c r="CJ10" s="49">
        <v>115219.94200000001</v>
      </c>
      <c r="CK10" s="49">
        <v>117927.12599999999</v>
      </c>
      <c r="CL10" s="49">
        <v>114490.806</v>
      </c>
      <c r="CM10" s="49">
        <v>162891.331</v>
      </c>
      <c r="CN10" s="49">
        <v>137240.617</v>
      </c>
      <c r="CO10" s="49">
        <v>162478.70799999998</v>
      </c>
      <c r="CP10" s="49">
        <v>131436.791</v>
      </c>
      <c r="CQ10" s="49">
        <v>122448.26800000001</v>
      </c>
      <c r="CR10" s="49">
        <v>101066.063</v>
      </c>
      <c r="CS10" s="49">
        <v>102338.217</v>
      </c>
      <c r="CT10" s="49">
        <v>101765.921</v>
      </c>
      <c r="CU10" s="49">
        <v>119909.39300000001</v>
      </c>
      <c r="CV10" s="49">
        <v>121172.617</v>
      </c>
      <c r="CW10" s="49">
        <v>108459.233</v>
      </c>
      <c r="CX10" s="49">
        <v>112709.839</v>
      </c>
      <c r="CY10" s="49">
        <v>99803.103</v>
      </c>
      <c r="CZ10" s="49">
        <v>100403.676</v>
      </c>
      <c r="DA10" s="49">
        <v>108543.519</v>
      </c>
      <c r="DB10" s="49">
        <v>89785.7326</v>
      </c>
      <c r="DC10" s="49">
        <v>88619.9136</v>
      </c>
      <c r="DD10" s="49">
        <v>78823.121</v>
      </c>
    </row>
    <row r="11" spans="2:108" ht="12.75">
      <c r="B11" s="48" t="s">
        <v>87</v>
      </c>
      <c r="C11" s="65">
        <v>85847.455</v>
      </c>
      <c r="D11" s="65">
        <v>83205.792</v>
      </c>
      <c r="E11" s="65">
        <v>83379.09700000001</v>
      </c>
      <c r="F11" s="65">
        <v>89593.777</v>
      </c>
      <c r="G11" s="66">
        <v>86476.70099999999</v>
      </c>
      <c r="H11" s="65">
        <v>89529.094</v>
      </c>
      <c r="I11" s="65">
        <v>88232.82400000001</v>
      </c>
      <c r="J11" s="65">
        <v>82226.26199999999</v>
      </c>
      <c r="K11" s="65">
        <v>83096.357</v>
      </c>
      <c r="L11" s="65">
        <v>81693.329</v>
      </c>
      <c r="M11" s="65">
        <v>80493.324</v>
      </c>
      <c r="N11" s="65">
        <v>81558.349</v>
      </c>
      <c r="O11" s="65">
        <v>87477.125</v>
      </c>
      <c r="P11" s="67">
        <v>86832.53</v>
      </c>
      <c r="Q11" s="67">
        <v>87162.228</v>
      </c>
      <c r="R11" s="68">
        <v>89960.824</v>
      </c>
      <c r="S11" s="67">
        <v>92117.53199999999</v>
      </c>
      <c r="T11" s="67">
        <v>96990.566</v>
      </c>
      <c r="U11" s="67">
        <v>93607.466</v>
      </c>
      <c r="V11" s="67">
        <v>92615.984</v>
      </c>
      <c r="W11" s="67">
        <v>93220.935</v>
      </c>
      <c r="X11" s="67">
        <v>90954.583</v>
      </c>
      <c r="Y11" s="67">
        <v>97702.07</v>
      </c>
      <c r="Z11" s="65">
        <v>97849.218</v>
      </c>
      <c r="AA11" s="65">
        <v>100186.124</v>
      </c>
      <c r="AB11" s="49">
        <v>97732.443</v>
      </c>
      <c r="AC11" s="49">
        <v>99581.94399999999</v>
      </c>
      <c r="AD11" s="49">
        <v>102469.065</v>
      </c>
      <c r="AE11" s="49">
        <v>106031.694</v>
      </c>
      <c r="AF11" s="49">
        <v>112305.05500000001</v>
      </c>
      <c r="AG11" s="49">
        <v>119218.095</v>
      </c>
      <c r="AH11" s="49">
        <v>125221.73800000001</v>
      </c>
      <c r="AI11" s="49">
        <v>130747.502</v>
      </c>
      <c r="AJ11" s="49">
        <v>125526.068</v>
      </c>
      <c r="AK11" s="49">
        <v>123606.01999999999</v>
      </c>
      <c r="AL11" s="49">
        <v>129086.334</v>
      </c>
      <c r="AM11" s="49">
        <v>118285.672</v>
      </c>
      <c r="AN11" s="49">
        <v>110611.889</v>
      </c>
      <c r="AO11" s="49">
        <v>108315.194</v>
      </c>
      <c r="AP11" s="49">
        <v>100911.92899999999</v>
      </c>
      <c r="AQ11" s="49">
        <v>102059.935</v>
      </c>
      <c r="AR11" s="49">
        <v>99173.284</v>
      </c>
      <c r="AS11" s="49">
        <v>101829.06300000001</v>
      </c>
      <c r="AT11" s="49">
        <v>107142.05399999999</v>
      </c>
      <c r="AU11" s="49">
        <v>111479.23</v>
      </c>
      <c r="AV11" s="49">
        <v>111366.314</v>
      </c>
      <c r="AW11" s="49">
        <v>119159.88900000001</v>
      </c>
      <c r="AX11" s="49">
        <v>111926.713</v>
      </c>
      <c r="AY11" s="49">
        <v>116116.817</v>
      </c>
      <c r="AZ11" s="49">
        <v>114374.76299999999</v>
      </c>
      <c r="BA11" s="49">
        <v>112327.088</v>
      </c>
      <c r="BB11" s="49">
        <v>110946.376</v>
      </c>
      <c r="BC11" s="49">
        <v>117105.379</v>
      </c>
      <c r="BD11" s="49">
        <v>125264.624</v>
      </c>
      <c r="BE11" s="49">
        <v>124657.667</v>
      </c>
      <c r="BF11" s="49">
        <v>129808.661</v>
      </c>
      <c r="BG11" s="49">
        <v>132505.652</v>
      </c>
      <c r="BH11" s="49">
        <v>135976.036</v>
      </c>
      <c r="BI11" s="49">
        <v>140309.556</v>
      </c>
      <c r="BJ11" s="49">
        <v>143031.75699999998</v>
      </c>
      <c r="BK11" s="49">
        <v>145403.77</v>
      </c>
      <c r="BL11" s="49">
        <v>142842.055</v>
      </c>
      <c r="BM11" s="49">
        <v>141330.42369</v>
      </c>
      <c r="BN11" s="49">
        <v>143039.274</v>
      </c>
      <c r="BO11" s="49">
        <v>142930.05297</v>
      </c>
      <c r="BP11" s="49">
        <v>145957.841761</v>
      </c>
      <c r="BQ11" s="49">
        <v>150281.399926</v>
      </c>
      <c r="BR11" s="49">
        <v>145849.994722</v>
      </c>
      <c r="BS11" s="49">
        <v>151288.737907</v>
      </c>
      <c r="BT11" s="49">
        <v>145332.351073</v>
      </c>
      <c r="BU11" s="49">
        <v>150594.53100000002</v>
      </c>
      <c r="BV11" s="49">
        <v>135550.676</v>
      </c>
      <c r="BW11" s="49">
        <v>136686.226</v>
      </c>
      <c r="BX11" s="49">
        <v>131381.239</v>
      </c>
      <c r="BY11" s="49">
        <v>121179.422</v>
      </c>
      <c r="BZ11" s="49">
        <v>123964.185812</v>
      </c>
      <c r="CA11" s="49">
        <v>125092.364</v>
      </c>
      <c r="CB11" s="49">
        <v>129467.182</v>
      </c>
      <c r="CC11" s="49">
        <v>141643.32200000001</v>
      </c>
      <c r="CD11" s="49">
        <v>134128.978893</v>
      </c>
      <c r="CE11" s="49">
        <v>138050.983074</v>
      </c>
      <c r="CF11" s="49">
        <v>128635.176244</v>
      </c>
      <c r="CG11" s="49">
        <v>128584.50953499999</v>
      </c>
      <c r="CH11" s="49">
        <v>126868.56554599998</v>
      </c>
      <c r="CI11" s="49">
        <v>126223.291081</v>
      </c>
      <c r="CJ11" s="49">
        <v>118974.715058</v>
      </c>
      <c r="CK11" s="49">
        <v>119954.898175</v>
      </c>
      <c r="CL11" s="49">
        <v>113844.703129</v>
      </c>
      <c r="CM11" s="49">
        <v>113461.89567800002</v>
      </c>
      <c r="CN11" s="49">
        <v>113994.52585600001</v>
      </c>
      <c r="CO11" s="49">
        <v>114372.47780400001</v>
      </c>
      <c r="CP11" s="49">
        <v>112266.541</v>
      </c>
      <c r="CQ11" s="49">
        <v>118186.484</v>
      </c>
      <c r="CR11" s="49">
        <v>119420.77100000001</v>
      </c>
      <c r="CS11" s="49">
        <v>122397.45500000002</v>
      </c>
      <c r="CT11" s="49">
        <v>130507.458</v>
      </c>
      <c r="CU11" s="49">
        <v>135018.895</v>
      </c>
      <c r="CV11" s="49">
        <v>119743.606</v>
      </c>
      <c r="CW11" s="49">
        <v>119080.081</v>
      </c>
      <c r="CX11" s="49">
        <v>119374.604</v>
      </c>
      <c r="CY11" s="49">
        <v>125813.245</v>
      </c>
      <c r="CZ11" s="49">
        <v>118944.084</v>
      </c>
      <c r="DA11" s="49">
        <v>123577.31199999999</v>
      </c>
      <c r="DB11" s="49">
        <v>122446.043</v>
      </c>
      <c r="DC11" s="49">
        <v>120463.26</v>
      </c>
      <c r="DD11" s="49">
        <v>117841.736</v>
      </c>
    </row>
    <row r="12" spans="2:108" ht="12.75">
      <c r="B12" s="48" t="s">
        <v>23</v>
      </c>
      <c r="C12" s="65">
        <v>0</v>
      </c>
      <c r="D12" s="65">
        <v>0</v>
      </c>
      <c r="E12" s="65">
        <v>0</v>
      </c>
      <c r="F12" s="65">
        <v>0</v>
      </c>
      <c r="G12" s="66">
        <v>0</v>
      </c>
      <c r="H12" s="65">
        <v>0</v>
      </c>
      <c r="I12" s="65">
        <v>0</v>
      </c>
      <c r="J12" s="65">
        <v>0</v>
      </c>
      <c r="K12" s="65">
        <v>0</v>
      </c>
      <c r="L12" s="65">
        <v>0</v>
      </c>
      <c r="M12" s="65">
        <v>0</v>
      </c>
      <c r="N12" s="65">
        <v>0</v>
      </c>
      <c r="O12" s="65">
        <v>2.128</v>
      </c>
      <c r="P12" s="67">
        <v>2.138</v>
      </c>
      <c r="Q12" s="67">
        <v>4.191</v>
      </c>
      <c r="R12" s="68">
        <v>2.1903550000000003</v>
      </c>
      <c r="S12" s="67">
        <v>4.180199999999999</v>
      </c>
      <c r="T12" s="67">
        <v>4.133112</v>
      </c>
      <c r="U12" s="67">
        <v>4.146793000000001</v>
      </c>
      <c r="V12" s="67">
        <v>4.158965</v>
      </c>
      <c r="W12" s="67">
        <v>2.2640170000000004</v>
      </c>
      <c r="X12" s="67">
        <v>2.3373139999999997</v>
      </c>
      <c r="Y12" s="67">
        <v>2.3999339999999996</v>
      </c>
      <c r="Z12" s="65">
        <v>1598.223346</v>
      </c>
      <c r="AA12" s="65">
        <v>2.331734</v>
      </c>
      <c r="AB12" s="49">
        <v>2.342333</v>
      </c>
      <c r="AC12" s="49">
        <v>2.383036</v>
      </c>
      <c r="AD12" s="49">
        <v>2.429862</v>
      </c>
      <c r="AE12" s="49">
        <v>2.516616</v>
      </c>
      <c r="AF12" s="49">
        <v>2.4810920000000003</v>
      </c>
      <c r="AG12" s="49">
        <v>798.971154</v>
      </c>
      <c r="AH12" s="49">
        <v>2.5625169999999997</v>
      </c>
      <c r="AI12" s="49">
        <v>2.588993</v>
      </c>
      <c r="AJ12" s="49">
        <v>2.638811</v>
      </c>
      <c r="AK12" s="49">
        <v>2.738212</v>
      </c>
      <c r="AL12" s="49">
        <v>2.770696</v>
      </c>
      <c r="AM12" s="49">
        <v>2.821669</v>
      </c>
      <c r="AN12" s="49">
        <v>2.7595339999999995</v>
      </c>
      <c r="AO12" s="49">
        <v>2.854072</v>
      </c>
      <c r="AP12" s="49">
        <v>2.904215</v>
      </c>
      <c r="AQ12" s="49">
        <v>435.550345</v>
      </c>
      <c r="AR12" s="49">
        <v>801.7025070000001</v>
      </c>
      <c r="AS12" s="49">
        <v>801.728593</v>
      </c>
      <c r="AT12" s="49">
        <v>690.076335</v>
      </c>
      <c r="AU12" s="49">
        <v>266.776788</v>
      </c>
      <c r="AV12" s="49">
        <v>256.843232</v>
      </c>
      <c r="AW12" s="49">
        <v>152.644593</v>
      </c>
      <c r="AX12" s="49">
        <v>519.729543</v>
      </c>
      <c r="AY12" s="49">
        <v>381.261299</v>
      </c>
      <c r="AZ12" s="49">
        <v>3495.133</v>
      </c>
      <c r="BA12" s="49">
        <v>7332.511</v>
      </c>
      <c r="BB12" s="49">
        <v>6759.397</v>
      </c>
      <c r="BC12" s="49">
        <v>6825.818</v>
      </c>
      <c r="BD12" s="49">
        <v>6913.031</v>
      </c>
      <c r="BE12" s="49">
        <v>7009.237</v>
      </c>
      <c r="BF12" s="49">
        <v>6959.601000000001</v>
      </c>
      <c r="BG12" s="49">
        <v>7394.322</v>
      </c>
      <c r="BH12" s="49">
        <v>7671.987</v>
      </c>
      <c r="BI12" s="49">
        <v>8427.162</v>
      </c>
      <c r="BJ12" s="49">
        <v>8523.08</v>
      </c>
      <c r="BK12" s="49">
        <v>9202.557</v>
      </c>
      <c r="BL12" s="49">
        <v>8999.331</v>
      </c>
      <c r="BM12" s="49">
        <v>8966.872</v>
      </c>
      <c r="BN12" s="49">
        <v>9447.1</v>
      </c>
      <c r="BO12" s="49">
        <v>9384.559</v>
      </c>
      <c r="BP12" s="49">
        <v>9838.466</v>
      </c>
      <c r="BQ12" s="49">
        <v>9535.77</v>
      </c>
      <c r="BR12" s="49">
        <v>8933.775</v>
      </c>
      <c r="BS12" s="49">
        <v>10094.936</v>
      </c>
      <c r="BT12" s="49">
        <v>11724.428</v>
      </c>
      <c r="BU12" s="49">
        <v>12124.032</v>
      </c>
      <c r="BV12" s="49">
        <v>11909.723</v>
      </c>
      <c r="BW12" s="49">
        <v>10685.534</v>
      </c>
      <c r="BX12" s="49">
        <v>10517.618999999999</v>
      </c>
      <c r="BY12" s="49">
        <v>9337.291000000001</v>
      </c>
      <c r="BZ12" s="49">
        <v>9503.318</v>
      </c>
      <c r="CA12" s="49">
        <v>10284.939</v>
      </c>
      <c r="CB12" s="49">
        <v>9732.865000000002</v>
      </c>
      <c r="CC12" s="49">
        <v>7646.526</v>
      </c>
      <c r="CD12" s="49">
        <v>7738.506</v>
      </c>
      <c r="CE12" s="49">
        <v>8564.701000000001</v>
      </c>
      <c r="CF12" s="49">
        <v>8687.514</v>
      </c>
      <c r="CG12" s="49">
        <v>8526.1</v>
      </c>
      <c r="CH12" s="49">
        <v>8493.574</v>
      </c>
      <c r="CI12" s="49">
        <v>16488.921000000002</v>
      </c>
      <c r="CJ12" s="49">
        <v>12525.7</v>
      </c>
      <c r="CK12" s="49">
        <v>6971.1050000000005</v>
      </c>
      <c r="CL12" s="49">
        <v>7478.936</v>
      </c>
      <c r="CM12" s="49">
        <v>12362.34</v>
      </c>
      <c r="CN12" s="49">
        <v>16268.82</v>
      </c>
      <c r="CO12" s="49">
        <v>7566.159</v>
      </c>
      <c r="CP12" s="49">
        <v>7643.769</v>
      </c>
      <c r="CQ12" s="49">
        <v>10958.87</v>
      </c>
      <c r="CR12" s="49">
        <v>8313.678</v>
      </c>
      <c r="CS12" s="49">
        <v>34254.608</v>
      </c>
      <c r="CT12" s="49">
        <v>11454.526</v>
      </c>
      <c r="CU12" s="49">
        <v>10436.721</v>
      </c>
      <c r="CV12" s="49">
        <v>10709.454</v>
      </c>
      <c r="CW12" s="49">
        <v>11165.299</v>
      </c>
      <c r="CX12" s="49">
        <v>10716.149000000001</v>
      </c>
      <c r="CY12" s="49">
        <v>10695.886</v>
      </c>
      <c r="CZ12" s="49">
        <v>4133.277</v>
      </c>
      <c r="DA12" s="49">
        <v>1635.48</v>
      </c>
      <c r="DB12" s="49">
        <v>2789.394</v>
      </c>
      <c r="DC12" s="49">
        <v>4086.657</v>
      </c>
      <c r="DD12" s="49">
        <v>2337.491</v>
      </c>
    </row>
    <row r="13" spans="2:108" ht="12.75">
      <c r="B13" s="48" t="s">
        <v>24</v>
      </c>
      <c r="C13" s="65">
        <v>0</v>
      </c>
      <c r="D13" s="65">
        <v>0</v>
      </c>
      <c r="E13" s="65">
        <v>0</v>
      </c>
      <c r="F13" s="65">
        <v>0</v>
      </c>
      <c r="G13" s="66">
        <v>0</v>
      </c>
      <c r="H13" s="65">
        <v>0</v>
      </c>
      <c r="I13" s="65">
        <v>0</v>
      </c>
      <c r="J13" s="65">
        <v>0</v>
      </c>
      <c r="K13" s="65">
        <v>0</v>
      </c>
      <c r="L13" s="65">
        <v>0</v>
      </c>
      <c r="M13" s="65">
        <v>0</v>
      </c>
      <c r="N13" s="65">
        <v>0</v>
      </c>
      <c r="O13" s="65">
        <v>5583.072</v>
      </c>
      <c r="P13" s="67">
        <v>4917.147</v>
      </c>
      <c r="Q13" s="67">
        <v>3886.974</v>
      </c>
      <c r="R13" s="68">
        <v>3322.289</v>
      </c>
      <c r="S13" s="67">
        <v>4427.652</v>
      </c>
      <c r="T13" s="67">
        <v>3307.857</v>
      </c>
      <c r="U13" s="67">
        <v>2274.785</v>
      </c>
      <c r="V13" s="67">
        <v>2170.6949999999997</v>
      </c>
      <c r="W13" s="67">
        <v>2217.882</v>
      </c>
      <c r="X13" s="67">
        <v>2116.4</v>
      </c>
      <c r="Y13" s="67">
        <v>2195.6240000000003</v>
      </c>
      <c r="Z13" s="65">
        <v>2295.817</v>
      </c>
      <c r="AA13" s="65">
        <v>2176.025</v>
      </c>
      <c r="AB13" s="49">
        <v>2776.47</v>
      </c>
      <c r="AC13" s="49">
        <v>1885.139</v>
      </c>
      <c r="AD13" s="49">
        <v>3290.129</v>
      </c>
      <c r="AE13" s="49">
        <v>2755.727</v>
      </c>
      <c r="AF13" s="49">
        <v>2216.575</v>
      </c>
      <c r="AG13" s="49">
        <v>1734.7630000000001</v>
      </c>
      <c r="AH13" s="49">
        <v>1961.386</v>
      </c>
      <c r="AI13" s="49">
        <v>1849.085</v>
      </c>
      <c r="AJ13" s="49">
        <v>1704.9789999999998</v>
      </c>
      <c r="AK13" s="49">
        <v>2580.14</v>
      </c>
      <c r="AL13" s="49">
        <v>1792.317</v>
      </c>
      <c r="AM13" s="49">
        <v>1270.013</v>
      </c>
      <c r="AN13" s="49">
        <v>1493.017</v>
      </c>
      <c r="AO13" s="49">
        <v>1214.495</v>
      </c>
      <c r="AP13" s="49">
        <v>975.093</v>
      </c>
      <c r="AQ13" s="49">
        <v>1221.8880000000001</v>
      </c>
      <c r="AR13" s="49">
        <v>1049.517</v>
      </c>
      <c r="AS13" s="49">
        <v>987.456</v>
      </c>
      <c r="AT13" s="49">
        <v>1399.262</v>
      </c>
      <c r="AU13" s="49">
        <v>1391.453</v>
      </c>
      <c r="AV13" s="49">
        <v>1054.924</v>
      </c>
      <c r="AW13" s="49">
        <v>1202.612</v>
      </c>
      <c r="AX13" s="49">
        <v>1048.143</v>
      </c>
      <c r="AY13" s="49">
        <v>978.762</v>
      </c>
      <c r="AZ13" s="49">
        <v>1098.9180000000001</v>
      </c>
      <c r="BA13" s="49">
        <v>1146.477</v>
      </c>
      <c r="BB13" s="49">
        <v>1196.3319999999999</v>
      </c>
      <c r="BC13" s="49">
        <v>1127.2549999999999</v>
      </c>
      <c r="BD13" s="49">
        <v>893.2760000000001</v>
      </c>
      <c r="BE13" s="49">
        <v>785.951</v>
      </c>
      <c r="BF13" s="49">
        <v>903.583</v>
      </c>
      <c r="BG13" s="49">
        <v>819.423</v>
      </c>
      <c r="BH13" s="49">
        <v>873.399</v>
      </c>
      <c r="BI13" s="49">
        <v>3451.4030000000002</v>
      </c>
      <c r="BJ13" s="49">
        <v>2904.835</v>
      </c>
      <c r="BK13" s="49">
        <v>395.008</v>
      </c>
      <c r="BL13" s="49">
        <v>716.209</v>
      </c>
      <c r="BM13" s="49">
        <v>651.686</v>
      </c>
      <c r="BN13" s="49">
        <v>820.4730000000001</v>
      </c>
      <c r="BO13" s="49">
        <v>502.284</v>
      </c>
      <c r="BP13" s="49">
        <v>514.2289999999999</v>
      </c>
      <c r="BQ13" s="49">
        <v>631.236</v>
      </c>
      <c r="BR13" s="49">
        <v>258.847</v>
      </c>
      <c r="BS13" s="49">
        <v>399.777</v>
      </c>
      <c r="BT13" s="49">
        <v>840.0840000000001</v>
      </c>
      <c r="BU13" s="49">
        <v>10666.319000000001</v>
      </c>
      <c r="BV13" s="49">
        <v>10105.997</v>
      </c>
      <c r="BW13" s="49">
        <v>9657.671</v>
      </c>
      <c r="BX13" s="49">
        <v>9486.506</v>
      </c>
      <c r="BY13" s="49">
        <v>9491.077000000001</v>
      </c>
      <c r="BZ13" s="49">
        <v>8761.55</v>
      </c>
      <c r="CA13" s="49">
        <v>133.227</v>
      </c>
      <c r="CB13" s="49">
        <v>360.248</v>
      </c>
      <c r="CC13" s="49">
        <v>6979.4929999999995</v>
      </c>
      <c r="CD13" s="49">
        <v>462.822</v>
      </c>
      <c r="CE13" s="49">
        <v>459.663</v>
      </c>
      <c r="CF13" s="49">
        <v>399.882</v>
      </c>
      <c r="CG13" s="49">
        <v>1264.687</v>
      </c>
      <c r="CH13" s="49">
        <v>516.107</v>
      </c>
      <c r="CI13" s="49">
        <v>595.011</v>
      </c>
      <c r="CJ13" s="49">
        <v>261.461</v>
      </c>
      <c r="CK13" s="49">
        <v>661.9639999999999</v>
      </c>
      <c r="CL13" s="49">
        <v>323.695</v>
      </c>
      <c r="CM13" s="49">
        <v>351.7</v>
      </c>
      <c r="CN13" s="49">
        <v>331.21500000000003</v>
      </c>
      <c r="CO13" s="49">
        <v>464.53700000000003</v>
      </c>
      <c r="CP13" s="49">
        <v>383.45399999999995</v>
      </c>
      <c r="CQ13" s="49">
        <v>392.153</v>
      </c>
      <c r="CR13" s="49">
        <v>954.2529999999999</v>
      </c>
      <c r="CS13" s="49">
        <v>902.803</v>
      </c>
      <c r="CT13" s="49">
        <v>742.408</v>
      </c>
      <c r="CU13" s="49">
        <v>536.208</v>
      </c>
      <c r="CV13" s="49">
        <v>479.304</v>
      </c>
      <c r="CW13" s="49">
        <v>396.175</v>
      </c>
      <c r="CX13" s="49">
        <v>297.07099999999997</v>
      </c>
      <c r="CY13" s="49">
        <v>702.725</v>
      </c>
      <c r="CZ13" s="49">
        <v>787.946</v>
      </c>
      <c r="DA13" s="49">
        <v>573.189</v>
      </c>
      <c r="DB13" s="49">
        <v>692.1999999999999</v>
      </c>
      <c r="DC13" s="49">
        <v>383.422</v>
      </c>
      <c r="DD13" s="49">
        <v>493.397</v>
      </c>
    </row>
    <row r="14" spans="2:108" ht="12.75">
      <c r="B14" s="48" t="s">
        <v>88</v>
      </c>
      <c r="C14" s="65">
        <v>50409.753</v>
      </c>
      <c r="D14" s="65">
        <v>52184.287000000004</v>
      </c>
      <c r="E14" s="65">
        <v>52867.951</v>
      </c>
      <c r="F14" s="65">
        <v>56128.636999999995</v>
      </c>
      <c r="G14" s="66">
        <v>56554.075</v>
      </c>
      <c r="H14" s="65">
        <v>55504.472</v>
      </c>
      <c r="I14" s="65">
        <v>54124.587</v>
      </c>
      <c r="J14" s="65">
        <v>67938.105</v>
      </c>
      <c r="K14" s="65">
        <v>68149.166</v>
      </c>
      <c r="L14" s="65">
        <v>69840.35399999999</v>
      </c>
      <c r="M14" s="65">
        <v>68911.751</v>
      </c>
      <c r="N14" s="65">
        <v>70362.257</v>
      </c>
      <c r="O14" s="65">
        <v>83581.182</v>
      </c>
      <c r="P14" s="67">
        <v>84036.902</v>
      </c>
      <c r="Q14" s="67">
        <v>83937.401</v>
      </c>
      <c r="R14" s="68">
        <v>87695.61</v>
      </c>
      <c r="S14" s="67">
        <v>87260.52900000001</v>
      </c>
      <c r="T14" s="67">
        <v>88876</v>
      </c>
      <c r="U14" s="67">
        <v>87725.034974</v>
      </c>
      <c r="V14" s="67">
        <v>92546.05104699999</v>
      </c>
      <c r="W14" s="67">
        <v>92853.331047</v>
      </c>
      <c r="X14" s="67">
        <v>95131.19004700001</v>
      </c>
      <c r="Y14" s="67">
        <v>97354.519341</v>
      </c>
      <c r="Z14" s="65">
        <v>96267.24466899999</v>
      </c>
      <c r="AA14" s="65">
        <v>97487.47222</v>
      </c>
      <c r="AB14" s="49">
        <v>98899.63025900001</v>
      </c>
      <c r="AC14" s="49">
        <v>99423.29463199999</v>
      </c>
      <c r="AD14" s="49">
        <v>98596.71782</v>
      </c>
      <c r="AE14" s="49">
        <v>99902.48315399999</v>
      </c>
      <c r="AF14" s="49">
        <v>100470.884261</v>
      </c>
      <c r="AG14" s="49">
        <v>97954.189811</v>
      </c>
      <c r="AH14" s="49">
        <v>100807.635649</v>
      </c>
      <c r="AI14" s="49">
        <v>100682.59139300001</v>
      </c>
      <c r="AJ14" s="49">
        <v>103193.496323</v>
      </c>
      <c r="AK14" s="49">
        <v>102196.212343</v>
      </c>
      <c r="AL14" s="49">
        <v>102810.06567</v>
      </c>
      <c r="AM14" s="49">
        <v>103101.373502</v>
      </c>
      <c r="AN14" s="49">
        <v>104851.48597799998</v>
      </c>
      <c r="AO14" s="49">
        <v>104634.936275</v>
      </c>
      <c r="AP14" s="49">
        <v>106737.461963</v>
      </c>
      <c r="AQ14" s="49">
        <v>108323.39673600001</v>
      </c>
      <c r="AR14" s="49">
        <v>106741.944666</v>
      </c>
      <c r="AS14" s="49">
        <v>105244.85907800001</v>
      </c>
      <c r="AT14" s="49">
        <v>109831.17879899999</v>
      </c>
      <c r="AU14" s="49">
        <v>110498.85522900001</v>
      </c>
      <c r="AV14" s="49">
        <v>107437.57510795999</v>
      </c>
      <c r="AW14" s="49">
        <v>111972.278123</v>
      </c>
      <c r="AX14" s="49">
        <v>113988.837054</v>
      </c>
      <c r="AY14" s="49">
        <v>119313.04844</v>
      </c>
      <c r="AZ14" s="49">
        <v>119364.75200000001</v>
      </c>
      <c r="BA14" s="49">
        <v>119111.24799999999</v>
      </c>
      <c r="BB14" s="49">
        <v>121489.268</v>
      </c>
      <c r="BC14" s="49">
        <v>121653.60299999999</v>
      </c>
      <c r="BD14" s="49">
        <v>121810.236</v>
      </c>
      <c r="BE14" s="49">
        <v>123001.956</v>
      </c>
      <c r="BF14" s="49">
        <v>127098.485</v>
      </c>
      <c r="BG14" s="49">
        <v>126781.072</v>
      </c>
      <c r="BH14" s="49">
        <v>128248.438</v>
      </c>
      <c r="BI14" s="49">
        <v>125423.415</v>
      </c>
      <c r="BJ14" s="49">
        <v>124265.245</v>
      </c>
      <c r="BK14" s="49">
        <v>127498.34899999999</v>
      </c>
      <c r="BL14" s="49">
        <v>128875.57299999999</v>
      </c>
      <c r="BM14" s="49">
        <v>131322.069</v>
      </c>
      <c r="BN14" s="49">
        <v>137862.307</v>
      </c>
      <c r="BO14" s="49">
        <v>138688.753</v>
      </c>
      <c r="BP14" s="49">
        <v>141380.97499999998</v>
      </c>
      <c r="BQ14" s="49">
        <v>140194.425</v>
      </c>
      <c r="BR14" s="49">
        <v>145931.334</v>
      </c>
      <c r="BS14" s="49">
        <v>145708.83000000002</v>
      </c>
      <c r="BT14" s="49">
        <v>140780.26599999997</v>
      </c>
      <c r="BU14" s="49">
        <v>143808.59100000001</v>
      </c>
      <c r="BV14" s="49">
        <v>139638.576</v>
      </c>
      <c r="BW14" s="49">
        <v>140455.79</v>
      </c>
      <c r="BX14" s="49">
        <v>139704.626</v>
      </c>
      <c r="BY14" s="49">
        <v>144868.42</v>
      </c>
      <c r="BZ14" s="49">
        <v>146168.742</v>
      </c>
      <c r="CA14" s="49">
        <v>148818.68899999998</v>
      </c>
      <c r="CB14" s="49">
        <v>147938.155</v>
      </c>
      <c r="CC14" s="49">
        <v>150352.641</v>
      </c>
      <c r="CD14" s="49">
        <v>155196.13</v>
      </c>
      <c r="CE14" s="49">
        <v>156392.53</v>
      </c>
      <c r="CF14" s="49">
        <v>156843.322</v>
      </c>
      <c r="CG14" s="49">
        <v>157210.26200000002</v>
      </c>
      <c r="CH14" s="49">
        <v>157236.528</v>
      </c>
      <c r="CI14" s="49">
        <v>159297.323</v>
      </c>
      <c r="CJ14" s="49">
        <v>162556.629</v>
      </c>
      <c r="CK14" s="49">
        <v>160106.598</v>
      </c>
      <c r="CL14" s="49">
        <v>159475.348</v>
      </c>
      <c r="CM14" s="49">
        <v>159820.084</v>
      </c>
      <c r="CN14" s="49">
        <v>157160.584</v>
      </c>
      <c r="CO14" s="49">
        <v>164456.667</v>
      </c>
      <c r="CP14" s="49">
        <v>168314.834</v>
      </c>
      <c r="CQ14" s="49">
        <v>168705.254</v>
      </c>
      <c r="CR14" s="49">
        <v>169863.45700000002</v>
      </c>
      <c r="CS14" s="49">
        <v>168965.629</v>
      </c>
      <c r="CT14" s="49">
        <v>168775.02599999998</v>
      </c>
      <c r="CU14" s="49">
        <v>168397.708</v>
      </c>
      <c r="CV14" s="49">
        <v>168905.592</v>
      </c>
      <c r="CW14" s="49">
        <v>164192.22699999998</v>
      </c>
      <c r="CX14" s="49">
        <v>164675.36500000002</v>
      </c>
      <c r="CY14" s="49">
        <v>164952.74000000002</v>
      </c>
      <c r="CZ14" s="49">
        <v>165727.622</v>
      </c>
      <c r="DA14" s="49">
        <v>163864.744</v>
      </c>
      <c r="DB14" s="49">
        <v>169612.87099999998</v>
      </c>
      <c r="DC14" s="49">
        <v>168801.094</v>
      </c>
      <c r="DD14" s="49">
        <v>170787.74</v>
      </c>
    </row>
    <row r="15" spans="2:108" ht="12.75">
      <c r="B15" s="48" t="s">
        <v>89</v>
      </c>
      <c r="C15" s="65">
        <v>184.712</v>
      </c>
      <c r="D15" s="65">
        <v>114.048</v>
      </c>
      <c r="E15" s="65">
        <v>0</v>
      </c>
      <c r="F15" s="65">
        <v>0.259</v>
      </c>
      <c r="G15" s="66">
        <v>0.47</v>
      </c>
      <c r="H15" s="65">
        <v>0</v>
      </c>
      <c r="I15" s="65">
        <v>0</v>
      </c>
      <c r="J15" s="65">
        <v>0</v>
      </c>
      <c r="K15" s="65">
        <v>0</v>
      </c>
      <c r="L15" s="65">
        <v>0</v>
      </c>
      <c r="M15" s="65">
        <v>0</v>
      </c>
      <c r="N15" s="65">
        <v>0.032</v>
      </c>
      <c r="O15" s="65">
        <v>23.141</v>
      </c>
      <c r="P15" s="67">
        <v>18.262</v>
      </c>
      <c r="Q15" s="67">
        <v>19.72</v>
      </c>
      <c r="R15" s="68">
        <v>18.120193</v>
      </c>
      <c r="S15" s="67">
        <v>18.346751</v>
      </c>
      <c r="T15" s="67">
        <v>17.617028</v>
      </c>
      <c r="U15" s="67">
        <v>11.074641</v>
      </c>
      <c r="V15" s="67">
        <v>11.01393</v>
      </c>
      <c r="W15" s="67">
        <v>11.126460000000002</v>
      </c>
      <c r="X15" s="67">
        <v>11.093342999999999</v>
      </c>
      <c r="Y15" s="67">
        <v>32.571742</v>
      </c>
      <c r="Z15" s="65">
        <v>11.053752999999997</v>
      </c>
      <c r="AA15" s="65">
        <v>11.203073</v>
      </c>
      <c r="AB15" s="49">
        <v>11.230979999999999</v>
      </c>
      <c r="AC15" s="49">
        <v>11.124680999999999</v>
      </c>
      <c r="AD15" s="49">
        <v>11.100329</v>
      </c>
      <c r="AE15" s="49">
        <v>11.203972</v>
      </c>
      <c r="AF15" s="49">
        <v>11.078711</v>
      </c>
      <c r="AG15" s="49">
        <v>2.0155339999999997</v>
      </c>
      <c r="AH15" s="49">
        <v>1.945201</v>
      </c>
      <c r="AI15" s="49">
        <v>1.941028</v>
      </c>
      <c r="AJ15" s="49">
        <v>2.036142</v>
      </c>
      <c r="AK15" s="49">
        <v>0.483499</v>
      </c>
      <c r="AL15" s="49">
        <v>0.46616</v>
      </c>
      <c r="AM15" s="49">
        <v>8.77377</v>
      </c>
      <c r="AN15" s="49">
        <v>14.11843</v>
      </c>
      <c r="AO15" s="49">
        <v>0.5694719999999998</v>
      </c>
      <c r="AP15" s="49">
        <v>0.556278</v>
      </c>
      <c r="AQ15" s="49">
        <v>0.5455</v>
      </c>
      <c r="AR15" s="49">
        <v>2.485797</v>
      </c>
      <c r="AS15" s="49">
        <v>0.803972</v>
      </c>
      <c r="AT15" s="49">
        <v>0.72822</v>
      </c>
      <c r="AU15" s="49">
        <v>0.679223</v>
      </c>
      <c r="AV15" s="49">
        <v>0.656045</v>
      </c>
      <c r="AW15" s="49">
        <v>1.241461</v>
      </c>
      <c r="AX15" s="49">
        <v>1.200956</v>
      </c>
      <c r="AY15" s="49">
        <v>0.8374370000000001</v>
      </c>
      <c r="AZ15" s="49">
        <v>733.045</v>
      </c>
      <c r="BA15" s="49">
        <v>694.529</v>
      </c>
      <c r="BB15" s="49">
        <v>676.465</v>
      </c>
      <c r="BC15" s="49">
        <v>636.848</v>
      </c>
      <c r="BD15" s="49">
        <v>615.116</v>
      </c>
      <c r="BE15" s="49">
        <v>876.863</v>
      </c>
      <c r="BF15" s="49">
        <v>775.632</v>
      </c>
      <c r="BG15" s="49">
        <v>745.883</v>
      </c>
      <c r="BH15" s="49">
        <v>697.726</v>
      </c>
      <c r="BI15" s="49">
        <v>675.381</v>
      </c>
      <c r="BJ15" s="49">
        <v>693.959</v>
      </c>
      <c r="BK15" s="49">
        <v>886.24</v>
      </c>
      <c r="BL15" s="49">
        <v>870.171</v>
      </c>
      <c r="BM15" s="49">
        <v>784.549</v>
      </c>
      <c r="BN15" s="49">
        <v>728.243</v>
      </c>
      <c r="BO15" s="49">
        <v>705.135</v>
      </c>
      <c r="BP15" s="49">
        <v>684.538</v>
      </c>
      <c r="BQ15" s="49">
        <v>901.571</v>
      </c>
      <c r="BR15" s="49">
        <v>866.021</v>
      </c>
      <c r="BS15" s="49">
        <v>833.264</v>
      </c>
      <c r="BT15" s="49">
        <v>794.341</v>
      </c>
      <c r="BU15" s="49">
        <v>777.058</v>
      </c>
      <c r="BV15" s="49">
        <v>754.861</v>
      </c>
      <c r="BW15" s="49">
        <v>989.369</v>
      </c>
      <c r="BX15" s="49">
        <v>912.901</v>
      </c>
      <c r="BY15" s="49">
        <v>887.502</v>
      </c>
      <c r="BZ15" s="49">
        <v>862.07</v>
      </c>
      <c r="CA15" s="49">
        <v>828.976</v>
      </c>
      <c r="CB15" s="49">
        <v>1111.906</v>
      </c>
      <c r="CC15" s="49">
        <v>1344.263</v>
      </c>
      <c r="CD15" s="49">
        <v>1008.939</v>
      </c>
      <c r="CE15" s="49">
        <v>1216.653</v>
      </c>
      <c r="CF15" s="49">
        <v>1233.562</v>
      </c>
      <c r="CG15" s="49">
        <v>1134.885</v>
      </c>
      <c r="CH15" s="49">
        <v>1145.627</v>
      </c>
      <c r="CI15" s="49">
        <v>1367.321</v>
      </c>
      <c r="CJ15" s="49">
        <v>1340.488</v>
      </c>
      <c r="CK15" s="49">
        <v>1202.151</v>
      </c>
      <c r="CL15" s="49">
        <v>1352.204</v>
      </c>
      <c r="CM15" s="49">
        <v>1375.816</v>
      </c>
      <c r="CN15" s="49">
        <v>1154.674</v>
      </c>
      <c r="CO15" s="49">
        <v>1654.323</v>
      </c>
      <c r="CP15" s="49">
        <v>1551.728</v>
      </c>
      <c r="CQ15" s="49">
        <v>1502.708</v>
      </c>
      <c r="CR15" s="49">
        <v>1347.532</v>
      </c>
      <c r="CS15" s="49">
        <v>1328.929</v>
      </c>
      <c r="CT15" s="49">
        <v>1308.013</v>
      </c>
      <c r="CU15" s="49">
        <v>1622.66</v>
      </c>
      <c r="CV15" s="49">
        <v>1479.927</v>
      </c>
      <c r="CW15" s="49">
        <v>1454.767</v>
      </c>
      <c r="CX15" s="49">
        <v>1435.227</v>
      </c>
      <c r="CY15" s="49">
        <v>1387.871</v>
      </c>
      <c r="CZ15" s="49">
        <v>1360.128</v>
      </c>
      <c r="DA15" s="49">
        <v>2233.728</v>
      </c>
      <c r="DB15" s="49">
        <v>2073.899</v>
      </c>
      <c r="DC15" s="49">
        <v>2035.98</v>
      </c>
      <c r="DD15" s="49">
        <v>1822.483</v>
      </c>
    </row>
    <row r="16" spans="2:108" ht="12.75">
      <c r="B16" s="47" t="s">
        <v>90</v>
      </c>
      <c r="C16" s="63">
        <v>45855.2</v>
      </c>
      <c r="D16" s="63">
        <v>50829.73099999999</v>
      </c>
      <c r="E16" s="63">
        <v>51702.194</v>
      </c>
      <c r="F16" s="63">
        <v>60092.712625</v>
      </c>
      <c r="G16" s="64">
        <v>52034.887</v>
      </c>
      <c r="H16" s="63">
        <v>50612.292</v>
      </c>
      <c r="I16" s="63">
        <v>52172.549000000006</v>
      </c>
      <c r="J16" s="63">
        <v>52951.758</v>
      </c>
      <c r="K16" s="63">
        <v>55912.348000000005</v>
      </c>
      <c r="L16" s="63">
        <v>52619.161</v>
      </c>
      <c r="M16" s="63">
        <v>53058.348</v>
      </c>
      <c r="N16" s="63">
        <v>52754.742</v>
      </c>
      <c r="O16" s="63">
        <v>64414.901</v>
      </c>
      <c r="P16" s="61">
        <v>69863.388</v>
      </c>
      <c r="Q16" s="61">
        <v>68708.308</v>
      </c>
      <c r="R16" s="62">
        <v>70917.209</v>
      </c>
      <c r="S16" s="61">
        <v>75982.384</v>
      </c>
      <c r="T16" s="61">
        <v>87651.59700000001</v>
      </c>
      <c r="U16" s="61">
        <v>76896.052236</v>
      </c>
      <c r="V16" s="61">
        <v>82286.88885399999</v>
      </c>
      <c r="W16" s="61">
        <v>79116.566485</v>
      </c>
      <c r="X16" s="61">
        <v>85498.05148499999</v>
      </c>
      <c r="Y16" s="61">
        <v>78991.56905399999</v>
      </c>
      <c r="Z16" s="63">
        <v>83955.129564</v>
      </c>
      <c r="AA16" s="63">
        <v>76861.64681199999</v>
      </c>
      <c r="AB16" s="46">
        <v>83825.221998</v>
      </c>
      <c r="AC16" s="46">
        <v>82230.85910100001</v>
      </c>
      <c r="AD16" s="46">
        <v>86351.610493</v>
      </c>
      <c r="AE16" s="46">
        <v>91883.38326499998</v>
      </c>
      <c r="AF16" s="46">
        <v>88431.374962</v>
      </c>
      <c r="AG16" s="46">
        <v>86051.47656100002</v>
      </c>
      <c r="AH16" s="46">
        <v>87722.229758</v>
      </c>
      <c r="AI16" s="46">
        <v>93827.361875</v>
      </c>
      <c r="AJ16" s="46">
        <v>99173.54091800001</v>
      </c>
      <c r="AK16" s="46">
        <v>88793.568624</v>
      </c>
      <c r="AL16" s="46">
        <v>92301.18955099999</v>
      </c>
      <c r="AM16" s="46">
        <v>93837.639203</v>
      </c>
      <c r="AN16" s="46">
        <v>96380.099085</v>
      </c>
      <c r="AO16" s="46">
        <v>104322.661741</v>
      </c>
      <c r="AP16" s="46">
        <v>133976.029453</v>
      </c>
      <c r="AQ16" s="46">
        <v>106300.870653</v>
      </c>
      <c r="AR16" s="46">
        <v>154780.565956</v>
      </c>
      <c r="AS16" s="46">
        <v>134672.045852</v>
      </c>
      <c r="AT16" s="46">
        <v>161985.303043</v>
      </c>
      <c r="AU16" s="46">
        <v>183242.764428</v>
      </c>
      <c r="AV16" s="46">
        <v>191591.69814509002</v>
      </c>
      <c r="AW16" s="46">
        <v>212445.44195251</v>
      </c>
      <c r="AX16" s="46">
        <v>202152.702911</v>
      </c>
      <c r="AY16" s="46">
        <v>191487.503739</v>
      </c>
      <c r="AZ16" s="46">
        <v>188566.97799999994</v>
      </c>
      <c r="BA16" s="46">
        <v>169525.465</v>
      </c>
      <c r="BB16" s="46">
        <v>185878.162</v>
      </c>
      <c r="BC16" s="46">
        <v>165505.259</v>
      </c>
      <c r="BD16" s="46">
        <v>181737.439</v>
      </c>
      <c r="BE16" s="46">
        <v>174221.42799999999</v>
      </c>
      <c r="BF16" s="46">
        <v>177501.594</v>
      </c>
      <c r="BG16" s="46">
        <v>182446.373</v>
      </c>
      <c r="BH16" s="46">
        <v>198779.53</v>
      </c>
      <c r="BI16" s="46">
        <v>189045.62</v>
      </c>
      <c r="BJ16" s="46">
        <v>186698.119</v>
      </c>
      <c r="BK16" s="46">
        <v>165616.69900000002</v>
      </c>
      <c r="BL16" s="46">
        <v>155166.607</v>
      </c>
      <c r="BM16" s="46">
        <v>189454.29700000002</v>
      </c>
      <c r="BN16" s="46">
        <v>204498.306</v>
      </c>
      <c r="BO16" s="46">
        <v>189897.228</v>
      </c>
      <c r="BP16" s="46">
        <v>211668.49200000003</v>
      </c>
      <c r="BQ16" s="46">
        <v>203979.533</v>
      </c>
      <c r="BR16" s="46">
        <v>204258.84400000004</v>
      </c>
      <c r="BS16" s="46">
        <v>229837.79</v>
      </c>
      <c r="BT16" s="46">
        <v>236760.221</v>
      </c>
      <c r="BU16" s="46">
        <v>215819.04799999998</v>
      </c>
      <c r="BV16" s="46">
        <v>218812.52199999997</v>
      </c>
      <c r="BW16" s="46">
        <v>209714.374</v>
      </c>
      <c r="BX16" s="46">
        <v>217082.00099999996</v>
      </c>
      <c r="BY16" s="46">
        <v>223924.388</v>
      </c>
      <c r="BZ16" s="46">
        <v>243645.633765</v>
      </c>
      <c r="CA16" s="46">
        <v>229292.940578</v>
      </c>
      <c r="CB16" s="46">
        <v>235370.45458899997</v>
      </c>
      <c r="CC16" s="46">
        <v>247877.952246</v>
      </c>
      <c r="CD16" s="46">
        <v>248528.939546</v>
      </c>
      <c r="CE16" s="46">
        <v>275657.868065</v>
      </c>
      <c r="CF16" s="46">
        <v>241565.360188</v>
      </c>
      <c r="CG16" s="46">
        <v>231813.28720000002</v>
      </c>
      <c r="CH16" s="46">
        <v>234082.644348</v>
      </c>
      <c r="CI16" s="46">
        <v>259387.19399999996</v>
      </c>
      <c r="CJ16" s="46">
        <v>232695.41000000003</v>
      </c>
      <c r="CK16" s="46">
        <v>239299.66600000003</v>
      </c>
      <c r="CL16" s="46">
        <v>282488.261</v>
      </c>
      <c r="CM16" s="46">
        <v>308798.73900000006</v>
      </c>
      <c r="CN16" s="46">
        <v>292404.675</v>
      </c>
      <c r="CO16" s="46">
        <v>337114.646</v>
      </c>
      <c r="CP16" s="46">
        <v>323678.97099999996</v>
      </c>
      <c r="CQ16" s="46">
        <v>292238.10699999996</v>
      </c>
      <c r="CR16" s="46">
        <v>249388.18800000002</v>
      </c>
      <c r="CS16" s="46">
        <v>226696.332</v>
      </c>
      <c r="CT16" s="46">
        <v>316586.076</v>
      </c>
      <c r="CU16" s="46">
        <v>323901.01100000006</v>
      </c>
      <c r="CV16" s="46">
        <v>362485.56200000003</v>
      </c>
      <c r="CW16" s="46">
        <v>366214.635</v>
      </c>
      <c r="CX16" s="46">
        <v>346885.09699999995</v>
      </c>
      <c r="CY16" s="46">
        <v>342117.173</v>
      </c>
      <c r="CZ16" s="46">
        <v>382211.279</v>
      </c>
      <c r="DA16" s="46">
        <v>374215.045</v>
      </c>
      <c r="DB16" s="46">
        <v>400796.834</v>
      </c>
      <c r="DC16" s="46">
        <v>432990.934</v>
      </c>
      <c r="DD16" s="46">
        <v>422704.541</v>
      </c>
    </row>
    <row r="17" spans="2:108" ht="12.75">
      <c r="B17" s="48" t="s">
        <v>27</v>
      </c>
      <c r="C17" s="65">
        <v>30025.706</v>
      </c>
      <c r="D17" s="65">
        <v>32534.03</v>
      </c>
      <c r="E17" s="65">
        <v>34213.896</v>
      </c>
      <c r="F17" s="65">
        <v>33531.86143600001</v>
      </c>
      <c r="G17" s="66">
        <v>34310.913</v>
      </c>
      <c r="H17" s="65">
        <v>32964.847</v>
      </c>
      <c r="I17" s="65">
        <v>36761.858</v>
      </c>
      <c r="J17" s="65">
        <v>34551.448</v>
      </c>
      <c r="K17" s="65">
        <v>34919.26700000001</v>
      </c>
      <c r="L17" s="65">
        <v>34326.544</v>
      </c>
      <c r="M17" s="65">
        <v>34724.960999999996</v>
      </c>
      <c r="N17" s="65">
        <v>35113.379</v>
      </c>
      <c r="O17" s="65">
        <v>42518.095</v>
      </c>
      <c r="P17" s="67">
        <v>44733.709</v>
      </c>
      <c r="Q17" s="67">
        <v>44010.606999999996</v>
      </c>
      <c r="R17" s="68">
        <v>45427.952000000005</v>
      </c>
      <c r="S17" s="67">
        <v>44624.596</v>
      </c>
      <c r="T17" s="67">
        <v>45809.458</v>
      </c>
      <c r="U17" s="67">
        <v>43093.371999999996</v>
      </c>
      <c r="V17" s="67">
        <v>43889.18099999999</v>
      </c>
      <c r="W17" s="67">
        <v>42994.293999999994</v>
      </c>
      <c r="X17" s="67">
        <v>44506.08699999999</v>
      </c>
      <c r="Y17" s="67">
        <v>43649.715</v>
      </c>
      <c r="Z17" s="65">
        <v>44972.25199999999</v>
      </c>
      <c r="AA17" s="65">
        <v>48076.172999999995</v>
      </c>
      <c r="AB17" s="49">
        <v>48817.763</v>
      </c>
      <c r="AC17" s="49">
        <v>50425.32400000001</v>
      </c>
      <c r="AD17" s="49">
        <v>53721.718</v>
      </c>
      <c r="AE17" s="49">
        <v>53692.109</v>
      </c>
      <c r="AF17" s="49">
        <v>51639.323</v>
      </c>
      <c r="AG17" s="49">
        <v>55702.225000000006</v>
      </c>
      <c r="AH17" s="49">
        <v>54059.947</v>
      </c>
      <c r="AI17" s="49">
        <v>55614.96000000001</v>
      </c>
      <c r="AJ17" s="49">
        <v>59157.422</v>
      </c>
      <c r="AK17" s="49">
        <v>58122.951</v>
      </c>
      <c r="AL17" s="49">
        <v>57493.868</v>
      </c>
      <c r="AM17" s="49">
        <v>61970.174</v>
      </c>
      <c r="AN17" s="49">
        <v>61803.05299999999</v>
      </c>
      <c r="AO17" s="49">
        <v>62321.314</v>
      </c>
      <c r="AP17" s="49">
        <v>64508.205</v>
      </c>
      <c r="AQ17" s="49">
        <v>63516.209</v>
      </c>
      <c r="AR17" s="49">
        <v>69078.351</v>
      </c>
      <c r="AS17" s="49">
        <v>77894.861</v>
      </c>
      <c r="AT17" s="49">
        <v>88985.88300000002</v>
      </c>
      <c r="AU17" s="49">
        <v>92538.33799999999</v>
      </c>
      <c r="AV17" s="49">
        <v>108567.40100000001</v>
      </c>
      <c r="AW17" s="49">
        <v>102963.959</v>
      </c>
      <c r="AX17" s="49">
        <v>96434.15</v>
      </c>
      <c r="AY17" s="49">
        <v>93659.565</v>
      </c>
      <c r="AZ17" s="49">
        <v>93333.13099999998</v>
      </c>
      <c r="BA17" s="49">
        <v>97132.15699999999</v>
      </c>
      <c r="BB17" s="49">
        <v>95010.063</v>
      </c>
      <c r="BC17" s="49">
        <v>91419.87299999999</v>
      </c>
      <c r="BD17" s="49">
        <v>88581.566</v>
      </c>
      <c r="BE17" s="49">
        <v>88766.74999999999</v>
      </c>
      <c r="BF17" s="49">
        <v>85398.185</v>
      </c>
      <c r="BG17" s="49">
        <v>87412.09899999999</v>
      </c>
      <c r="BH17" s="49">
        <v>88882.693</v>
      </c>
      <c r="BI17" s="49">
        <v>87252.544</v>
      </c>
      <c r="BJ17" s="49">
        <v>91678.476</v>
      </c>
      <c r="BK17" s="49">
        <v>84190.879</v>
      </c>
      <c r="BL17" s="49">
        <v>88360.162</v>
      </c>
      <c r="BM17" s="49">
        <v>93054.964</v>
      </c>
      <c r="BN17" s="49">
        <v>99047.566</v>
      </c>
      <c r="BO17" s="49">
        <v>97475.14600000001</v>
      </c>
      <c r="BP17" s="49">
        <v>96000.89800000002</v>
      </c>
      <c r="BQ17" s="49">
        <v>92704.213</v>
      </c>
      <c r="BR17" s="49">
        <v>93163.648</v>
      </c>
      <c r="BS17" s="49">
        <v>95899.16900000001</v>
      </c>
      <c r="BT17" s="49">
        <v>92981.63600000001</v>
      </c>
      <c r="BU17" s="49">
        <v>95030.81599999999</v>
      </c>
      <c r="BV17" s="49">
        <v>95969.834</v>
      </c>
      <c r="BW17" s="49">
        <v>90797.10100000001</v>
      </c>
      <c r="BX17" s="49">
        <v>89962.49299999999</v>
      </c>
      <c r="BY17" s="49">
        <v>95351.683</v>
      </c>
      <c r="BZ17" s="49">
        <v>95688.162765</v>
      </c>
      <c r="CA17" s="49">
        <v>99129.859578</v>
      </c>
      <c r="CB17" s="49">
        <v>94464.137589</v>
      </c>
      <c r="CC17" s="49">
        <v>93425.837246</v>
      </c>
      <c r="CD17" s="49">
        <v>95059.358546</v>
      </c>
      <c r="CE17" s="49">
        <v>93923.66006499999</v>
      </c>
      <c r="CF17" s="49">
        <v>89079.585188</v>
      </c>
      <c r="CG17" s="49">
        <v>99612.6492</v>
      </c>
      <c r="CH17" s="49">
        <v>99302.544348</v>
      </c>
      <c r="CI17" s="49">
        <v>98796.041</v>
      </c>
      <c r="CJ17" s="49">
        <v>94911.44800000002</v>
      </c>
      <c r="CK17" s="49">
        <v>93184.558</v>
      </c>
      <c r="CL17" s="49">
        <v>98753.83400000002</v>
      </c>
      <c r="CM17" s="49">
        <v>101342.55000000002</v>
      </c>
      <c r="CN17" s="49">
        <v>98303.255</v>
      </c>
      <c r="CO17" s="49">
        <v>115765.321</v>
      </c>
      <c r="CP17" s="49">
        <v>110278.21299999999</v>
      </c>
      <c r="CQ17" s="49">
        <v>108266.269</v>
      </c>
      <c r="CR17" s="49">
        <v>116042.554</v>
      </c>
      <c r="CS17" s="49">
        <v>113712.029</v>
      </c>
      <c r="CT17" s="49">
        <v>108409.263</v>
      </c>
      <c r="CU17" s="49">
        <v>116746.941</v>
      </c>
      <c r="CV17" s="49">
        <v>105865.416</v>
      </c>
      <c r="CW17" s="49">
        <v>107987.981</v>
      </c>
      <c r="CX17" s="49">
        <v>111069.86099999999</v>
      </c>
      <c r="CY17" s="49">
        <v>107925.82900000001</v>
      </c>
      <c r="CZ17" s="49">
        <v>116867.208</v>
      </c>
      <c r="DA17" s="49">
        <v>115346.56</v>
      </c>
      <c r="DB17" s="49">
        <v>112741.503</v>
      </c>
      <c r="DC17" s="49">
        <v>121604.43</v>
      </c>
      <c r="DD17" s="49">
        <v>125946.588</v>
      </c>
    </row>
    <row r="18" spans="2:108" ht="12.75">
      <c r="B18" s="48" t="s">
        <v>91</v>
      </c>
      <c r="C18" s="65">
        <v>0</v>
      </c>
      <c r="D18" s="65">
        <v>0</v>
      </c>
      <c r="E18" s="65">
        <v>0</v>
      </c>
      <c r="F18" s="65">
        <v>0</v>
      </c>
      <c r="G18" s="66">
        <v>0</v>
      </c>
      <c r="H18" s="65">
        <v>0</v>
      </c>
      <c r="I18" s="65">
        <v>0</v>
      </c>
      <c r="J18" s="65">
        <v>0</v>
      </c>
      <c r="K18" s="65">
        <v>6.571</v>
      </c>
      <c r="L18" s="65">
        <v>6.571</v>
      </c>
      <c r="M18" s="65">
        <v>6.571</v>
      </c>
      <c r="N18" s="65">
        <v>6.571</v>
      </c>
      <c r="O18" s="65">
        <v>13.67</v>
      </c>
      <c r="P18" s="67">
        <v>13.761</v>
      </c>
      <c r="Q18" s="67">
        <v>13.851</v>
      </c>
      <c r="R18" s="68">
        <v>7.368</v>
      </c>
      <c r="S18" s="67">
        <v>7.459</v>
      </c>
      <c r="T18" s="67">
        <v>7.165</v>
      </c>
      <c r="U18" s="67">
        <v>7.08</v>
      </c>
      <c r="V18" s="67">
        <v>7.167</v>
      </c>
      <c r="W18" s="67">
        <v>12.224</v>
      </c>
      <c r="X18" s="67">
        <v>12.311</v>
      </c>
      <c r="Y18" s="67">
        <v>12.395</v>
      </c>
      <c r="Z18" s="65">
        <v>11.968</v>
      </c>
      <c r="AA18" s="65">
        <v>12.056</v>
      </c>
      <c r="AB18" s="49">
        <v>12.14</v>
      </c>
      <c r="AC18" s="49">
        <v>12.226</v>
      </c>
      <c r="AD18" s="49">
        <v>12.31</v>
      </c>
      <c r="AE18" s="49">
        <v>12.395</v>
      </c>
      <c r="AF18" s="49">
        <v>11.972</v>
      </c>
      <c r="AG18" s="49">
        <v>12.061</v>
      </c>
      <c r="AH18" s="49">
        <v>12.152</v>
      </c>
      <c r="AI18" s="49">
        <v>12.234</v>
      </c>
      <c r="AJ18" s="49">
        <v>12.325</v>
      </c>
      <c r="AK18" s="49">
        <v>12.413</v>
      </c>
      <c r="AL18" s="49">
        <v>11.972</v>
      </c>
      <c r="AM18" s="49">
        <v>12.358</v>
      </c>
      <c r="AN18" s="49">
        <v>12.268</v>
      </c>
      <c r="AO18" s="49">
        <v>12.395</v>
      </c>
      <c r="AP18" s="49">
        <v>12.549</v>
      </c>
      <c r="AQ18" s="49">
        <v>12.707</v>
      </c>
      <c r="AR18" s="49">
        <v>11.849</v>
      </c>
      <c r="AS18" s="49">
        <v>11.718</v>
      </c>
      <c r="AT18" s="49">
        <v>11.859</v>
      </c>
      <c r="AU18" s="49">
        <v>9.414</v>
      </c>
      <c r="AV18" s="49">
        <v>9.524</v>
      </c>
      <c r="AW18" s="49">
        <v>9.631</v>
      </c>
      <c r="AX18" s="49">
        <v>8.843</v>
      </c>
      <c r="AY18" s="49">
        <v>8.799</v>
      </c>
      <c r="AZ18" s="49">
        <v>8.923</v>
      </c>
      <c r="BA18" s="49">
        <v>9.021</v>
      </c>
      <c r="BB18" s="49">
        <v>9.124</v>
      </c>
      <c r="BC18" s="49">
        <v>9.229</v>
      </c>
      <c r="BD18" s="49">
        <v>8.048</v>
      </c>
      <c r="BE18" s="49">
        <v>8.01</v>
      </c>
      <c r="BF18" s="49">
        <v>8.125</v>
      </c>
      <c r="BG18" s="49">
        <v>8.221</v>
      </c>
      <c r="BH18" s="49">
        <v>8.163</v>
      </c>
      <c r="BI18" s="49">
        <v>8.239</v>
      </c>
      <c r="BJ18" s="49">
        <v>7.881</v>
      </c>
      <c r="BK18" s="49">
        <v>7.839</v>
      </c>
      <c r="BL18" s="49">
        <v>7.918</v>
      </c>
      <c r="BM18" s="49">
        <v>7.863</v>
      </c>
      <c r="BN18" s="49">
        <v>7.937</v>
      </c>
      <c r="BO18" s="49">
        <v>8.013</v>
      </c>
      <c r="BP18" s="49">
        <v>7.492</v>
      </c>
      <c r="BQ18" s="49">
        <v>7.443</v>
      </c>
      <c r="BR18" s="49">
        <v>7.403</v>
      </c>
      <c r="BS18" s="49">
        <v>7.463</v>
      </c>
      <c r="BT18" s="49">
        <v>7.541</v>
      </c>
      <c r="BU18" s="49">
        <v>7.616</v>
      </c>
      <c r="BV18" s="49">
        <v>7.504</v>
      </c>
      <c r="BW18" s="49">
        <v>7.286</v>
      </c>
      <c r="BX18" s="49">
        <v>7.362</v>
      </c>
      <c r="BY18" s="49">
        <v>7.296</v>
      </c>
      <c r="BZ18" s="49">
        <v>7.37</v>
      </c>
      <c r="CA18" s="49">
        <v>7.446</v>
      </c>
      <c r="CB18" s="49">
        <v>7.342</v>
      </c>
      <c r="CC18" s="49">
        <v>7.117</v>
      </c>
      <c r="CD18" s="49">
        <v>7.19</v>
      </c>
      <c r="CE18" s="49">
        <v>7.111</v>
      </c>
      <c r="CF18" s="49">
        <v>7.18</v>
      </c>
      <c r="CG18" s="49">
        <v>7.246</v>
      </c>
      <c r="CH18" s="49">
        <v>7.149</v>
      </c>
      <c r="CI18" s="49">
        <v>2.003</v>
      </c>
      <c r="CJ18" s="49">
        <v>2.023</v>
      </c>
      <c r="CK18" s="49">
        <v>2.043</v>
      </c>
      <c r="CL18" s="49">
        <v>2.063</v>
      </c>
      <c r="CM18" s="49">
        <v>2.064</v>
      </c>
      <c r="CN18" s="49">
        <v>2.079</v>
      </c>
      <c r="CO18" s="49">
        <v>2.002</v>
      </c>
      <c r="CP18" s="49">
        <v>2.017</v>
      </c>
      <c r="CQ18" s="49">
        <v>2.031</v>
      </c>
      <c r="CR18" s="49">
        <v>2.046</v>
      </c>
      <c r="CS18" s="49">
        <v>2.06</v>
      </c>
      <c r="CT18" s="49">
        <v>2.075</v>
      </c>
      <c r="CU18" s="49">
        <v>1.501</v>
      </c>
      <c r="CV18" s="49">
        <v>1.516</v>
      </c>
      <c r="CW18" s="49">
        <v>1.53</v>
      </c>
      <c r="CX18" s="49">
        <v>1.543</v>
      </c>
      <c r="CY18" s="49">
        <v>1.543</v>
      </c>
      <c r="CZ18" s="49">
        <v>1.553</v>
      </c>
      <c r="DA18" s="49">
        <v>1.001</v>
      </c>
      <c r="DB18" s="49">
        <v>1.008</v>
      </c>
      <c r="DC18" s="49">
        <v>1.014</v>
      </c>
      <c r="DD18" s="49">
        <v>1.022</v>
      </c>
    </row>
    <row r="19" spans="2:108" ht="12.75">
      <c r="B19" s="48" t="s">
        <v>92</v>
      </c>
      <c r="C19" s="65">
        <v>15760.062000000002</v>
      </c>
      <c r="D19" s="65">
        <v>18229.528</v>
      </c>
      <c r="E19" s="65">
        <v>16957.34</v>
      </c>
      <c r="F19" s="65">
        <v>26506.901189</v>
      </c>
      <c r="G19" s="66">
        <v>17667.599000000002</v>
      </c>
      <c r="H19" s="65">
        <v>17496.539</v>
      </c>
      <c r="I19" s="65">
        <v>15132.84</v>
      </c>
      <c r="J19" s="65">
        <v>14108.597</v>
      </c>
      <c r="K19" s="65">
        <v>17116.891</v>
      </c>
      <c r="L19" s="65">
        <v>14969.522</v>
      </c>
      <c r="M19" s="65">
        <v>15041.629</v>
      </c>
      <c r="N19" s="65">
        <v>15145.535</v>
      </c>
      <c r="O19" s="65">
        <v>17362.656</v>
      </c>
      <c r="P19" s="67">
        <v>17720.995000000003</v>
      </c>
      <c r="Q19" s="67">
        <v>17573.45</v>
      </c>
      <c r="R19" s="68">
        <v>19428.355</v>
      </c>
      <c r="S19" s="67">
        <v>14045.623</v>
      </c>
      <c r="T19" s="67">
        <v>24158.063000000002</v>
      </c>
      <c r="U19" s="67">
        <v>16664.196236000003</v>
      </c>
      <c r="V19" s="67">
        <v>19862.689854000004</v>
      </c>
      <c r="W19" s="67">
        <v>16650.500485</v>
      </c>
      <c r="X19" s="67">
        <v>22127.492485</v>
      </c>
      <c r="Y19" s="67">
        <v>16321.177054</v>
      </c>
      <c r="Z19" s="65">
        <v>20042.187564</v>
      </c>
      <c r="AA19" s="65">
        <v>16645.733812</v>
      </c>
      <c r="AB19" s="49">
        <v>20261.975998</v>
      </c>
      <c r="AC19" s="49">
        <v>19588.347101</v>
      </c>
      <c r="AD19" s="49">
        <v>21261.464493</v>
      </c>
      <c r="AE19" s="49">
        <v>26424.960264999998</v>
      </c>
      <c r="AF19" s="49">
        <v>23981.252962</v>
      </c>
      <c r="AG19" s="49">
        <v>19519.875561</v>
      </c>
      <c r="AH19" s="49">
        <v>22924.108758000002</v>
      </c>
      <c r="AI19" s="49">
        <v>27488.408874999997</v>
      </c>
      <c r="AJ19" s="49">
        <v>29718.003918000002</v>
      </c>
      <c r="AK19" s="49">
        <v>19755.900624</v>
      </c>
      <c r="AL19" s="49">
        <v>23372.753551</v>
      </c>
      <c r="AM19" s="49">
        <v>20873.327203</v>
      </c>
      <c r="AN19" s="49">
        <v>22816.655085</v>
      </c>
      <c r="AO19" s="49">
        <v>29674.459741</v>
      </c>
      <c r="AP19" s="49">
        <v>57159.596453</v>
      </c>
      <c r="AQ19" s="49">
        <v>31330.399652999997</v>
      </c>
      <c r="AR19" s="49">
        <v>77182.807956</v>
      </c>
      <c r="AS19" s="49">
        <v>48272.88285200001</v>
      </c>
      <c r="AT19" s="49">
        <v>64541.03404299999</v>
      </c>
      <c r="AU19" s="49">
        <v>81529.780428</v>
      </c>
      <c r="AV19" s="49">
        <v>73879.39314509</v>
      </c>
      <c r="AW19" s="49">
        <v>100450.97395251</v>
      </c>
      <c r="AX19" s="49">
        <v>96803.213911</v>
      </c>
      <c r="AY19" s="49">
        <v>89359.188739</v>
      </c>
      <c r="AZ19" s="49">
        <v>84794.841</v>
      </c>
      <c r="BA19" s="49">
        <v>62675.398</v>
      </c>
      <c r="BB19" s="49">
        <v>81127.89</v>
      </c>
      <c r="BC19" s="49">
        <v>64434.399999999994</v>
      </c>
      <c r="BD19" s="49">
        <v>83598.53300000001</v>
      </c>
      <c r="BE19" s="49">
        <v>75729.937</v>
      </c>
      <c r="BF19" s="49">
        <v>81138.276</v>
      </c>
      <c r="BG19" s="49">
        <v>83281.171</v>
      </c>
      <c r="BH19" s="49">
        <v>97824.331</v>
      </c>
      <c r="BI19" s="49">
        <v>86970.961</v>
      </c>
      <c r="BJ19" s="49">
        <v>83662.666</v>
      </c>
      <c r="BK19" s="49">
        <v>71954.811</v>
      </c>
      <c r="BL19" s="49">
        <v>58015.77099999999</v>
      </c>
      <c r="BM19" s="49">
        <v>87180.52900000001</v>
      </c>
      <c r="BN19" s="49">
        <v>96210.434</v>
      </c>
      <c r="BO19" s="49">
        <v>85097.945</v>
      </c>
      <c r="BP19" s="49">
        <v>107769.047</v>
      </c>
      <c r="BQ19" s="49">
        <v>104503.28400000001</v>
      </c>
      <c r="BR19" s="49">
        <v>104278.686</v>
      </c>
      <c r="BS19" s="49">
        <v>126774.177</v>
      </c>
      <c r="BT19" s="49">
        <v>136621.264</v>
      </c>
      <c r="BU19" s="49">
        <v>112584.064</v>
      </c>
      <c r="BV19" s="49">
        <v>115755.076</v>
      </c>
      <c r="BW19" s="49">
        <v>111255.893</v>
      </c>
      <c r="BX19" s="49">
        <v>111950.121</v>
      </c>
      <c r="BY19" s="49">
        <v>113354.684</v>
      </c>
      <c r="BZ19" s="49">
        <v>132512.289</v>
      </c>
      <c r="CA19" s="49">
        <v>122550.577</v>
      </c>
      <c r="CB19" s="49">
        <v>132513.207</v>
      </c>
      <c r="CC19" s="49">
        <v>145470.44499999998</v>
      </c>
      <c r="CD19" s="49">
        <v>144610.949</v>
      </c>
      <c r="CE19" s="49">
        <v>173220.793</v>
      </c>
      <c r="CF19" s="49">
        <v>144401.818</v>
      </c>
      <c r="CG19" s="49">
        <v>124972.557</v>
      </c>
      <c r="CH19" s="49">
        <v>128382.932</v>
      </c>
      <c r="CI19" s="49">
        <v>154618.40999999997</v>
      </c>
      <c r="CJ19" s="49">
        <v>131898.646</v>
      </c>
      <c r="CK19" s="49">
        <v>136654.207</v>
      </c>
      <c r="CL19" s="49">
        <v>175346.302</v>
      </c>
      <c r="CM19" s="49">
        <v>199224.095</v>
      </c>
      <c r="CN19" s="49">
        <v>183362.391</v>
      </c>
      <c r="CO19" s="49">
        <v>213184.645</v>
      </c>
      <c r="CP19" s="49">
        <v>205452.21899999998</v>
      </c>
      <c r="CQ19" s="49">
        <v>175505.87399999998</v>
      </c>
      <c r="CR19" s="49">
        <v>124501.909</v>
      </c>
      <c r="CS19" s="49">
        <v>102604.45700000001</v>
      </c>
      <c r="CT19" s="49">
        <v>197658.046</v>
      </c>
      <c r="CU19" s="49">
        <v>197477.61200000002</v>
      </c>
      <c r="CV19" s="49">
        <v>245268.299</v>
      </c>
      <c r="CW19" s="49">
        <v>247276.576</v>
      </c>
      <c r="CX19" s="49">
        <v>226684.794</v>
      </c>
      <c r="CY19" s="49">
        <v>222434.2</v>
      </c>
      <c r="CZ19" s="49">
        <v>253770.576</v>
      </c>
      <c r="DA19" s="49">
        <v>249312.59900000002</v>
      </c>
      <c r="DB19" s="49">
        <v>278396.749</v>
      </c>
      <c r="DC19" s="49">
        <v>298847.174</v>
      </c>
      <c r="DD19" s="49">
        <v>283598.71900000004</v>
      </c>
    </row>
    <row r="20" spans="2:108" ht="12.75">
      <c r="B20" s="48" t="s">
        <v>29</v>
      </c>
      <c r="C20" s="65">
        <v>0</v>
      </c>
      <c r="D20" s="65">
        <v>0</v>
      </c>
      <c r="E20" s="65">
        <v>0</v>
      </c>
      <c r="F20" s="65">
        <v>0</v>
      </c>
      <c r="G20" s="66">
        <v>0</v>
      </c>
      <c r="H20" s="65">
        <v>0</v>
      </c>
      <c r="I20" s="65">
        <v>0</v>
      </c>
      <c r="J20" s="65">
        <v>2637.442</v>
      </c>
      <c r="K20" s="65">
        <v>2223.597</v>
      </c>
      <c r="L20" s="65">
        <v>1600.451</v>
      </c>
      <c r="M20" s="65">
        <v>1536.059</v>
      </c>
      <c r="N20" s="65">
        <v>703.295</v>
      </c>
      <c r="O20" s="65">
        <v>2312.145</v>
      </c>
      <c r="P20" s="67">
        <v>5106.17</v>
      </c>
      <c r="Q20" s="67">
        <v>4795.303999999999</v>
      </c>
      <c r="R20" s="68">
        <v>3709.4610000000002</v>
      </c>
      <c r="S20" s="67">
        <v>4338.608</v>
      </c>
      <c r="T20" s="67">
        <v>4533.686</v>
      </c>
      <c r="U20" s="67">
        <v>4794.421</v>
      </c>
      <c r="V20" s="67">
        <v>5920.972</v>
      </c>
      <c r="W20" s="67">
        <v>6666.619000000001</v>
      </c>
      <c r="X20" s="67">
        <v>5387.9529999999995</v>
      </c>
      <c r="Y20" s="67">
        <v>5718.134</v>
      </c>
      <c r="Z20" s="65">
        <v>7541.554</v>
      </c>
      <c r="AA20" s="65">
        <v>6020.303</v>
      </c>
      <c r="AB20" s="49">
        <v>8778.01</v>
      </c>
      <c r="AC20" s="49">
        <v>5874.665999999999</v>
      </c>
      <c r="AD20" s="49">
        <v>4555.599999999999</v>
      </c>
      <c r="AE20" s="49">
        <v>4489.646</v>
      </c>
      <c r="AF20" s="49">
        <v>5135.099</v>
      </c>
      <c r="AG20" s="49">
        <v>4393.173</v>
      </c>
      <c r="AH20" s="49">
        <v>4248.224</v>
      </c>
      <c r="AI20" s="49">
        <v>3799.474</v>
      </c>
      <c r="AJ20" s="49">
        <v>2941.0130000000004</v>
      </c>
      <c r="AK20" s="49">
        <v>3041.992</v>
      </c>
      <c r="AL20" s="49">
        <v>3258.15</v>
      </c>
      <c r="AM20" s="49">
        <v>3629.241</v>
      </c>
      <c r="AN20" s="49">
        <v>3852.152</v>
      </c>
      <c r="AO20" s="49">
        <v>3913.936</v>
      </c>
      <c r="AP20" s="49">
        <v>3901.0559999999996</v>
      </c>
      <c r="AQ20" s="49">
        <v>3216.936</v>
      </c>
      <c r="AR20" s="49">
        <v>4109.643</v>
      </c>
      <c r="AS20" s="49">
        <v>3686.545</v>
      </c>
      <c r="AT20" s="49">
        <v>3444.89</v>
      </c>
      <c r="AU20" s="49">
        <v>3776.3109999999997</v>
      </c>
      <c r="AV20" s="49">
        <v>2164.323</v>
      </c>
      <c r="AW20" s="49">
        <v>2784.264</v>
      </c>
      <c r="AX20" s="49">
        <v>2446.2490000000003</v>
      </c>
      <c r="AY20" s="49">
        <v>1594.6599999999999</v>
      </c>
      <c r="AZ20" s="49">
        <v>2118.302</v>
      </c>
      <c r="BA20" s="49">
        <v>1467.5140000000001</v>
      </c>
      <c r="BB20" s="49">
        <v>1116.779</v>
      </c>
      <c r="BC20" s="49">
        <v>1231.747</v>
      </c>
      <c r="BD20" s="49">
        <v>831.874</v>
      </c>
      <c r="BE20" s="49">
        <v>947.975</v>
      </c>
      <c r="BF20" s="49">
        <v>1776.272</v>
      </c>
      <c r="BG20" s="49">
        <v>2161.451</v>
      </c>
      <c r="BH20" s="49">
        <v>1864.07</v>
      </c>
      <c r="BI20" s="49">
        <v>4223.297</v>
      </c>
      <c r="BJ20" s="49">
        <v>3917.9990000000003</v>
      </c>
      <c r="BK20" s="49">
        <v>1526.565</v>
      </c>
      <c r="BL20" s="49">
        <v>1440.528</v>
      </c>
      <c r="BM20" s="49">
        <v>1406.693</v>
      </c>
      <c r="BN20" s="49">
        <v>1021.76</v>
      </c>
      <c r="BO20" s="49">
        <v>492.229</v>
      </c>
      <c r="BP20" s="49">
        <v>812.02</v>
      </c>
      <c r="BQ20" s="49">
        <v>900.419</v>
      </c>
      <c r="BR20" s="49">
        <v>699.0450000000001</v>
      </c>
      <c r="BS20" s="49">
        <v>511.458</v>
      </c>
      <c r="BT20" s="49">
        <v>918.725</v>
      </c>
      <c r="BU20" s="49">
        <v>2521.582</v>
      </c>
      <c r="BV20" s="49">
        <v>1163.8490000000002</v>
      </c>
      <c r="BW20" s="49">
        <v>823.825</v>
      </c>
      <c r="BX20" s="49">
        <v>8329.721</v>
      </c>
      <c r="BY20" s="49">
        <v>8325.949</v>
      </c>
      <c r="BZ20" s="49">
        <v>7948.929999999999</v>
      </c>
      <c r="CA20" s="49">
        <v>684.278</v>
      </c>
      <c r="CB20" s="49">
        <v>1242.547</v>
      </c>
      <c r="CC20" s="49">
        <v>1609.241</v>
      </c>
      <c r="CD20" s="49">
        <v>1012.736</v>
      </c>
      <c r="CE20" s="49">
        <v>533.488</v>
      </c>
      <c r="CF20" s="49">
        <v>687.475</v>
      </c>
      <c r="CG20" s="49">
        <v>264.189</v>
      </c>
      <c r="CH20" s="49">
        <v>576.366</v>
      </c>
      <c r="CI20" s="49">
        <v>384.859</v>
      </c>
      <c r="CJ20" s="49">
        <v>342.9</v>
      </c>
      <c r="CK20" s="49">
        <v>687.748</v>
      </c>
      <c r="CL20" s="49">
        <v>561.3050000000001</v>
      </c>
      <c r="CM20" s="49">
        <v>529.271</v>
      </c>
      <c r="CN20" s="49">
        <v>819.8520000000001</v>
      </c>
      <c r="CO20" s="49">
        <v>460.544</v>
      </c>
      <c r="CP20" s="49">
        <v>472.854</v>
      </c>
      <c r="CQ20" s="49">
        <v>790.414</v>
      </c>
      <c r="CR20" s="49">
        <v>218.24</v>
      </c>
      <c r="CS20" s="49">
        <v>167.628</v>
      </c>
      <c r="CT20" s="49">
        <v>262.51300000000003</v>
      </c>
      <c r="CU20" s="49">
        <v>1213.275</v>
      </c>
      <c r="CV20" s="49">
        <v>795.472</v>
      </c>
      <c r="CW20" s="49">
        <v>258.956</v>
      </c>
      <c r="CX20" s="49">
        <v>371.918</v>
      </c>
      <c r="CY20" s="49">
        <v>816.4849999999999</v>
      </c>
      <c r="CZ20" s="49">
        <v>574.158</v>
      </c>
      <c r="DA20" s="49">
        <v>491.915</v>
      </c>
      <c r="DB20" s="49">
        <v>385.997</v>
      </c>
      <c r="DC20" s="49">
        <v>537.576</v>
      </c>
      <c r="DD20" s="49">
        <v>615.007</v>
      </c>
    </row>
    <row r="21" spans="2:108" ht="12.75">
      <c r="B21" s="48" t="s">
        <v>93</v>
      </c>
      <c r="C21" s="65">
        <v>69.432</v>
      </c>
      <c r="D21" s="65">
        <v>66.173</v>
      </c>
      <c r="E21" s="65">
        <v>530.958</v>
      </c>
      <c r="F21" s="65">
        <v>53.95</v>
      </c>
      <c r="G21" s="66">
        <v>56.375</v>
      </c>
      <c r="H21" s="65">
        <v>150.906</v>
      </c>
      <c r="I21" s="65">
        <v>277.851</v>
      </c>
      <c r="J21" s="65">
        <v>1654.271</v>
      </c>
      <c r="K21" s="65">
        <v>1646.022</v>
      </c>
      <c r="L21" s="65">
        <v>1716.073</v>
      </c>
      <c r="M21" s="65">
        <v>1749.128</v>
      </c>
      <c r="N21" s="65">
        <v>1785.962</v>
      </c>
      <c r="O21" s="65">
        <v>2208.335</v>
      </c>
      <c r="P21" s="67">
        <v>2288.753</v>
      </c>
      <c r="Q21" s="67">
        <v>2315.096</v>
      </c>
      <c r="R21" s="68">
        <v>2344.073</v>
      </c>
      <c r="S21" s="67">
        <v>12966.098</v>
      </c>
      <c r="T21" s="67">
        <v>13143.225</v>
      </c>
      <c r="U21" s="67">
        <v>12336.983</v>
      </c>
      <c r="V21" s="67">
        <v>12606.879</v>
      </c>
      <c r="W21" s="67">
        <v>12792.929</v>
      </c>
      <c r="X21" s="67">
        <v>13464.208</v>
      </c>
      <c r="Y21" s="67">
        <v>13290.148</v>
      </c>
      <c r="Z21" s="65">
        <v>11387.168</v>
      </c>
      <c r="AA21" s="65">
        <v>6107.381</v>
      </c>
      <c r="AB21" s="49">
        <v>5955.333</v>
      </c>
      <c r="AC21" s="49">
        <v>6330.296</v>
      </c>
      <c r="AD21" s="49">
        <v>6800.518</v>
      </c>
      <c r="AE21" s="49">
        <v>7264.273</v>
      </c>
      <c r="AF21" s="49">
        <v>7663.728</v>
      </c>
      <c r="AG21" s="49">
        <v>6424.142</v>
      </c>
      <c r="AH21" s="49">
        <v>6477.798</v>
      </c>
      <c r="AI21" s="49">
        <v>6912.285</v>
      </c>
      <c r="AJ21" s="49">
        <v>7344.777</v>
      </c>
      <c r="AK21" s="49">
        <v>7860.312</v>
      </c>
      <c r="AL21" s="49">
        <v>8164.446</v>
      </c>
      <c r="AM21" s="49">
        <v>7352.539</v>
      </c>
      <c r="AN21" s="49">
        <v>7895.971</v>
      </c>
      <c r="AO21" s="49">
        <v>8400.557</v>
      </c>
      <c r="AP21" s="49">
        <v>8394.623</v>
      </c>
      <c r="AQ21" s="49">
        <v>8224.619</v>
      </c>
      <c r="AR21" s="49">
        <v>4397.915</v>
      </c>
      <c r="AS21" s="49">
        <v>4806.039</v>
      </c>
      <c r="AT21" s="49">
        <v>5001.637</v>
      </c>
      <c r="AU21" s="49">
        <v>5388.921</v>
      </c>
      <c r="AV21" s="49">
        <v>6971.057</v>
      </c>
      <c r="AW21" s="49">
        <v>6236.614</v>
      </c>
      <c r="AX21" s="49">
        <v>6460.247</v>
      </c>
      <c r="AY21" s="49">
        <v>6865.291</v>
      </c>
      <c r="AZ21" s="49">
        <v>8311.781</v>
      </c>
      <c r="BA21" s="49">
        <v>8241.375</v>
      </c>
      <c r="BB21" s="49">
        <v>8614.306</v>
      </c>
      <c r="BC21" s="49">
        <v>8410.01</v>
      </c>
      <c r="BD21" s="49">
        <v>8717.418</v>
      </c>
      <c r="BE21" s="49">
        <v>8768.756</v>
      </c>
      <c r="BF21" s="49">
        <v>9180.736</v>
      </c>
      <c r="BG21" s="49">
        <v>9583.431</v>
      </c>
      <c r="BH21" s="49">
        <v>10200.273</v>
      </c>
      <c r="BI21" s="49">
        <v>10590.579</v>
      </c>
      <c r="BJ21" s="49">
        <v>7431.097</v>
      </c>
      <c r="BK21" s="49">
        <v>7936.605</v>
      </c>
      <c r="BL21" s="49">
        <v>7342.228</v>
      </c>
      <c r="BM21" s="49">
        <v>7804.248</v>
      </c>
      <c r="BN21" s="49">
        <v>8210.609</v>
      </c>
      <c r="BO21" s="49">
        <v>6823.895</v>
      </c>
      <c r="BP21" s="49">
        <v>7079.035</v>
      </c>
      <c r="BQ21" s="49">
        <v>5864.174</v>
      </c>
      <c r="BR21" s="49">
        <v>6110.062</v>
      </c>
      <c r="BS21" s="49">
        <v>6645.523</v>
      </c>
      <c r="BT21" s="49">
        <v>6231.055</v>
      </c>
      <c r="BU21" s="49">
        <v>5674.97</v>
      </c>
      <c r="BV21" s="49">
        <v>5916.259</v>
      </c>
      <c r="BW21" s="49">
        <v>6830.269</v>
      </c>
      <c r="BX21" s="49">
        <v>6832.304</v>
      </c>
      <c r="BY21" s="49">
        <v>6884.776</v>
      </c>
      <c r="BZ21" s="49">
        <v>7488.882</v>
      </c>
      <c r="CA21" s="49">
        <v>6920.78</v>
      </c>
      <c r="CB21" s="49">
        <v>7143.221</v>
      </c>
      <c r="CC21" s="49">
        <v>7365.312</v>
      </c>
      <c r="CD21" s="49">
        <v>7838.706</v>
      </c>
      <c r="CE21" s="49">
        <v>7972.816</v>
      </c>
      <c r="CF21" s="49">
        <v>7389.302</v>
      </c>
      <c r="CG21" s="49">
        <v>6956.646</v>
      </c>
      <c r="CH21" s="49">
        <v>5813.653</v>
      </c>
      <c r="CI21" s="49">
        <v>5585.881</v>
      </c>
      <c r="CJ21" s="49">
        <v>5540.393</v>
      </c>
      <c r="CK21" s="49">
        <v>8771.11</v>
      </c>
      <c r="CL21" s="49">
        <v>7824.757</v>
      </c>
      <c r="CM21" s="49">
        <v>7700.759</v>
      </c>
      <c r="CN21" s="49">
        <v>9917.098</v>
      </c>
      <c r="CO21" s="49">
        <v>7702.134</v>
      </c>
      <c r="CP21" s="49">
        <v>7473.668</v>
      </c>
      <c r="CQ21" s="49">
        <v>7673.519</v>
      </c>
      <c r="CR21" s="49">
        <v>8623.439</v>
      </c>
      <c r="CS21" s="49">
        <v>10210.158</v>
      </c>
      <c r="CT21" s="49">
        <v>10254.179</v>
      </c>
      <c r="CU21" s="49">
        <v>8461.682</v>
      </c>
      <c r="CV21" s="49">
        <v>10554.859</v>
      </c>
      <c r="CW21" s="49">
        <v>10689.592</v>
      </c>
      <c r="CX21" s="49">
        <v>8756.981</v>
      </c>
      <c r="CY21" s="49">
        <v>10939.116</v>
      </c>
      <c r="CZ21" s="49">
        <v>10997.784</v>
      </c>
      <c r="DA21" s="49">
        <v>9062.97</v>
      </c>
      <c r="DB21" s="49">
        <v>9271.577</v>
      </c>
      <c r="DC21" s="49">
        <v>12000.74</v>
      </c>
      <c r="DD21" s="49">
        <v>12543.205</v>
      </c>
    </row>
    <row r="22" spans="2:108" ht="12.75">
      <c r="B22" s="47" t="s">
        <v>31</v>
      </c>
      <c r="C22" s="63">
        <v>491314.51399999997</v>
      </c>
      <c r="D22" s="63">
        <v>424227.3839999999</v>
      </c>
      <c r="E22" s="63">
        <v>414544.26499999996</v>
      </c>
      <c r="F22" s="63">
        <v>438177.40300000005</v>
      </c>
      <c r="G22" s="64">
        <v>334836.77300000004</v>
      </c>
      <c r="H22" s="63">
        <v>314841.422</v>
      </c>
      <c r="I22" s="63">
        <v>323191.022</v>
      </c>
      <c r="J22" s="63">
        <v>309738.71900000004</v>
      </c>
      <c r="K22" s="63">
        <v>308313.267</v>
      </c>
      <c r="L22" s="63">
        <v>333278.19</v>
      </c>
      <c r="M22" s="63">
        <v>336259.78</v>
      </c>
      <c r="N22" s="63">
        <v>326090.28699999995</v>
      </c>
      <c r="O22" s="63">
        <v>356920.691</v>
      </c>
      <c r="P22" s="61">
        <v>325399.858</v>
      </c>
      <c r="Q22" s="61">
        <v>343184.864</v>
      </c>
      <c r="R22" s="62">
        <v>356625.816538</v>
      </c>
      <c r="S22" s="61">
        <v>336722.386555</v>
      </c>
      <c r="T22" s="61">
        <v>333718.37292800006</v>
      </c>
      <c r="U22" s="61">
        <v>367640.405322</v>
      </c>
      <c r="V22" s="61">
        <v>357070.84140300006</v>
      </c>
      <c r="W22" s="61">
        <v>348816.265462</v>
      </c>
      <c r="X22" s="61">
        <v>356264.638267</v>
      </c>
      <c r="Y22" s="61">
        <v>347327.195986</v>
      </c>
      <c r="Z22" s="63">
        <v>362463.69602399995</v>
      </c>
      <c r="AA22" s="63">
        <v>376608.023011</v>
      </c>
      <c r="AB22" s="46">
        <v>354866.029497</v>
      </c>
      <c r="AC22" s="46">
        <v>372149.32946599997</v>
      </c>
      <c r="AD22" s="46">
        <v>377112.086927</v>
      </c>
      <c r="AE22" s="46">
        <v>393596.756419</v>
      </c>
      <c r="AF22" s="46">
        <v>413645.65660000005</v>
      </c>
      <c r="AG22" s="46">
        <v>413606.77758399997</v>
      </c>
      <c r="AH22" s="46">
        <v>404051.02736700006</v>
      </c>
      <c r="AI22" s="46">
        <v>397478.96469399997</v>
      </c>
      <c r="AJ22" s="46">
        <v>424914.19946</v>
      </c>
      <c r="AK22" s="46">
        <v>385957.905745</v>
      </c>
      <c r="AL22" s="46">
        <v>417420.571437</v>
      </c>
      <c r="AM22" s="46">
        <v>448393.99702899996</v>
      </c>
      <c r="AN22" s="46">
        <v>407224.47761000006</v>
      </c>
      <c r="AO22" s="46">
        <v>436045.20067900006</v>
      </c>
      <c r="AP22" s="46">
        <v>445378.14564899995</v>
      </c>
      <c r="AQ22" s="46">
        <v>433970.955074</v>
      </c>
      <c r="AR22" s="46">
        <v>458129.20159038994</v>
      </c>
      <c r="AS22" s="46">
        <v>482432.34684877994</v>
      </c>
      <c r="AT22" s="46">
        <v>456849.30586216995</v>
      </c>
      <c r="AU22" s="46">
        <v>455337.50463255995</v>
      </c>
      <c r="AV22" s="46">
        <v>466565.04746964993</v>
      </c>
      <c r="AW22" s="46">
        <v>456899.744408</v>
      </c>
      <c r="AX22" s="46">
        <v>517629.996157</v>
      </c>
      <c r="AY22" s="46">
        <v>520349.416829</v>
      </c>
      <c r="AZ22" s="46">
        <v>497625.42389900004</v>
      </c>
      <c r="BA22" s="46">
        <v>489117.00501100003</v>
      </c>
      <c r="BB22" s="46">
        <v>498077.772</v>
      </c>
      <c r="BC22" s="46">
        <v>469020.214973</v>
      </c>
      <c r="BD22" s="46">
        <v>502953.376955</v>
      </c>
      <c r="BE22" s="46">
        <v>586760.627573</v>
      </c>
      <c r="BF22" s="46">
        <v>546933.9903000001</v>
      </c>
      <c r="BG22" s="46">
        <v>535952.824934</v>
      </c>
      <c r="BH22" s="46">
        <v>508274.2359659999</v>
      </c>
      <c r="BI22" s="46">
        <v>518048.97996599996</v>
      </c>
      <c r="BJ22" s="46">
        <v>544399.66743</v>
      </c>
      <c r="BK22" s="46">
        <v>605593.266729</v>
      </c>
      <c r="BL22" s="46">
        <v>607016.7492770001</v>
      </c>
      <c r="BM22" s="46">
        <v>684157.813502</v>
      </c>
      <c r="BN22" s="46">
        <v>635388.1759609999</v>
      </c>
      <c r="BO22" s="46">
        <v>659204.3954280001</v>
      </c>
      <c r="BP22" s="46">
        <v>580240.090557</v>
      </c>
      <c r="BQ22" s="46">
        <v>627327.5291609999</v>
      </c>
      <c r="BR22" s="46">
        <v>592192.0386330001</v>
      </c>
      <c r="BS22" s="46">
        <v>596006.4247280001</v>
      </c>
      <c r="BT22" s="46">
        <v>616739.3476710002</v>
      </c>
      <c r="BU22" s="46">
        <v>606631.706</v>
      </c>
      <c r="BV22" s="46">
        <v>556048.734</v>
      </c>
      <c r="BW22" s="46">
        <v>685056.946</v>
      </c>
      <c r="BX22" s="46">
        <v>634400.2519999999</v>
      </c>
      <c r="BY22" s="46">
        <v>643416.0850000001</v>
      </c>
      <c r="BZ22" s="46">
        <v>519808.831</v>
      </c>
      <c r="CA22" s="46">
        <v>642718.7920000001</v>
      </c>
      <c r="CB22" s="46">
        <v>543437.7860000001</v>
      </c>
      <c r="CC22" s="46">
        <v>466217.626</v>
      </c>
      <c r="CD22" s="46">
        <v>660392.3388879999</v>
      </c>
      <c r="CE22" s="46">
        <v>616117.11608</v>
      </c>
      <c r="CF22" s="46">
        <v>759231.9980799998</v>
      </c>
      <c r="CG22" s="46">
        <v>1034347.7420000001</v>
      </c>
      <c r="CH22" s="46">
        <v>876752.5220000001</v>
      </c>
      <c r="CI22" s="46">
        <v>754888.0210000001</v>
      </c>
      <c r="CJ22" s="46">
        <v>882556.8830000001</v>
      </c>
      <c r="CK22" s="46">
        <v>828715.078538</v>
      </c>
      <c r="CL22" s="46">
        <v>681632.827538</v>
      </c>
      <c r="CM22" s="46">
        <v>818496.255</v>
      </c>
      <c r="CN22" s="46">
        <v>799766.4310000001</v>
      </c>
      <c r="CO22" s="46">
        <v>661595.0279999999</v>
      </c>
      <c r="CP22" s="46">
        <v>751460.053</v>
      </c>
      <c r="CQ22" s="46">
        <v>785443.0619999999</v>
      </c>
      <c r="CR22" s="46">
        <v>578353.3369999999</v>
      </c>
      <c r="CS22" s="46">
        <v>740641.3759999999</v>
      </c>
      <c r="CT22" s="46">
        <v>788792.7540080001</v>
      </c>
      <c r="CU22" s="46">
        <v>650068.725</v>
      </c>
      <c r="CV22" s="46">
        <v>841201.619</v>
      </c>
      <c r="CW22" s="46">
        <v>719132.6869999999</v>
      </c>
      <c r="CX22" s="46">
        <v>869353.529</v>
      </c>
      <c r="CY22" s="46">
        <v>822233.8779999999</v>
      </c>
      <c r="CZ22" s="46">
        <v>858309.671</v>
      </c>
      <c r="DA22" s="46">
        <v>861967.0179999999</v>
      </c>
      <c r="DB22" s="46">
        <v>846674.06</v>
      </c>
      <c r="DC22" s="46">
        <v>789614.2030000001</v>
      </c>
      <c r="DD22" s="46">
        <v>782421.1589999999</v>
      </c>
    </row>
    <row r="23" spans="2:108" ht="12.75">
      <c r="B23" s="48" t="s">
        <v>32</v>
      </c>
      <c r="C23" s="65">
        <v>69076.931</v>
      </c>
      <c r="D23" s="65">
        <v>67346.809</v>
      </c>
      <c r="E23" s="65">
        <v>57511.044</v>
      </c>
      <c r="F23" s="65">
        <v>65491.229</v>
      </c>
      <c r="G23" s="66">
        <v>70583.594</v>
      </c>
      <c r="H23" s="65">
        <v>71757.837</v>
      </c>
      <c r="I23" s="65">
        <v>77698.231</v>
      </c>
      <c r="J23" s="65">
        <v>64099.728</v>
      </c>
      <c r="K23" s="65">
        <v>64338.579</v>
      </c>
      <c r="L23" s="65">
        <v>74725.346</v>
      </c>
      <c r="M23" s="65">
        <v>68613.946</v>
      </c>
      <c r="N23" s="65">
        <v>66431.762</v>
      </c>
      <c r="O23" s="65">
        <v>77439.35</v>
      </c>
      <c r="P23" s="67">
        <v>67538.005</v>
      </c>
      <c r="Q23" s="67">
        <v>79076.258</v>
      </c>
      <c r="R23" s="68">
        <v>82305.836538</v>
      </c>
      <c r="S23" s="67">
        <v>65332.94955500001</v>
      </c>
      <c r="T23" s="67">
        <v>63573.288928</v>
      </c>
      <c r="U23" s="67">
        <v>75953.324538</v>
      </c>
      <c r="V23" s="67">
        <v>68084.96670399999</v>
      </c>
      <c r="W23" s="67">
        <v>69687.397763</v>
      </c>
      <c r="X23" s="67">
        <v>79791.65056799998</v>
      </c>
      <c r="Y23" s="67">
        <v>69755.547058</v>
      </c>
      <c r="Z23" s="65">
        <v>87277.806447</v>
      </c>
      <c r="AA23" s="65">
        <v>87888.867692</v>
      </c>
      <c r="AB23" s="49">
        <v>75383.17609000001</v>
      </c>
      <c r="AC23" s="49">
        <v>95842.31344299999</v>
      </c>
      <c r="AD23" s="49">
        <v>90042.017819</v>
      </c>
      <c r="AE23" s="49">
        <v>84491.294013</v>
      </c>
      <c r="AF23" s="49">
        <v>99165.611836</v>
      </c>
      <c r="AG23" s="49">
        <v>86135.83819299999</v>
      </c>
      <c r="AH23" s="49">
        <v>92057.932854</v>
      </c>
      <c r="AI23" s="49">
        <v>94451.781358</v>
      </c>
      <c r="AJ23" s="49">
        <v>89540.08045699999</v>
      </c>
      <c r="AK23" s="49">
        <v>84649.89845200001</v>
      </c>
      <c r="AL23" s="49">
        <v>95880.30448099998</v>
      </c>
      <c r="AM23" s="49">
        <v>104585.53762699998</v>
      </c>
      <c r="AN23" s="49">
        <v>86435.17282800001</v>
      </c>
      <c r="AO23" s="49">
        <v>109310.43451199999</v>
      </c>
      <c r="AP23" s="49">
        <v>106571.65336700002</v>
      </c>
      <c r="AQ23" s="49">
        <v>107034.868103</v>
      </c>
      <c r="AR23" s="49">
        <v>113766.45673938999</v>
      </c>
      <c r="AS23" s="49">
        <v>109109.18450477996</v>
      </c>
      <c r="AT23" s="49">
        <v>104170.95836016994</v>
      </c>
      <c r="AU23" s="49">
        <v>103851.03783055993</v>
      </c>
      <c r="AV23" s="49">
        <v>100950.17774364991</v>
      </c>
      <c r="AW23" s="49">
        <v>108258.39239000002</v>
      </c>
      <c r="AX23" s="49">
        <v>106940.69933399999</v>
      </c>
      <c r="AY23" s="49">
        <v>109719.63860700002</v>
      </c>
      <c r="AZ23" s="49">
        <v>126415.242236</v>
      </c>
      <c r="BA23" s="49">
        <v>121886.465204</v>
      </c>
      <c r="BB23" s="49">
        <v>104146.336</v>
      </c>
      <c r="BC23" s="49">
        <v>125577.783348</v>
      </c>
      <c r="BD23" s="49">
        <v>111525.45751200001</v>
      </c>
      <c r="BE23" s="49">
        <v>131695.49745199998</v>
      </c>
      <c r="BF23" s="49">
        <v>114631.46721599999</v>
      </c>
      <c r="BG23" s="49">
        <v>117075.66640100001</v>
      </c>
      <c r="BH23" s="49">
        <v>105229.62497199999</v>
      </c>
      <c r="BI23" s="49">
        <v>120141.43097199999</v>
      </c>
      <c r="BJ23" s="49">
        <v>109600.31394400001</v>
      </c>
      <c r="BK23" s="49">
        <v>111575.262428</v>
      </c>
      <c r="BL23" s="49">
        <v>137856.91863300002</v>
      </c>
      <c r="BM23" s="49">
        <v>121718.23064700002</v>
      </c>
      <c r="BN23" s="49">
        <v>132666.92498100002</v>
      </c>
      <c r="BO23" s="49">
        <v>133386.101834</v>
      </c>
      <c r="BP23" s="49">
        <v>117941.683135</v>
      </c>
      <c r="BQ23" s="49">
        <v>133504.70084900002</v>
      </c>
      <c r="BR23" s="49">
        <v>117407.43228600001</v>
      </c>
      <c r="BS23" s="49">
        <v>120228.56431799999</v>
      </c>
      <c r="BT23" s="49">
        <v>137464.525612</v>
      </c>
      <c r="BU23" s="49">
        <v>120435.276</v>
      </c>
      <c r="BV23" s="49">
        <v>116449.096</v>
      </c>
      <c r="BW23" s="49">
        <v>140058.922</v>
      </c>
      <c r="BX23" s="49">
        <v>162322.778</v>
      </c>
      <c r="BY23" s="49">
        <v>125448.312</v>
      </c>
      <c r="BZ23" s="49">
        <v>136297.692</v>
      </c>
      <c r="CA23" s="49">
        <v>135496.359</v>
      </c>
      <c r="CB23" s="49">
        <v>130361.82</v>
      </c>
      <c r="CC23" s="49">
        <v>139064.183</v>
      </c>
      <c r="CD23" s="49">
        <v>115084.32782699999</v>
      </c>
      <c r="CE23" s="49">
        <v>122428.31208000002</v>
      </c>
      <c r="CF23" s="49">
        <v>145881.34707999998</v>
      </c>
      <c r="CG23" s="49">
        <v>139140.219</v>
      </c>
      <c r="CH23" s="49">
        <v>130629.18</v>
      </c>
      <c r="CI23" s="49">
        <v>160263.673</v>
      </c>
      <c r="CJ23" s="49">
        <v>167005.412</v>
      </c>
      <c r="CK23" s="49">
        <v>157152.207922</v>
      </c>
      <c r="CL23" s="49">
        <v>165334.979922</v>
      </c>
      <c r="CM23" s="49">
        <v>147793.286</v>
      </c>
      <c r="CN23" s="49">
        <v>169609.793</v>
      </c>
      <c r="CO23" s="49">
        <v>163803.234</v>
      </c>
      <c r="CP23" s="49">
        <v>149289.663</v>
      </c>
      <c r="CQ23" s="49">
        <v>173084.35</v>
      </c>
      <c r="CR23" s="49">
        <v>163914.963</v>
      </c>
      <c r="CS23" s="49">
        <v>148784.791</v>
      </c>
      <c r="CT23" s="49">
        <v>170323.88200800002</v>
      </c>
      <c r="CU23" s="49">
        <v>231744.239</v>
      </c>
      <c r="CV23" s="49">
        <v>173508.582</v>
      </c>
      <c r="CW23" s="49">
        <v>178565.299</v>
      </c>
      <c r="CX23" s="49">
        <v>189957.271</v>
      </c>
      <c r="CY23" s="49">
        <v>187197.271</v>
      </c>
      <c r="CZ23" s="49">
        <v>189084.834</v>
      </c>
      <c r="DA23" s="49">
        <v>186381.346</v>
      </c>
      <c r="DB23" s="49">
        <v>187442.712</v>
      </c>
      <c r="DC23" s="49">
        <v>193995.209</v>
      </c>
      <c r="DD23" s="49">
        <v>198758.59</v>
      </c>
    </row>
    <row r="24" spans="2:108" ht="12.75">
      <c r="B24" s="48" t="s">
        <v>33</v>
      </c>
      <c r="C24" s="65">
        <v>422237.583</v>
      </c>
      <c r="D24" s="65">
        <v>356880.5749999999</v>
      </c>
      <c r="E24" s="65">
        <v>357033.221</v>
      </c>
      <c r="F24" s="65">
        <v>372686.17400000006</v>
      </c>
      <c r="G24" s="66">
        <v>264253.179</v>
      </c>
      <c r="H24" s="65">
        <v>243083.585</v>
      </c>
      <c r="I24" s="65">
        <v>245492.79100000003</v>
      </c>
      <c r="J24" s="65">
        <v>245638.991</v>
      </c>
      <c r="K24" s="65">
        <v>243974.688</v>
      </c>
      <c r="L24" s="65">
        <v>258552.84399999998</v>
      </c>
      <c r="M24" s="65">
        <v>267645.83400000003</v>
      </c>
      <c r="N24" s="65">
        <v>259658.525</v>
      </c>
      <c r="O24" s="65">
        <v>279481.34099999996</v>
      </c>
      <c r="P24" s="67">
        <v>257861.853</v>
      </c>
      <c r="Q24" s="67">
        <v>264108.606</v>
      </c>
      <c r="R24" s="68">
        <v>274319.98</v>
      </c>
      <c r="S24" s="67">
        <v>271389.43700000003</v>
      </c>
      <c r="T24" s="67">
        <v>270145.08400000003</v>
      </c>
      <c r="U24" s="67">
        <v>291687.080784</v>
      </c>
      <c r="V24" s="67">
        <v>288985.87469900004</v>
      </c>
      <c r="W24" s="67">
        <v>279128.867699</v>
      </c>
      <c r="X24" s="67">
        <v>276472.987699</v>
      </c>
      <c r="Y24" s="67">
        <v>277571.648928</v>
      </c>
      <c r="Z24" s="65">
        <v>275185.88957699994</v>
      </c>
      <c r="AA24" s="65">
        <v>288719.155319</v>
      </c>
      <c r="AB24" s="49">
        <v>279482.85340699996</v>
      </c>
      <c r="AC24" s="49">
        <v>276307.016023</v>
      </c>
      <c r="AD24" s="49">
        <v>287070.069108</v>
      </c>
      <c r="AE24" s="49">
        <v>309105.462406</v>
      </c>
      <c r="AF24" s="49">
        <v>314480.04476400005</v>
      </c>
      <c r="AG24" s="49">
        <v>327470.93939099996</v>
      </c>
      <c r="AH24" s="49">
        <v>311993.09451300005</v>
      </c>
      <c r="AI24" s="49">
        <v>303027.18333599996</v>
      </c>
      <c r="AJ24" s="49">
        <v>335374.11900299997</v>
      </c>
      <c r="AK24" s="49">
        <v>301308.007293</v>
      </c>
      <c r="AL24" s="49">
        <v>321540.266956</v>
      </c>
      <c r="AM24" s="49">
        <v>343808.459402</v>
      </c>
      <c r="AN24" s="49">
        <v>320789.304782</v>
      </c>
      <c r="AO24" s="49">
        <v>326734.76616700005</v>
      </c>
      <c r="AP24" s="49">
        <v>338806.49228199996</v>
      </c>
      <c r="AQ24" s="49">
        <v>326936.086971</v>
      </c>
      <c r="AR24" s="49">
        <v>344362.74485099997</v>
      </c>
      <c r="AS24" s="49">
        <v>373323.162344</v>
      </c>
      <c r="AT24" s="49">
        <v>352678.347502</v>
      </c>
      <c r="AU24" s="49">
        <v>351486.466802</v>
      </c>
      <c r="AV24" s="49">
        <v>365614.869726</v>
      </c>
      <c r="AW24" s="49">
        <v>348641.352018</v>
      </c>
      <c r="AX24" s="49">
        <v>410689.296823</v>
      </c>
      <c r="AY24" s="49">
        <v>410629.778222</v>
      </c>
      <c r="AZ24" s="49">
        <v>371210.181663</v>
      </c>
      <c r="BA24" s="49">
        <v>367230.539807</v>
      </c>
      <c r="BB24" s="49">
        <v>393931.436</v>
      </c>
      <c r="BC24" s="49">
        <v>343442.43162499997</v>
      </c>
      <c r="BD24" s="49">
        <v>391427.919443</v>
      </c>
      <c r="BE24" s="49">
        <v>455065.130121</v>
      </c>
      <c r="BF24" s="49">
        <v>432302.52308400004</v>
      </c>
      <c r="BG24" s="49">
        <v>418877.15853300004</v>
      </c>
      <c r="BH24" s="49">
        <v>403044.61099399993</v>
      </c>
      <c r="BI24" s="49">
        <v>397907.54899399995</v>
      </c>
      <c r="BJ24" s="49">
        <v>434799.353486</v>
      </c>
      <c r="BK24" s="49">
        <v>494018.00430100004</v>
      </c>
      <c r="BL24" s="49">
        <v>421999.47064400004</v>
      </c>
      <c r="BM24" s="49">
        <v>397368.60685499996</v>
      </c>
      <c r="BN24" s="49">
        <v>463298.25197999994</v>
      </c>
      <c r="BO24" s="49">
        <v>474080.68259400007</v>
      </c>
      <c r="BP24" s="49">
        <v>457254.17542200006</v>
      </c>
      <c r="BQ24" s="49">
        <v>492268.4633119999</v>
      </c>
      <c r="BR24" s="49">
        <v>474084.370347</v>
      </c>
      <c r="BS24" s="49">
        <v>475151.28241000004</v>
      </c>
      <c r="BT24" s="49">
        <v>477913.2350590001</v>
      </c>
      <c r="BU24" s="49">
        <v>485604.866</v>
      </c>
      <c r="BV24" s="49">
        <v>439053.081</v>
      </c>
      <c r="BW24" s="49">
        <v>527206.659</v>
      </c>
      <c r="BX24" s="49">
        <v>471437.03099999996</v>
      </c>
      <c r="BY24" s="49">
        <v>514693.527</v>
      </c>
      <c r="BZ24" s="49">
        <v>380131.244</v>
      </c>
      <c r="CA24" s="49">
        <v>498471.03500000003</v>
      </c>
      <c r="CB24" s="49">
        <v>405764.66800000006</v>
      </c>
      <c r="CC24" s="49">
        <v>319005.68000000005</v>
      </c>
      <c r="CD24" s="49">
        <v>536489.414061</v>
      </c>
      <c r="CE24" s="49">
        <v>484775.854</v>
      </c>
      <c r="CF24" s="49">
        <v>422591.89699999994</v>
      </c>
      <c r="CG24" s="49">
        <v>557769.971</v>
      </c>
      <c r="CH24" s="49">
        <v>560950.6190000001</v>
      </c>
      <c r="CI24" s="49">
        <v>408060.35300000006</v>
      </c>
      <c r="CJ24" s="49">
        <v>527209.844</v>
      </c>
      <c r="CK24" s="49">
        <v>483427.086616</v>
      </c>
      <c r="CL24" s="49">
        <v>329066.03761600005</v>
      </c>
      <c r="CM24" s="49">
        <v>526682.287</v>
      </c>
      <c r="CN24" s="49">
        <v>512907.537</v>
      </c>
      <c r="CO24" s="49">
        <v>418280.996</v>
      </c>
      <c r="CP24" s="49">
        <v>522164.02999999997</v>
      </c>
      <c r="CQ24" s="49">
        <v>561777.046</v>
      </c>
      <c r="CR24" s="49">
        <v>379908.441</v>
      </c>
      <c r="CS24" s="49">
        <v>551576.88</v>
      </c>
      <c r="CT24" s="49">
        <v>579212.1080000001</v>
      </c>
      <c r="CU24" s="49">
        <v>379518.863</v>
      </c>
      <c r="CV24" s="49">
        <v>628752.173</v>
      </c>
      <c r="CW24" s="49">
        <v>501666.908</v>
      </c>
      <c r="CX24" s="49">
        <v>640022.537</v>
      </c>
      <c r="CY24" s="49">
        <v>595411.108</v>
      </c>
      <c r="CZ24" s="49">
        <v>629396.146</v>
      </c>
      <c r="DA24" s="49">
        <v>636619.188</v>
      </c>
      <c r="DB24" s="49">
        <v>619704.517</v>
      </c>
      <c r="DC24" s="49">
        <v>571503.731</v>
      </c>
      <c r="DD24" s="49">
        <v>582227.744</v>
      </c>
    </row>
    <row r="25" spans="2:108" ht="14.25" customHeight="1">
      <c r="B25" s="48" t="s">
        <v>94</v>
      </c>
      <c r="C25" s="65">
        <v>0</v>
      </c>
      <c r="D25" s="65">
        <v>0</v>
      </c>
      <c r="E25" s="65">
        <v>0</v>
      </c>
      <c r="F25" s="65">
        <v>0</v>
      </c>
      <c r="G25" s="66">
        <v>0</v>
      </c>
      <c r="H25" s="65">
        <v>0</v>
      </c>
      <c r="I25" s="65">
        <v>0</v>
      </c>
      <c r="J25" s="65">
        <v>0</v>
      </c>
      <c r="K25" s="65">
        <v>0</v>
      </c>
      <c r="L25" s="65">
        <v>0</v>
      </c>
      <c r="M25" s="65">
        <v>0</v>
      </c>
      <c r="N25" s="65">
        <v>0</v>
      </c>
      <c r="O25" s="65">
        <v>0</v>
      </c>
      <c r="P25" s="67">
        <v>0</v>
      </c>
      <c r="Q25" s="67">
        <v>0</v>
      </c>
      <c r="R25" s="68">
        <v>0</v>
      </c>
      <c r="S25" s="67">
        <v>0</v>
      </c>
      <c r="T25" s="67">
        <v>0</v>
      </c>
      <c r="U25" s="67">
        <v>0</v>
      </c>
      <c r="V25" s="67">
        <v>0</v>
      </c>
      <c r="W25" s="67">
        <v>0</v>
      </c>
      <c r="X25" s="67">
        <v>0</v>
      </c>
      <c r="Y25" s="67">
        <v>0</v>
      </c>
      <c r="Z25" s="65">
        <v>0</v>
      </c>
      <c r="AA25" s="65">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c r="AV25" s="49">
        <v>0</v>
      </c>
      <c r="AW25" s="49">
        <v>0</v>
      </c>
      <c r="AX25" s="49">
        <v>0</v>
      </c>
      <c r="AY25" s="49">
        <v>0</v>
      </c>
      <c r="AZ25" s="49">
        <v>0</v>
      </c>
      <c r="BA25" s="49">
        <v>0</v>
      </c>
      <c r="BB25" s="49">
        <v>0</v>
      </c>
      <c r="BC25" s="49">
        <v>0</v>
      </c>
      <c r="BD25" s="49">
        <v>0</v>
      </c>
      <c r="BE25" s="49">
        <v>0</v>
      </c>
      <c r="BF25" s="49">
        <v>0</v>
      </c>
      <c r="BG25" s="49">
        <v>0</v>
      </c>
      <c r="BH25" s="49">
        <v>0</v>
      </c>
      <c r="BI25" s="49">
        <v>0</v>
      </c>
      <c r="BJ25" s="49">
        <v>0</v>
      </c>
      <c r="BK25" s="49">
        <v>0</v>
      </c>
      <c r="BL25" s="49">
        <v>47160.36</v>
      </c>
      <c r="BM25" s="49">
        <v>165070.976</v>
      </c>
      <c r="BN25" s="49">
        <v>39422.999</v>
      </c>
      <c r="BO25" s="49">
        <v>51737.611000000004</v>
      </c>
      <c r="BP25" s="49">
        <v>5044.232</v>
      </c>
      <c r="BQ25" s="49">
        <v>1554.3650000000002</v>
      </c>
      <c r="BR25" s="49">
        <v>700.236</v>
      </c>
      <c r="BS25" s="49">
        <v>626.578</v>
      </c>
      <c r="BT25" s="49">
        <v>1361.5870000000002</v>
      </c>
      <c r="BU25" s="49">
        <v>591.564</v>
      </c>
      <c r="BV25" s="49">
        <v>546.557</v>
      </c>
      <c r="BW25" s="49">
        <v>17791.365</v>
      </c>
      <c r="BX25" s="49">
        <v>640.443</v>
      </c>
      <c r="BY25" s="49">
        <v>3274.2459999999996</v>
      </c>
      <c r="BZ25" s="49">
        <v>3379.895</v>
      </c>
      <c r="CA25" s="49">
        <v>8751.398</v>
      </c>
      <c r="CB25" s="49">
        <v>7311.298</v>
      </c>
      <c r="CC25" s="49">
        <v>8147.763</v>
      </c>
      <c r="CD25" s="49">
        <v>8818.596999999998</v>
      </c>
      <c r="CE25" s="49">
        <v>8912.95</v>
      </c>
      <c r="CF25" s="49">
        <v>190758.75400000002</v>
      </c>
      <c r="CG25" s="49">
        <v>337437.552</v>
      </c>
      <c r="CH25" s="49">
        <v>185172.723</v>
      </c>
      <c r="CI25" s="49">
        <v>186563.995</v>
      </c>
      <c r="CJ25" s="49">
        <v>188341.62700000004</v>
      </c>
      <c r="CK25" s="49">
        <v>188135.784</v>
      </c>
      <c r="CL25" s="49">
        <v>187231.81</v>
      </c>
      <c r="CM25" s="49">
        <v>144020.68200000003</v>
      </c>
      <c r="CN25" s="49">
        <v>117249.10100000001</v>
      </c>
      <c r="CO25" s="49">
        <v>79510.798</v>
      </c>
      <c r="CP25" s="49">
        <v>80006.35999999999</v>
      </c>
      <c r="CQ25" s="49">
        <v>50581.666</v>
      </c>
      <c r="CR25" s="49">
        <v>34529.933</v>
      </c>
      <c r="CS25" s="49">
        <v>40279.705</v>
      </c>
      <c r="CT25" s="49">
        <v>39256.763999999996</v>
      </c>
      <c r="CU25" s="49">
        <v>38805.623</v>
      </c>
      <c r="CV25" s="49">
        <v>38940.864</v>
      </c>
      <c r="CW25" s="49">
        <v>38900.479999999996</v>
      </c>
      <c r="CX25" s="49">
        <v>39373.721</v>
      </c>
      <c r="CY25" s="49">
        <v>39625.498999999996</v>
      </c>
      <c r="CZ25" s="49">
        <v>39828.691</v>
      </c>
      <c r="DA25" s="49">
        <v>38966.484</v>
      </c>
      <c r="DB25" s="49">
        <v>39526.831</v>
      </c>
      <c r="DC25" s="49">
        <v>24115.263</v>
      </c>
      <c r="DD25" s="49">
        <v>1434.825</v>
      </c>
    </row>
    <row r="26" spans="2:108" ht="14.25" customHeight="1">
      <c r="B26" s="50" t="s">
        <v>95</v>
      </c>
      <c r="C26" s="63">
        <v>475847.84</v>
      </c>
      <c r="D26" s="63">
        <v>506018.55541299994</v>
      </c>
      <c r="E26" s="63">
        <v>440563.49078899994</v>
      </c>
      <c r="F26" s="63">
        <v>356444.12695500004</v>
      </c>
      <c r="G26" s="64">
        <v>385729.239789</v>
      </c>
      <c r="H26" s="63">
        <v>408322.20178899984</v>
      </c>
      <c r="I26" s="63">
        <v>475009.27978900005</v>
      </c>
      <c r="J26" s="63">
        <v>482485.2127889999</v>
      </c>
      <c r="K26" s="63">
        <v>526325.808</v>
      </c>
      <c r="L26" s="63">
        <v>604703.3371919999</v>
      </c>
      <c r="M26" s="63">
        <v>672428.288</v>
      </c>
      <c r="N26" s="63">
        <v>820098.1230000001</v>
      </c>
      <c r="O26" s="63">
        <v>882942.868</v>
      </c>
      <c r="P26" s="61">
        <v>935133.8962070001</v>
      </c>
      <c r="Q26" s="61">
        <v>938470.973</v>
      </c>
      <c r="R26" s="62">
        <v>1019589.5802630003</v>
      </c>
      <c r="S26" s="61">
        <v>1012739.3295480001</v>
      </c>
      <c r="T26" s="61">
        <v>1060275.213</v>
      </c>
      <c r="U26" s="61">
        <v>1092385.9948920002</v>
      </c>
      <c r="V26" s="61">
        <v>1058667.8495819997</v>
      </c>
      <c r="W26" s="61">
        <v>1033130.606582</v>
      </c>
      <c r="X26" s="61">
        <v>1044159.1085820002</v>
      </c>
      <c r="Y26" s="61">
        <v>1065787.8097249998</v>
      </c>
      <c r="Z26" s="63">
        <v>1189862.041228</v>
      </c>
      <c r="AA26" s="63">
        <v>1283134.9137680002</v>
      </c>
      <c r="AB26" s="46">
        <v>1307122.73666</v>
      </c>
      <c r="AC26" s="46">
        <v>1246433.5736020003</v>
      </c>
      <c r="AD26" s="46">
        <v>1241074.259111</v>
      </c>
      <c r="AE26" s="46">
        <v>1326241.1536698446</v>
      </c>
      <c r="AF26" s="46">
        <v>1290052.5270639998</v>
      </c>
      <c r="AG26" s="46">
        <v>1492003.4878145887</v>
      </c>
      <c r="AH26" s="46">
        <v>1457951.8930519996</v>
      </c>
      <c r="AI26" s="46">
        <v>1479834.3370720001</v>
      </c>
      <c r="AJ26" s="46">
        <v>1504952.0060972292</v>
      </c>
      <c r="AK26" s="46">
        <v>1402637.1060789998</v>
      </c>
      <c r="AL26" s="46">
        <v>1693429.053718</v>
      </c>
      <c r="AM26" s="46">
        <v>1869627.7330090727</v>
      </c>
      <c r="AN26" s="46">
        <v>1973525.6224900733</v>
      </c>
      <c r="AO26" s="46">
        <v>2045315.3779901245</v>
      </c>
      <c r="AP26" s="46">
        <v>2166880.406231101</v>
      </c>
      <c r="AQ26" s="46">
        <v>2082360.446554899</v>
      </c>
      <c r="AR26" s="46">
        <v>2484015.093472999</v>
      </c>
      <c r="AS26" s="46">
        <v>2470557.983307</v>
      </c>
      <c r="AT26" s="46">
        <v>2483036.3659977154</v>
      </c>
      <c r="AU26" s="46">
        <v>2492488.76275</v>
      </c>
      <c r="AV26" s="46">
        <v>2527219.9321410004</v>
      </c>
      <c r="AW26" s="46">
        <v>2465392.5799479997</v>
      </c>
      <c r="AX26" s="46">
        <v>2546114.8333059996</v>
      </c>
      <c r="AY26" s="46">
        <v>2645796.786612</v>
      </c>
      <c r="AZ26" s="46">
        <v>2878642.204426</v>
      </c>
      <c r="BA26" s="46">
        <v>2856798.280901</v>
      </c>
      <c r="BB26" s="46">
        <v>3247073.014</v>
      </c>
      <c r="BC26" s="46">
        <v>3286472.703867</v>
      </c>
      <c r="BD26" s="46">
        <v>3200528.3092030003</v>
      </c>
      <c r="BE26" s="46">
        <v>3368197.7409440004</v>
      </c>
      <c r="BF26" s="46">
        <v>3415652.2221069997</v>
      </c>
      <c r="BG26" s="46">
        <v>3298405.567845</v>
      </c>
      <c r="BH26" s="46">
        <v>3403011.3903309996</v>
      </c>
      <c r="BI26" s="46">
        <v>3308498.603331</v>
      </c>
      <c r="BJ26" s="46">
        <v>3496883.81162</v>
      </c>
      <c r="BK26" s="46">
        <v>3647996.8408660004</v>
      </c>
      <c r="BL26" s="46">
        <v>3330950.402003</v>
      </c>
      <c r="BM26" s="46">
        <v>3225022.7016699994</v>
      </c>
      <c r="BN26" s="46">
        <v>3408443.149889</v>
      </c>
      <c r="BO26" s="46">
        <v>3271840.1350600002</v>
      </c>
      <c r="BP26" s="46">
        <v>3500868.543797</v>
      </c>
      <c r="BQ26" s="46">
        <v>3541417.5645930003</v>
      </c>
      <c r="BR26" s="46">
        <v>3588720.846928</v>
      </c>
      <c r="BS26" s="46">
        <v>3780279.07711</v>
      </c>
      <c r="BT26" s="46">
        <v>3852568.9941519997</v>
      </c>
      <c r="BU26" s="46">
        <v>3788007.901</v>
      </c>
      <c r="BV26" s="46">
        <v>3705537.767999999</v>
      </c>
      <c r="BW26" s="46">
        <v>3812776.9830000005</v>
      </c>
      <c r="BX26" s="46">
        <v>3797718.565</v>
      </c>
      <c r="BY26" s="46">
        <v>3763789.5740000005</v>
      </c>
      <c r="BZ26" s="46">
        <v>3960082.0688160006</v>
      </c>
      <c r="CA26" s="46">
        <v>3902488.043947</v>
      </c>
      <c r="CB26" s="46">
        <v>4254248.975412999</v>
      </c>
      <c r="CC26" s="46">
        <v>4511951.807933</v>
      </c>
      <c r="CD26" s="46">
        <v>4673617.151714</v>
      </c>
      <c r="CE26" s="46">
        <v>4810659.776818</v>
      </c>
      <c r="CF26" s="46">
        <v>5029512.844930001</v>
      </c>
      <c r="CG26" s="46">
        <v>4991108.128873001</v>
      </c>
      <c r="CH26" s="46">
        <v>4975939.352018001</v>
      </c>
      <c r="CI26" s="46">
        <v>5354241.545576001</v>
      </c>
      <c r="CJ26" s="46">
        <v>5337317.199548</v>
      </c>
      <c r="CK26" s="46">
        <v>5540195.349141999</v>
      </c>
      <c r="CL26" s="46">
        <v>5763983.577079001</v>
      </c>
      <c r="CM26" s="46">
        <v>5765133.601554</v>
      </c>
      <c r="CN26" s="46">
        <v>5824217.421138001</v>
      </c>
      <c r="CO26" s="46">
        <v>5939815.882327001</v>
      </c>
      <c r="CP26" s="46">
        <v>5963580.080227001</v>
      </c>
      <c r="CQ26" s="46">
        <v>6152212.696923999</v>
      </c>
      <c r="CR26" s="46">
        <v>6291209.936915999</v>
      </c>
      <c r="CS26" s="46">
        <v>5852144.982807</v>
      </c>
      <c r="CT26" s="46">
        <v>6361393.074825999</v>
      </c>
      <c r="CU26" s="46">
        <v>6719716.006277</v>
      </c>
      <c r="CV26" s="46">
        <v>6058903.346967</v>
      </c>
      <c r="CW26" s="46">
        <v>6116617.147381</v>
      </c>
      <c r="CX26" s="46">
        <v>6342733.159076001</v>
      </c>
      <c r="CY26" s="46">
        <v>6072222.0124699995</v>
      </c>
      <c r="CZ26" s="46">
        <v>5917580.063201001</v>
      </c>
      <c r="DA26" s="46">
        <v>6099992.858467</v>
      </c>
      <c r="DB26" s="46">
        <v>6104543.098842</v>
      </c>
      <c r="DC26" s="46">
        <v>6202261.457849</v>
      </c>
      <c r="DD26" s="46">
        <v>6388533.028583</v>
      </c>
    </row>
    <row r="27" spans="2:108" ht="12.75">
      <c r="B27" s="51" t="s">
        <v>96</v>
      </c>
      <c r="C27" s="63">
        <v>610421.942</v>
      </c>
      <c r="D27" s="63">
        <v>634256.036413</v>
      </c>
      <c r="E27" s="63">
        <v>575735.0837889999</v>
      </c>
      <c r="F27" s="63">
        <v>495902.22843600006</v>
      </c>
      <c r="G27" s="64">
        <v>531112.131789</v>
      </c>
      <c r="H27" s="63">
        <v>567680.4247889998</v>
      </c>
      <c r="I27" s="63">
        <v>642141.754789</v>
      </c>
      <c r="J27" s="63">
        <v>647708.750789</v>
      </c>
      <c r="K27" s="63">
        <v>708096.6429999999</v>
      </c>
      <c r="L27" s="63">
        <v>789420.544192</v>
      </c>
      <c r="M27" s="63">
        <v>825349.0819999999</v>
      </c>
      <c r="N27" s="63">
        <v>868022.2880000001</v>
      </c>
      <c r="O27" s="63">
        <v>932269.1329999999</v>
      </c>
      <c r="P27" s="61">
        <v>975782.7852070001</v>
      </c>
      <c r="Q27" s="61">
        <v>988931.48</v>
      </c>
      <c r="R27" s="62">
        <v>1070867.3622630003</v>
      </c>
      <c r="S27" s="61">
        <v>1071526.793548</v>
      </c>
      <c r="T27" s="61">
        <v>1127690.088</v>
      </c>
      <c r="U27" s="61">
        <v>1176724.9478920002</v>
      </c>
      <c r="V27" s="61">
        <v>1163227.6915819999</v>
      </c>
      <c r="W27" s="61">
        <v>1142733.161582</v>
      </c>
      <c r="X27" s="61">
        <v>1163214.8185820002</v>
      </c>
      <c r="Y27" s="61">
        <v>1156986.122725</v>
      </c>
      <c r="Z27" s="63">
        <v>1197755.33683</v>
      </c>
      <c r="AA27" s="63">
        <v>1281132.1139350003</v>
      </c>
      <c r="AB27" s="46">
        <v>1302479.475164</v>
      </c>
      <c r="AC27" s="46">
        <v>1241240.4093930002</v>
      </c>
      <c r="AD27" s="46">
        <v>1239309.667622</v>
      </c>
      <c r="AE27" s="46">
        <v>1333155.3917558447</v>
      </c>
      <c r="AF27" s="46">
        <v>1306642.7181229999</v>
      </c>
      <c r="AG27" s="46">
        <v>1528634.6380805888</v>
      </c>
      <c r="AH27" s="46">
        <v>1534641.0455309995</v>
      </c>
      <c r="AI27" s="46">
        <v>1560249.1055180002</v>
      </c>
      <c r="AJ27" s="46">
        <v>1607964.0820302293</v>
      </c>
      <c r="AK27" s="46">
        <v>1517795.2699639997</v>
      </c>
      <c r="AL27" s="46">
        <v>1734884.694263</v>
      </c>
      <c r="AM27" s="46">
        <v>1913124.6389900728</v>
      </c>
      <c r="AN27" s="46">
        <v>2004401.3015210733</v>
      </c>
      <c r="AO27" s="46">
        <v>2071203.3131731246</v>
      </c>
      <c r="AP27" s="46">
        <v>2205154.654744101</v>
      </c>
      <c r="AQ27" s="46">
        <v>2113186.049775899</v>
      </c>
      <c r="AR27" s="46">
        <v>2525836.2639969992</v>
      </c>
      <c r="AS27" s="46">
        <v>2541042.945461</v>
      </c>
      <c r="AT27" s="46">
        <v>2566756.6756837154</v>
      </c>
      <c r="AU27" s="46">
        <v>2591858.835183</v>
      </c>
      <c r="AV27" s="46">
        <v>2638438.8589870003</v>
      </c>
      <c r="AW27" s="46">
        <v>2577230.5763479997</v>
      </c>
      <c r="AX27" s="46">
        <v>2584580.2952659996</v>
      </c>
      <c r="AY27" s="46">
        <v>2667768.042627</v>
      </c>
      <c r="AZ27" s="46">
        <v>2883404.566</v>
      </c>
      <c r="BA27" s="46">
        <v>2866056.387</v>
      </c>
      <c r="BB27" s="46">
        <v>3273022.778</v>
      </c>
      <c r="BC27" s="46">
        <v>3321189.446</v>
      </c>
      <c r="BD27" s="46">
        <v>3255190.5510000004</v>
      </c>
      <c r="BE27" s="46">
        <v>3460136.0250000004</v>
      </c>
      <c r="BF27" s="46">
        <v>3528390.809</v>
      </c>
      <c r="BG27" s="46">
        <v>3438825.188</v>
      </c>
      <c r="BH27" s="46">
        <v>3551749.7839999995</v>
      </c>
      <c r="BI27" s="46">
        <v>3455399.255</v>
      </c>
      <c r="BJ27" s="46">
        <v>3540866.448</v>
      </c>
      <c r="BK27" s="46">
        <v>3685233.353</v>
      </c>
      <c r="BL27" s="46">
        <v>3364091.909</v>
      </c>
      <c r="BM27" s="46">
        <v>3250713.6649999996</v>
      </c>
      <c r="BN27" s="46">
        <v>3455642.9650000003</v>
      </c>
      <c r="BO27" s="46">
        <v>3336228.685</v>
      </c>
      <c r="BP27" s="46">
        <v>3584388.979</v>
      </c>
      <c r="BQ27" s="46">
        <v>3695943.5870000003</v>
      </c>
      <c r="BR27" s="46">
        <v>3740890.311</v>
      </c>
      <c r="BS27" s="46">
        <v>3959082.466</v>
      </c>
      <c r="BT27" s="46">
        <v>4038660.78</v>
      </c>
      <c r="BU27" s="46">
        <v>3957674.889</v>
      </c>
      <c r="BV27" s="46">
        <v>3779568.741999999</v>
      </c>
      <c r="BW27" s="46">
        <v>3894971.5360000003</v>
      </c>
      <c r="BX27" s="46">
        <v>3856944.28</v>
      </c>
      <c r="BY27" s="46">
        <v>3838239.8470000005</v>
      </c>
      <c r="BZ27" s="46">
        <v>4050914.8826420004</v>
      </c>
      <c r="CA27" s="46">
        <v>3996080.45431</v>
      </c>
      <c r="CB27" s="46">
        <v>4341614.420330999</v>
      </c>
      <c r="CC27" s="46">
        <v>4616241.413667</v>
      </c>
      <c r="CD27" s="46">
        <v>4797485.576977</v>
      </c>
      <c r="CE27" s="46">
        <v>4947121.589501</v>
      </c>
      <c r="CF27" s="46">
        <v>5166777.050282001</v>
      </c>
      <c r="CG27" s="46">
        <v>5159427.619696001</v>
      </c>
      <c r="CH27" s="46">
        <v>5017055.366971</v>
      </c>
      <c r="CI27" s="46">
        <v>5424506.765967</v>
      </c>
      <c r="CJ27" s="46">
        <v>5415777.326951999</v>
      </c>
      <c r="CK27" s="46">
        <v>5617119.106259</v>
      </c>
      <c r="CL27" s="46">
        <v>5839644.353916001</v>
      </c>
      <c r="CM27" s="46">
        <v>5851359.859464</v>
      </c>
      <c r="CN27" s="46">
        <v>5940592.216728001</v>
      </c>
      <c r="CO27" s="46">
        <v>6073567.082085</v>
      </c>
      <c r="CP27" s="46">
        <v>6115505.286752</v>
      </c>
      <c r="CQ27" s="46">
        <v>6337549.454351999</v>
      </c>
      <c r="CR27" s="46">
        <v>6498694.1824509995</v>
      </c>
      <c r="CS27" s="46">
        <v>6048411.490217</v>
      </c>
      <c r="CT27" s="46">
        <v>6430507.921994</v>
      </c>
      <c r="CU27" s="46">
        <v>6847612.894063</v>
      </c>
      <c r="CV27" s="46">
        <v>6212496.1585719995</v>
      </c>
      <c r="CW27" s="46">
        <v>6255707.781603</v>
      </c>
      <c r="CX27" s="46">
        <v>6507519.088622</v>
      </c>
      <c r="CY27" s="46">
        <v>6261184.8380269995</v>
      </c>
      <c r="CZ27" s="46">
        <v>6143022.6338990005</v>
      </c>
      <c r="DA27" s="46">
        <v>6353218.048175</v>
      </c>
      <c r="DB27" s="46">
        <v>6406872.436294</v>
      </c>
      <c r="DC27" s="46">
        <v>6513573.530777</v>
      </c>
      <c r="DD27" s="46">
        <v>6722367.699990001</v>
      </c>
    </row>
    <row r="28" spans="2:108" ht="12.75">
      <c r="B28" s="51" t="s">
        <v>97</v>
      </c>
      <c r="C28" s="63">
        <v>830035.387</v>
      </c>
      <c r="D28" s="63">
        <v>859903.410413</v>
      </c>
      <c r="E28" s="63">
        <v>837143.652789</v>
      </c>
      <c r="F28" s="63">
        <v>754532.8217890001</v>
      </c>
      <c r="G28" s="64">
        <v>778172.180789</v>
      </c>
      <c r="H28" s="63">
        <v>799460.1977889999</v>
      </c>
      <c r="I28" s="63">
        <v>882477.239789</v>
      </c>
      <c r="J28" s="63">
        <v>893962.412789</v>
      </c>
      <c r="K28" s="63">
        <v>959828.0989999999</v>
      </c>
      <c r="L28" s="63">
        <v>1012127.4801919999</v>
      </c>
      <c r="M28" s="63">
        <v>1065735.848</v>
      </c>
      <c r="N28" s="63">
        <v>1113424.013</v>
      </c>
      <c r="O28" s="63">
        <v>1171396.021</v>
      </c>
      <c r="P28" s="61">
        <v>1232058.350207</v>
      </c>
      <c r="Q28" s="61">
        <v>1246623.837</v>
      </c>
      <c r="R28" s="62">
        <v>1331369.8432630002</v>
      </c>
      <c r="S28" s="61">
        <v>1335727.314548</v>
      </c>
      <c r="T28" s="61">
        <v>1386074.149</v>
      </c>
      <c r="U28" s="61">
        <v>1464529.5118920002</v>
      </c>
      <c r="V28" s="61">
        <v>1449356.6445819999</v>
      </c>
      <c r="W28" s="61">
        <v>1435532.671582</v>
      </c>
      <c r="X28" s="61">
        <v>1473033.857582</v>
      </c>
      <c r="Y28" s="61">
        <v>1462376.7857249998</v>
      </c>
      <c r="Z28" s="63">
        <v>1511216.05083</v>
      </c>
      <c r="AA28" s="63">
        <v>1594333.1229350003</v>
      </c>
      <c r="AB28" s="46">
        <v>1617737.261164</v>
      </c>
      <c r="AC28" s="46">
        <v>1559679.3623930002</v>
      </c>
      <c r="AD28" s="46">
        <v>1543433.943622</v>
      </c>
      <c r="AE28" s="46">
        <v>1636259.6257558446</v>
      </c>
      <c r="AF28" s="46">
        <v>1614171.255123</v>
      </c>
      <c r="AG28" s="46">
        <v>1854966.7330805887</v>
      </c>
      <c r="AH28" s="46">
        <v>1850712.5825309996</v>
      </c>
      <c r="AI28" s="46">
        <v>1864942.2455180003</v>
      </c>
      <c r="AJ28" s="46">
        <v>1931073.8180302293</v>
      </c>
      <c r="AK28" s="46">
        <v>1848901.1339639998</v>
      </c>
      <c r="AL28" s="46">
        <v>2083954.944263</v>
      </c>
      <c r="AM28" s="46">
        <v>2300270.1799900727</v>
      </c>
      <c r="AN28" s="46">
        <v>2356227.0355210733</v>
      </c>
      <c r="AO28" s="46">
        <v>2421270.2341731247</v>
      </c>
      <c r="AP28" s="46">
        <v>2519359.4167441013</v>
      </c>
      <c r="AQ28" s="46">
        <v>2433919.774775899</v>
      </c>
      <c r="AR28" s="46">
        <v>2838785.5579969995</v>
      </c>
      <c r="AS28" s="46">
        <v>2894847.7544609997</v>
      </c>
      <c r="AT28" s="46">
        <v>2907182.3976837154</v>
      </c>
      <c r="AU28" s="46">
        <v>2911788.832183</v>
      </c>
      <c r="AV28" s="46">
        <v>2987871.4839870003</v>
      </c>
      <c r="AW28" s="46">
        <v>2933571.071348</v>
      </c>
      <c r="AX28" s="46">
        <v>2992646.197266</v>
      </c>
      <c r="AY28" s="46">
        <v>3072364.326627</v>
      </c>
      <c r="AZ28" s="46">
        <v>3268306.9560000002</v>
      </c>
      <c r="BA28" s="46">
        <v>3263469.816</v>
      </c>
      <c r="BB28" s="46">
        <v>3641328.0439999998</v>
      </c>
      <c r="BC28" s="46">
        <v>3676987.695</v>
      </c>
      <c r="BD28" s="46">
        <v>3656733.6500000004</v>
      </c>
      <c r="BE28" s="46">
        <v>3871314.475</v>
      </c>
      <c r="BF28" s="46">
        <v>3946111.983</v>
      </c>
      <c r="BG28" s="46">
        <v>3861052.241</v>
      </c>
      <c r="BH28" s="46">
        <v>3971874.9629999995</v>
      </c>
      <c r="BI28" s="46">
        <v>3843878.568</v>
      </c>
      <c r="BJ28" s="46">
        <v>3918824.841</v>
      </c>
      <c r="BK28" s="46">
        <v>4099669.2630000003</v>
      </c>
      <c r="BL28" s="46">
        <v>3762099.215</v>
      </c>
      <c r="BM28" s="46">
        <v>3628673.4529999997</v>
      </c>
      <c r="BN28" s="46">
        <v>3822876.5530000003</v>
      </c>
      <c r="BO28" s="46">
        <v>3703487.81</v>
      </c>
      <c r="BP28" s="46">
        <v>3964626.383</v>
      </c>
      <c r="BQ28" s="46">
        <v>4101048.2610000004</v>
      </c>
      <c r="BR28" s="46">
        <v>4138670.632</v>
      </c>
      <c r="BS28" s="46">
        <v>4365486.881</v>
      </c>
      <c r="BT28" s="46">
        <v>4440884.692</v>
      </c>
      <c r="BU28" s="46">
        <v>4390066.471</v>
      </c>
      <c r="BV28" s="46">
        <v>4217286.978999999</v>
      </c>
      <c r="BW28" s="46">
        <v>4370454.696</v>
      </c>
      <c r="BX28" s="46">
        <v>4358368.527</v>
      </c>
      <c r="BY28" s="46">
        <v>4355197.316000001</v>
      </c>
      <c r="BZ28" s="46">
        <v>4544432.503662</v>
      </c>
      <c r="CA28" s="46">
        <v>4485282.156238</v>
      </c>
      <c r="CB28" s="46">
        <v>4839110.52282</v>
      </c>
      <c r="CC28" s="46">
        <v>5138255.302158</v>
      </c>
      <c r="CD28" s="46">
        <v>5315062.944657</v>
      </c>
      <c r="CE28" s="46">
        <v>5476299.216</v>
      </c>
      <c r="CF28" s="46">
        <v>5685517.694</v>
      </c>
      <c r="CG28" s="46">
        <v>5688775.0430000005</v>
      </c>
      <c r="CH28" s="46">
        <v>5564248.062</v>
      </c>
      <c r="CI28" s="46">
        <v>5989291.277000001</v>
      </c>
      <c r="CJ28" s="46">
        <v>5979686.697</v>
      </c>
      <c r="CK28" s="46">
        <v>6206364.839202</v>
      </c>
      <c r="CL28" s="46">
        <v>6405681.445202</v>
      </c>
      <c r="CM28" s="46">
        <v>6451756.512</v>
      </c>
      <c r="CN28" s="46">
        <v>6579320.215000001</v>
      </c>
      <c r="CO28" s="46">
        <v>6702433.705</v>
      </c>
      <c r="CP28" s="46">
        <v>6734585.430000001</v>
      </c>
      <c r="CQ28" s="46">
        <v>6972566.563999999</v>
      </c>
      <c r="CR28" s="46">
        <v>7144796.373</v>
      </c>
      <c r="CS28" s="46">
        <v>6756903.382</v>
      </c>
      <c r="CT28" s="46">
        <v>7117701.429</v>
      </c>
      <c r="CU28" s="46">
        <v>7571629.686</v>
      </c>
      <c r="CV28" s="46">
        <v>6948342.953</v>
      </c>
      <c r="CW28" s="46">
        <v>6990174.762</v>
      </c>
      <c r="CX28" s="46">
        <v>7240805.469</v>
      </c>
      <c r="CY28" s="46">
        <v>7026802.609999999</v>
      </c>
      <c r="CZ28" s="46">
        <v>6917255.725000001</v>
      </c>
      <c r="DA28" s="46">
        <v>7113258.563</v>
      </c>
      <c r="DB28" s="46">
        <v>7179397.352</v>
      </c>
      <c r="DC28" s="46">
        <v>7296015.41</v>
      </c>
      <c r="DD28" s="46">
        <v>7513884.7020000005</v>
      </c>
    </row>
    <row r="29" spans="2:108" ht="12.75">
      <c r="B29" s="48" t="s">
        <v>98</v>
      </c>
      <c r="C29" s="65">
        <v>738153.517</v>
      </c>
      <c r="D29" s="65">
        <v>786078.863413</v>
      </c>
      <c r="E29" s="65">
        <v>762888.3577889999</v>
      </c>
      <c r="F29" s="65">
        <v>663531.708789</v>
      </c>
      <c r="G29" s="66">
        <v>664466.985789</v>
      </c>
      <c r="H29" s="65">
        <v>671763.7747889999</v>
      </c>
      <c r="I29" s="65">
        <v>749379.2897890001</v>
      </c>
      <c r="J29" s="65">
        <v>763546.383789</v>
      </c>
      <c r="K29" s="65">
        <v>829501.298</v>
      </c>
      <c r="L29" s="65">
        <v>875346.544192</v>
      </c>
      <c r="M29" s="65">
        <v>910712.546</v>
      </c>
      <c r="N29" s="65">
        <v>945368.858</v>
      </c>
      <c r="O29" s="65">
        <v>1002012.01</v>
      </c>
      <c r="P29" s="67">
        <v>1064484.731207</v>
      </c>
      <c r="Q29" s="67">
        <v>1078675.73</v>
      </c>
      <c r="R29" s="68">
        <v>1154876.3752630001</v>
      </c>
      <c r="S29" s="67">
        <v>1154109.402548</v>
      </c>
      <c r="T29" s="67">
        <v>1198528.282</v>
      </c>
      <c r="U29" s="67">
        <v>1269453.128892</v>
      </c>
      <c r="V29" s="67">
        <v>1260474.322582</v>
      </c>
      <c r="W29" s="67">
        <v>1260013.598582</v>
      </c>
      <c r="X29" s="67">
        <v>1305465.078582</v>
      </c>
      <c r="Y29" s="67">
        <v>1290312.203725</v>
      </c>
      <c r="Z29" s="65">
        <v>1335984.26083</v>
      </c>
      <c r="AA29" s="65">
        <v>1408324.9419350002</v>
      </c>
      <c r="AB29" s="49">
        <v>1433294.194164</v>
      </c>
      <c r="AC29" s="49">
        <v>1368640.914393</v>
      </c>
      <c r="AD29" s="49">
        <v>1377099.680622</v>
      </c>
      <c r="AE29" s="49">
        <v>1430566.8437558447</v>
      </c>
      <c r="AF29" s="49">
        <v>1440312.282123</v>
      </c>
      <c r="AG29" s="49">
        <v>1646476.9270805886</v>
      </c>
      <c r="AH29" s="49">
        <v>1675537.8545309997</v>
      </c>
      <c r="AI29" s="49">
        <v>1692937.3865180004</v>
      </c>
      <c r="AJ29" s="49">
        <v>1757252.2690302294</v>
      </c>
      <c r="AK29" s="49">
        <v>1679262.0049639998</v>
      </c>
      <c r="AL29" s="49">
        <v>1896688.102263</v>
      </c>
      <c r="AM29" s="49">
        <v>2101298.3249900728</v>
      </c>
      <c r="AN29" s="49">
        <v>2148965.960521073</v>
      </c>
      <c r="AO29" s="49">
        <v>2213728.744173125</v>
      </c>
      <c r="AP29" s="49">
        <v>2307145.0367441014</v>
      </c>
      <c r="AQ29" s="49">
        <v>2214780.890775899</v>
      </c>
      <c r="AR29" s="49">
        <v>2696547.3859969997</v>
      </c>
      <c r="AS29" s="49">
        <v>2715727.371461</v>
      </c>
      <c r="AT29" s="49">
        <v>2730586.5376837156</v>
      </c>
      <c r="AU29" s="49">
        <v>2723827.956183</v>
      </c>
      <c r="AV29" s="49">
        <v>2794641.6059870003</v>
      </c>
      <c r="AW29" s="49">
        <v>2743805.892348</v>
      </c>
      <c r="AX29" s="49">
        <v>2789478.829266</v>
      </c>
      <c r="AY29" s="49">
        <v>2831694.7356269998</v>
      </c>
      <c r="AZ29" s="49">
        <v>3028273.3910000003</v>
      </c>
      <c r="BA29" s="49">
        <v>3019034.531</v>
      </c>
      <c r="BB29" s="49">
        <v>3379775.051</v>
      </c>
      <c r="BC29" s="49">
        <v>3409905.875</v>
      </c>
      <c r="BD29" s="49">
        <v>3390251.4540000004</v>
      </c>
      <c r="BE29" s="49">
        <v>3608434.19</v>
      </c>
      <c r="BF29" s="49">
        <v>3685992.663</v>
      </c>
      <c r="BG29" s="49">
        <v>3601827.713</v>
      </c>
      <c r="BH29" s="49">
        <v>3726264.4549999996</v>
      </c>
      <c r="BI29" s="49">
        <v>3600767.227</v>
      </c>
      <c r="BJ29" s="49">
        <v>3646213.431</v>
      </c>
      <c r="BK29" s="49">
        <v>3835815.725</v>
      </c>
      <c r="BL29" s="49">
        <v>3508187.153</v>
      </c>
      <c r="BM29" s="49">
        <v>3382757.0569999996</v>
      </c>
      <c r="BN29" s="49">
        <v>3573694.4540000004</v>
      </c>
      <c r="BO29" s="49">
        <v>3448389.379</v>
      </c>
      <c r="BP29" s="49">
        <v>3725419.725</v>
      </c>
      <c r="BQ29" s="49">
        <v>3852880.1130000004</v>
      </c>
      <c r="BR29" s="49">
        <v>3885586.461</v>
      </c>
      <c r="BS29" s="49">
        <v>4110188.598</v>
      </c>
      <c r="BT29" s="49">
        <v>4193583.1619999995</v>
      </c>
      <c r="BU29" s="49">
        <v>4139753.1019999995</v>
      </c>
      <c r="BV29" s="49">
        <v>3936937.7649999997</v>
      </c>
      <c r="BW29" s="49">
        <v>4108005.3180000004</v>
      </c>
      <c r="BX29" s="49">
        <v>4105332.687</v>
      </c>
      <c r="BY29" s="49">
        <v>4093221.89</v>
      </c>
      <c r="BZ29" s="49">
        <v>4285794.486662</v>
      </c>
      <c r="CA29" s="49">
        <v>4228362.652238</v>
      </c>
      <c r="CB29" s="49">
        <v>4583026.18382</v>
      </c>
      <c r="CC29" s="49">
        <v>4900553.150158</v>
      </c>
      <c r="CD29" s="49">
        <v>5081758.990657</v>
      </c>
      <c r="CE29" s="49">
        <v>5251752.092</v>
      </c>
      <c r="CF29" s="49">
        <v>5465556.347</v>
      </c>
      <c r="CG29" s="49">
        <v>5464341.241</v>
      </c>
      <c r="CH29" s="49">
        <v>5325245.01</v>
      </c>
      <c r="CI29" s="49">
        <v>5757346.117000001</v>
      </c>
      <c r="CJ29" s="49">
        <v>5744455.301</v>
      </c>
      <c r="CK29" s="49">
        <v>5975190.430202</v>
      </c>
      <c r="CL29" s="49">
        <v>6173957.789202</v>
      </c>
      <c r="CM29" s="49">
        <v>6224043.302</v>
      </c>
      <c r="CN29" s="49">
        <v>6350427.970000001</v>
      </c>
      <c r="CO29" s="49">
        <v>6475354.012</v>
      </c>
      <c r="CP29" s="49">
        <v>6513603.049000001</v>
      </c>
      <c r="CQ29" s="49">
        <v>6743342.804</v>
      </c>
      <c r="CR29" s="49">
        <v>6920013.160999999</v>
      </c>
      <c r="CS29" s="49">
        <v>6543601.766</v>
      </c>
      <c r="CT29" s="49">
        <v>6859136.192</v>
      </c>
      <c r="CU29" s="49">
        <v>7312093.095</v>
      </c>
      <c r="CV29" s="49">
        <v>6717833.1219999995</v>
      </c>
      <c r="CW29" s="49">
        <v>6781209.014</v>
      </c>
      <c r="CX29" s="49">
        <v>7029821.328</v>
      </c>
      <c r="CY29" s="49">
        <v>6821076.816</v>
      </c>
      <c r="CZ29" s="49">
        <v>6700174.11</v>
      </c>
      <c r="DA29" s="49">
        <v>6886234.532</v>
      </c>
      <c r="DB29" s="49">
        <v>6954226.082</v>
      </c>
      <c r="DC29" s="49">
        <v>7082548.48</v>
      </c>
      <c r="DD29" s="49">
        <v>7308705.15</v>
      </c>
    </row>
    <row r="30" spans="2:108" ht="12.75">
      <c r="B30" s="48" t="s">
        <v>38</v>
      </c>
      <c r="C30" s="65">
        <v>91881.87</v>
      </c>
      <c r="D30" s="65">
        <v>73824.547</v>
      </c>
      <c r="E30" s="65">
        <v>74255.295</v>
      </c>
      <c r="F30" s="65">
        <v>91001.113</v>
      </c>
      <c r="G30" s="66">
        <v>113705.19499999999</v>
      </c>
      <c r="H30" s="65">
        <v>127696.423</v>
      </c>
      <c r="I30" s="65">
        <v>133097.95</v>
      </c>
      <c r="J30" s="65">
        <v>130416.02900000001</v>
      </c>
      <c r="K30" s="65">
        <v>130326.80099999999</v>
      </c>
      <c r="L30" s="65">
        <v>136780.936</v>
      </c>
      <c r="M30" s="65">
        <v>155023.30199999997</v>
      </c>
      <c r="N30" s="65">
        <v>168055.15500000003</v>
      </c>
      <c r="O30" s="65">
        <v>169384.01099999997</v>
      </c>
      <c r="P30" s="67">
        <v>167573.61899999998</v>
      </c>
      <c r="Q30" s="67">
        <v>167948.107</v>
      </c>
      <c r="R30" s="68">
        <v>176493.468</v>
      </c>
      <c r="S30" s="67">
        <v>181617.912</v>
      </c>
      <c r="T30" s="67">
        <v>187545.867</v>
      </c>
      <c r="U30" s="67">
        <v>195076.38300000003</v>
      </c>
      <c r="V30" s="67">
        <v>188882.32200000001</v>
      </c>
      <c r="W30" s="67">
        <v>175519.07300000003</v>
      </c>
      <c r="X30" s="67">
        <v>167568.779</v>
      </c>
      <c r="Y30" s="67">
        <v>172064.582</v>
      </c>
      <c r="Z30" s="65">
        <v>175231.78999999998</v>
      </c>
      <c r="AA30" s="65">
        <v>186008.18099999998</v>
      </c>
      <c r="AB30" s="49">
        <v>184443.06699999998</v>
      </c>
      <c r="AC30" s="49">
        <v>191038.448</v>
      </c>
      <c r="AD30" s="49">
        <v>166334.26299999998</v>
      </c>
      <c r="AE30" s="49">
        <v>205692.78199999998</v>
      </c>
      <c r="AF30" s="49">
        <v>173858.973</v>
      </c>
      <c r="AG30" s="49">
        <v>208489.80599999998</v>
      </c>
      <c r="AH30" s="49">
        <v>175174.728</v>
      </c>
      <c r="AI30" s="49">
        <v>172004.859</v>
      </c>
      <c r="AJ30" s="49">
        <v>173821.549</v>
      </c>
      <c r="AK30" s="49">
        <v>169639.12900000002</v>
      </c>
      <c r="AL30" s="49">
        <v>187266.84199999998</v>
      </c>
      <c r="AM30" s="49">
        <v>198971.85499999998</v>
      </c>
      <c r="AN30" s="49">
        <v>207261.075</v>
      </c>
      <c r="AO30" s="49">
        <v>207541.49</v>
      </c>
      <c r="AP30" s="49">
        <v>212214.38</v>
      </c>
      <c r="AQ30" s="49">
        <v>219138.884</v>
      </c>
      <c r="AR30" s="49">
        <v>142238.172</v>
      </c>
      <c r="AS30" s="49">
        <v>179120.383</v>
      </c>
      <c r="AT30" s="49">
        <v>176595.86000000002</v>
      </c>
      <c r="AU30" s="49">
        <v>187960.876</v>
      </c>
      <c r="AV30" s="49">
        <v>193229.878</v>
      </c>
      <c r="AW30" s="49">
        <v>189765.17899999997</v>
      </c>
      <c r="AX30" s="49">
        <v>203167.368</v>
      </c>
      <c r="AY30" s="49">
        <v>240669.59100000001</v>
      </c>
      <c r="AZ30" s="49">
        <v>240033.56499999997</v>
      </c>
      <c r="BA30" s="49">
        <v>244435.285</v>
      </c>
      <c r="BB30" s="49">
        <v>261552.99300000002</v>
      </c>
      <c r="BC30" s="49">
        <v>267081.82</v>
      </c>
      <c r="BD30" s="49">
        <v>266482.19599999994</v>
      </c>
      <c r="BE30" s="49">
        <v>262880.28500000003</v>
      </c>
      <c r="BF30" s="49">
        <v>260119.32</v>
      </c>
      <c r="BG30" s="49">
        <v>259224.52799999996</v>
      </c>
      <c r="BH30" s="49">
        <v>245610.508</v>
      </c>
      <c r="BI30" s="49">
        <v>243111.34099999996</v>
      </c>
      <c r="BJ30" s="49">
        <v>272611.41</v>
      </c>
      <c r="BK30" s="49">
        <v>263853.53800000006</v>
      </c>
      <c r="BL30" s="49">
        <v>253912.062</v>
      </c>
      <c r="BM30" s="49">
        <v>245916.396</v>
      </c>
      <c r="BN30" s="49">
        <v>249182.099</v>
      </c>
      <c r="BO30" s="49">
        <v>255098.43099999998</v>
      </c>
      <c r="BP30" s="49">
        <v>239206.65800000002</v>
      </c>
      <c r="BQ30" s="49">
        <v>248168.14800000002</v>
      </c>
      <c r="BR30" s="49">
        <v>253084.171</v>
      </c>
      <c r="BS30" s="49">
        <v>255298.283</v>
      </c>
      <c r="BT30" s="49">
        <v>247301.53000000003</v>
      </c>
      <c r="BU30" s="49">
        <v>250313.36899999998</v>
      </c>
      <c r="BV30" s="49">
        <v>280349.2139999999</v>
      </c>
      <c r="BW30" s="49">
        <v>262449.37799999997</v>
      </c>
      <c r="BX30" s="49">
        <v>253035.84000000003</v>
      </c>
      <c r="BY30" s="49">
        <v>261975.426</v>
      </c>
      <c r="BZ30" s="49">
        <v>258638.017</v>
      </c>
      <c r="CA30" s="49">
        <v>256919.504</v>
      </c>
      <c r="CB30" s="49">
        <v>256084.33899999998</v>
      </c>
      <c r="CC30" s="49">
        <v>237702.152</v>
      </c>
      <c r="CD30" s="49">
        <v>233303.954</v>
      </c>
      <c r="CE30" s="49">
        <v>224547.124</v>
      </c>
      <c r="CF30" s="49">
        <v>219961.34700000004</v>
      </c>
      <c r="CG30" s="49">
        <v>224433.802</v>
      </c>
      <c r="CH30" s="49">
        <v>239003.052</v>
      </c>
      <c r="CI30" s="49">
        <v>231945.16000000003</v>
      </c>
      <c r="CJ30" s="49">
        <v>235231.39599999998</v>
      </c>
      <c r="CK30" s="49">
        <v>231174.409</v>
      </c>
      <c r="CL30" s="49">
        <v>231723.65600000002</v>
      </c>
      <c r="CM30" s="49">
        <v>227713.21</v>
      </c>
      <c r="CN30" s="49">
        <v>228892.24500000002</v>
      </c>
      <c r="CO30" s="49">
        <v>227079.69300000003</v>
      </c>
      <c r="CP30" s="49">
        <v>220982.381</v>
      </c>
      <c r="CQ30" s="49">
        <v>229223.75999999998</v>
      </c>
      <c r="CR30" s="49">
        <v>224783.21200000003</v>
      </c>
      <c r="CS30" s="49">
        <v>213301.61599999998</v>
      </c>
      <c r="CT30" s="49">
        <v>258565.237</v>
      </c>
      <c r="CU30" s="49">
        <v>259536.591</v>
      </c>
      <c r="CV30" s="49">
        <v>230509.831</v>
      </c>
      <c r="CW30" s="49">
        <v>208965.74800000002</v>
      </c>
      <c r="CX30" s="49">
        <v>210984.14099999997</v>
      </c>
      <c r="CY30" s="49">
        <v>205725.794</v>
      </c>
      <c r="CZ30" s="49">
        <v>217081.615</v>
      </c>
      <c r="DA30" s="49">
        <v>227024.03100000002</v>
      </c>
      <c r="DB30" s="49">
        <v>225171.27000000002</v>
      </c>
      <c r="DC30" s="49">
        <v>213466.93</v>
      </c>
      <c r="DD30" s="49">
        <v>205179.552</v>
      </c>
    </row>
    <row r="31" spans="2:108" ht="12.75">
      <c r="B31" s="51" t="s">
        <v>99</v>
      </c>
      <c r="C31" s="63">
        <v>219613.445</v>
      </c>
      <c r="D31" s="63">
        <v>225647.374</v>
      </c>
      <c r="E31" s="63">
        <v>261408.56900000002</v>
      </c>
      <c r="F31" s="63">
        <v>258630.593353</v>
      </c>
      <c r="G31" s="64">
        <v>247060.04900000003</v>
      </c>
      <c r="H31" s="63">
        <v>231779.77300000002</v>
      </c>
      <c r="I31" s="63">
        <v>240335.48500000002</v>
      </c>
      <c r="J31" s="63">
        <v>246253.66199999998</v>
      </c>
      <c r="K31" s="63">
        <v>251731.45599999998</v>
      </c>
      <c r="L31" s="63">
        <v>222706.936</v>
      </c>
      <c r="M31" s="63">
        <v>240386.766</v>
      </c>
      <c r="N31" s="63">
        <v>245401.725</v>
      </c>
      <c r="O31" s="63">
        <v>239126.88799999998</v>
      </c>
      <c r="P31" s="61">
        <v>256275.56499999997</v>
      </c>
      <c r="Q31" s="61">
        <v>257692.35700000002</v>
      </c>
      <c r="R31" s="62">
        <v>260502.481</v>
      </c>
      <c r="S31" s="61">
        <v>264200.521</v>
      </c>
      <c r="T31" s="61">
        <v>258384.061</v>
      </c>
      <c r="U31" s="61">
        <v>287804.564</v>
      </c>
      <c r="V31" s="61">
        <v>286128.95300000004</v>
      </c>
      <c r="W31" s="61">
        <v>292799.51</v>
      </c>
      <c r="X31" s="61">
        <v>309819.039</v>
      </c>
      <c r="Y31" s="61">
        <v>305390.663</v>
      </c>
      <c r="Z31" s="63">
        <v>313460.71400000004</v>
      </c>
      <c r="AA31" s="63">
        <v>313201.009</v>
      </c>
      <c r="AB31" s="46">
        <v>315257.786</v>
      </c>
      <c r="AC31" s="46">
        <v>318438.953</v>
      </c>
      <c r="AD31" s="46">
        <v>304124.27599999995</v>
      </c>
      <c r="AE31" s="46">
        <v>303104.234</v>
      </c>
      <c r="AF31" s="46">
        <v>307528.53699999995</v>
      </c>
      <c r="AG31" s="46">
        <v>326332.09500000003</v>
      </c>
      <c r="AH31" s="46">
        <v>316071.537</v>
      </c>
      <c r="AI31" s="46">
        <v>304693.14</v>
      </c>
      <c r="AJ31" s="46">
        <v>323109.73600000003</v>
      </c>
      <c r="AK31" s="46">
        <v>331105.864</v>
      </c>
      <c r="AL31" s="46">
        <v>349070.25000000006</v>
      </c>
      <c r="AM31" s="46">
        <v>387145.541</v>
      </c>
      <c r="AN31" s="46">
        <v>351825.734</v>
      </c>
      <c r="AO31" s="46">
        <v>350066.921</v>
      </c>
      <c r="AP31" s="46">
        <v>314204.762</v>
      </c>
      <c r="AQ31" s="46">
        <v>320733.725</v>
      </c>
      <c r="AR31" s="46">
        <v>312949.29400000005</v>
      </c>
      <c r="AS31" s="46">
        <v>353804.809</v>
      </c>
      <c r="AT31" s="46">
        <v>340425.722</v>
      </c>
      <c r="AU31" s="46">
        <v>319929.997</v>
      </c>
      <c r="AV31" s="46">
        <v>349432.625</v>
      </c>
      <c r="AW31" s="46">
        <v>356340.49500000005</v>
      </c>
      <c r="AX31" s="46">
        <v>408065.902</v>
      </c>
      <c r="AY31" s="46">
        <v>404596.284</v>
      </c>
      <c r="AZ31" s="46">
        <v>384902.3900000001</v>
      </c>
      <c r="BA31" s="46">
        <v>397413.42900000006</v>
      </c>
      <c r="BB31" s="46">
        <v>368305.266</v>
      </c>
      <c r="BC31" s="46">
        <v>355798.249</v>
      </c>
      <c r="BD31" s="46">
        <v>401543.09900000005</v>
      </c>
      <c r="BE31" s="46">
        <v>411178.44999999995</v>
      </c>
      <c r="BF31" s="46">
        <v>417721.174</v>
      </c>
      <c r="BG31" s="46">
        <v>422227.0530000001</v>
      </c>
      <c r="BH31" s="46">
        <v>420125.179</v>
      </c>
      <c r="BI31" s="46">
        <v>388479.31299999997</v>
      </c>
      <c r="BJ31" s="46">
        <v>377958.393</v>
      </c>
      <c r="BK31" s="46">
        <v>414435.91000000003</v>
      </c>
      <c r="BL31" s="46">
        <v>398007.306</v>
      </c>
      <c r="BM31" s="46">
        <v>377959.788</v>
      </c>
      <c r="BN31" s="46">
        <v>367233.58799999993</v>
      </c>
      <c r="BO31" s="46">
        <v>367259.125</v>
      </c>
      <c r="BP31" s="46">
        <v>380237.4039999999</v>
      </c>
      <c r="BQ31" s="46">
        <v>405104.67399999994</v>
      </c>
      <c r="BR31" s="46">
        <v>397780.32099999994</v>
      </c>
      <c r="BS31" s="46">
        <v>406404.415</v>
      </c>
      <c r="BT31" s="46">
        <v>402223.91199999995</v>
      </c>
      <c r="BU31" s="46">
        <v>432391.58199999994</v>
      </c>
      <c r="BV31" s="46">
        <v>437718.237</v>
      </c>
      <c r="BW31" s="46">
        <v>475483.16000000003</v>
      </c>
      <c r="BX31" s="46">
        <v>501424.24700000003</v>
      </c>
      <c r="BY31" s="46">
        <v>516957.469</v>
      </c>
      <c r="BZ31" s="46">
        <v>493517.6210200001</v>
      </c>
      <c r="CA31" s="46">
        <v>489201.70192799997</v>
      </c>
      <c r="CB31" s="46">
        <v>497496.102489</v>
      </c>
      <c r="CC31" s="46">
        <v>522013.888491</v>
      </c>
      <c r="CD31" s="46">
        <v>517577.36767999997</v>
      </c>
      <c r="CE31" s="46">
        <v>529177.6264990001</v>
      </c>
      <c r="CF31" s="46">
        <v>518740.643718</v>
      </c>
      <c r="CG31" s="46">
        <v>529347.4233039999</v>
      </c>
      <c r="CH31" s="46">
        <v>547192.695029</v>
      </c>
      <c r="CI31" s="46">
        <v>564784.511033</v>
      </c>
      <c r="CJ31" s="46">
        <v>563909.370048</v>
      </c>
      <c r="CK31" s="46">
        <v>589245.732943</v>
      </c>
      <c r="CL31" s="46">
        <v>566037.091286</v>
      </c>
      <c r="CM31" s="46">
        <v>600396.6525360001</v>
      </c>
      <c r="CN31" s="46">
        <v>638727.998272</v>
      </c>
      <c r="CO31" s="46">
        <v>628866.6229150001</v>
      </c>
      <c r="CP31" s="46">
        <v>619080.143248</v>
      </c>
      <c r="CQ31" s="46">
        <v>635017.109648</v>
      </c>
      <c r="CR31" s="46">
        <v>646102.190549</v>
      </c>
      <c r="CS31" s="46">
        <v>708491.891783</v>
      </c>
      <c r="CT31" s="46">
        <v>687193.5070059999</v>
      </c>
      <c r="CU31" s="46">
        <v>724016.7919370001</v>
      </c>
      <c r="CV31" s="46">
        <v>735846.794428</v>
      </c>
      <c r="CW31" s="46">
        <v>734466.9803970001</v>
      </c>
      <c r="CX31" s="46">
        <v>733286.380378</v>
      </c>
      <c r="CY31" s="46">
        <v>765617.7719729999</v>
      </c>
      <c r="CZ31" s="46">
        <v>774233.091101</v>
      </c>
      <c r="DA31" s="46">
        <v>760040.514825</v>
      </c>
      <c r="DB31" s="46">
        <v>772524.915706</v>
      </c>
      <c r="DC31" s="46">
        <v>782441.879223</v>
      </c>
      <c r="DD31" s="46">
        <v>791517.0020099999</v>
      </c>
    </row>
    <row r="32" spans="2:108" ht="12.75">
      <c r="B32" s="48" t="s">
        <v>27</v>
      </c>
      <c r="C32" s="65">
        <v>219613.445</v>
      </c>
      <c r="D32" s="65">
        <v>225647.374</v>
      </c>
      <c r="E32" s="65">
        <v>261408.56900000002</v>
      </c>
      <c r="F32" s="65">
        <v>258630.593353</v>
      </c>
      <c r="G32" s="66">
        <v>247060.04900000003</v>
      </c>
      <c r="H32" s="65">
        <v>231779.77300000002</v>
      </c>
      <c r="I32" s="65">
        <v>240335.48500000002</v>
      </c>
      <c r="J32" s="65">
        <v>246253.66199999998</v>
      </c>
      <c r="K32" s="65">
        <v>251731.45599999998</v>
      </c>
      <c r="L32" s="65">
        <v>222706.936</v>
      </c>
      <c r="M32" s="65">
        <v>240386.766</v>
      </c>
      <c r="N32" s="65">
        <v>245401.725</v>
      </c>
      <c r="O32" s="65">
        <v>239126.88799999998</v>
      </c>
      <c r="P32" s="67">
        <v>256275.56499999997</v>
      </c>
      <c r="Q32" s="67">
        <v>257692.35700000002</v>
      </c>
      <c r="R32" s="68">
        <v>260502.481</v>
      </c>
      <c r="S32" s="67">
        <v>264200.521</v>
      </c>
      <c r="T32" s="67">
        <v>258384.061</v>
      </c>
      <c r="U32" s="67">
        <v>287804.564</v>
      </c>
      <c r="V32" s="67">
        <v>286128.95300000004</v>
      </c>
      <c r="W32" s="67">
        <v>292799.51</v>
      </c>
      <c r="X32" s="67">
        <v>309819.039</v>
      </c>
      <c r="Y32" s="67">
        <v>305390.663</v>
      </c>
      <c r="Z32" s="65">
        <v>313460.71400000004</v>
      </c>
      <c r="AA32" s="65">
        <v>313201.009</v>
      </c>
      <c r="AB32" s="49">
        <v>315257.786</v>
      </c>
      <c r="AC32" s="49">
        <v>318438.953</v>
      </c>
      <c r="AD32" s="49">
        <v>304124.27599999995</v>
      </c>
      <c r="AE32" s="49">
        <v>303104.234</v>
      </c>
      <c r="AF32" s="49">
        <v>307528.53699999995</v>
      </c>
      <c r="AG32" s="49">
        <v>326332.09500000003</v>
      </c>
      <c r="AH32" s="49">
        <v>316071.537</v>
      </c>
      <c r="AI32" s="49">
        <v>304693.14</v>
      </c>
      <c r="AJ32" s="49">
        <v>323109.73600000003</v>
      </c>
      <c r="AK32" s="49">
        <v>331105.864</v>
      </c>
      <c r="AL32" s="49">
        <v>349070.25000000006</v>
      </c>
      <c r="AM32" s="49">
        <v>387145.541</v>
      </c>
      <c r="AN32" s="49">
        <v>351825.734</v>
      </c>
      <c r="AO32" s="49">
        <v>350066.921</v>
      </c>
      <c r="AP32" s="49">
        <v>314204.762</v>
      </c>
      <c r="AQ32" s="49">
        <v>320733.725</v>
      </c>
      <c r="AR32" s="49">
        <v>312949.29400000005</v>
      </c>
      <c r="AS32" s="49">
        <v>353804.809</v>
      </c>
      <c r="AT32" s="49">
        <v>340425.722</v>
      </c>
      <c r="AU32" s="49">
        <v>319929.997</v>
      </c>
      <c r="AV32" s="49">
        <v>349432.625</v>
      </c>
      <c r="AW32" s="49">
        <v>356340.49500000005</v>
      </c>
      <c r="AX32" s="49">
        <v>408065.902</v>
      </c>
      <c r="AY32" s="49">
        <v>404596.284</v>
      </c>
      <c r="AZ32" s="49">
        <v>384902.3900000001</v>
      </c>
      <c r="BA32" s="49">
        <v>397413.42900000006</v>
      </c>
      <c r="BB32" s="49">
        <v>368305.266</v>
      </c>
      <c r="BC32" s="49">
        <v>355798.249</v>
      </c>
      <c r="BD32" s="49">
        <v>401543.09900000005</v>
      </c>
      <c r="BE32" s="49">
        <v>411178.44999999995</v>
      </c>
      <c r="BF32" s="49">
        <v>417721.174</v>
      </c>
      <c r="BG32" s="49">
        <v>422227.0530000001</v>
      </c>
      <c r="BH32" s="49">
        <v>420125.179</v>
      </c>
      <c r="BI32" s="49">
        <v>388479.31299999997</v>
      </c>
      <c r="BJ32" s="49">
        <v>377958.393</v>
      </c>
      <c r="BK32" s="49">
        <v>414435.91000000003</v>
      </c>
      <c r="BL32" s="49">
        <v>398007.306</v>
      </c>
      <c r="BM32" s="49">
        <v>377959.788</v>
      </c>
      <c r="BN32" s="49">
        <v>367233.58799999993</v>
      </c>
      <c r="BO32" s="49">
        <v>367259.125</v>
      </c>
      <c r="BP32" s="49">
        <v>380237.4039999999</v>
      </c>
      <c r="BQ32" s="49">
        <v>405104.67399999994</v>
      </c>
      <c r="BR32" s="49">
        <v>397780.32099999994</v>
      </c>
      <c r="BS32" s="49">
        <v>406404.415</v>
      </c>
      <c r="BT32" s="49">
        <v>402223.91199999995</v>
      </c>
      <c r="BU32" s="49">
        <v>432391.58199999994</v>
      </c>
      <c r="BV32" s="49">
        <v>437718.237</v>
      </c>
      <c r="BW32" s="49">
        <v>475483.16000000003</v>
      </c>
      <c r="BX32" s="49">
        <v>501424.24700000003</v>
      </c>
      <c r="BY32" s="49">
        <v>516957.469</v>
      </c>
      <c r="BZ32" s="49">
        <v>493517.6210200001</v>
      </c>
      <c r="CA32" s="49">
        <v>489201.70192799997</v>
      </c>
      <c r="CB32" s="49">
        <v>497496.102489</v>
      </c>
      <c r="CC32" s="49">
        <v>522013.888491</v>
      </c>
      <c r="CD32" s="49">
        <v>517577.36767999997</v>
      </c>
      <c r="CE32" s="49">
        <v>529177.6264990001</v>
      </c>
      <c r="CF32" s="49">
        <v>518740.643718</v>
      </c>
      <c r="CG32" s="49">
        <v>529347.4233039999</v>
      </c>
      <c r="CH32" s="49">
        <v>547192.695029</v>
      </c>
      <c r="CI32" s="49">
        <v>564784.511033</v>
      </c>
      <c r="CJ32" s="49">
        <v>563909.370048</v>
      </c>
      <c r="CK32" s="49">
        <v>589245.732943</v>
      </c>
      <c r="CL32" s="49">
        <v>566037.091286</v>
      </c>
      <c r="CM32" s="49">
        <v>600396.6525360001</v>
      </c>
      <c r="CN32" s="49">
        <v>638727.998272</v>
      </c>
      <c r="CO32" s="49">
        <v>628866.6229150001</v>
      </c>
      <c r="CP32" s="49">
        <v>619080.143248</v>
      </c>
      <c r="CQ32" s="49">
        <v>635017.109648</v>
      </c>
      <c r="CR32" s="49">
        <v>646102.190549</v>
      </c>
      <c r="CS32" s="49">
        <v>708491.891783</v>
      </c>
      <c r="CT32" s="49">
        <v>687193.5070059999</v>
      </c>
      <c r="CU32" s="49">
        <v>724016.7919370001</v>
      </c>
      <c r="CV32" s="49">
        <v>735846.794428</v>
      </c>
      <c r="CW32" s="49">
        <v>734466.9803970001</v>
      </c>
      <c r="CX32" s="49">
        <v>733286.380378</v>
      </c>
      <c r="CY32" s="49">
        <v>765617.7719729999</v>
      </c>
      <c r="CZ32" s="49">
        <v>774233.091101</v>
      </c>
      <c r="DA32" s="49">
        <v>760040.514825</v>
      </c>
      <c r="DB32" s="49">
        <v>772524.915706</v>
      </c>
      <c r="DC32" s="49">
        <v>782441.879223</v>
      </c>
      <c r="DD32" s="49">
        <v>791517.0020099999</v>
      </c>
    </row>
    <row r="33" spans="2:108" ht="12.75">
      <c r="B33" s="48" t="s">
        <v>100</v>
      </c>
      <c r="C33" s="65">
        <v>0</v>
      </c>
      <c r="D33" s="65">
        <v>0</v>
      </c>
      <c r="E33" s="65">
        <v>0</v>
      </c>
      <c r="F33" s="65">
        <v>0</v>
      </c>
      <c r="G33" s="66">
        <v>0</v>
      </c>
      <c r="H33" s="65">
        <v>0</v>
      </c>
      <c r="I33" s="65">
        <v>0</v>
      </c>
      <c r="J33" s="65">
        <v>0</v>
      </c>
      <c r="K33" s="65">
        <v>0</v>
      </c>
      <c r="L33" s="65">
        <v>0</v>
      </c>
      <c r="M33" s="65">
        <v>0</v>
      </c>
      <c r="N33" s="65">
        <v>0</v>
      </c>
      <c r="O33" s="65">
        <v>0</v>
      </c>
      <c r="P33" s="67">
        <v>0</v>
      </c>
      <c r="Q33" s="67">
        <v>0</v>
      </c>
      <c r="R33" s="68">
        <v>0</v>
      </c>
      <c r="S33" s="67">
        <v>0</v>
      </c>
      <c r="T33" s="67">
        <v>0</v>
      </c>
      <c r="U33" s="67">
        <v>0</v>
      </c>
      <c r="V33" s="67">
        <v>0</v>
      </c>
      <c r="W33" s="67">
        <v>0</v>
      </c>
      <c r="X33" s="67">
        <v>0</v>
      </c>
      <c r="Y33" s="67">
        <v>0</v>
      </c>
      <c r="Z33" s="65">
        <v>0</v>
      </c>
      <c r="AA33" s="65">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0</v>
      </c>
      <c r="CV33" s="49">
        <v>0</v>
      </c>
      <c r="CW33" s="49">
        <v>0</v>
      </c>
      <c r="CX33" s="49">
        <v>0</v>
      </c>
      <c r="CY33" s="49">
        <v>0</v>
      </c>
      <c r="CZ33" s="49">
        <v>0</v>
      </c>
      <c r="DA33" s="49">
        <v>0</v>
      </c>
      <c r="DB33" s="49">
        <v>0</v>
      </c>
      <c r="DC33" s="49">
        <v>0</v>
      </c>
      <c r="DD33" s="49">
        <v>0</v>
      </c>
    </row>
    <row r="34" spans="2:108" ht="12.75">
      <c r="B34" s="51" t="s">
        <v>101</v>
      </c>
      <c r="C34" s="63">
        <v>-134574.10199999996</v>
      </c>
      <c r="D34" s="63">
        <v>-128237.48100000003</v>
      </c>
      <c r="E34" s="63">
        <v>-135171.59300000002</v>
      </c>
      <c r="F34" s="63">
        <v>-139458.10148100002</v>
      </c>
      <c r="G34" s="64">
        <v>-145382.89200000002</v>
      </c>
      <c r="H34" s="63">
        <v>-159358.22299999997</v>
      </c>
      <c r="I34" s="63">
        <v>-167132.475</v>
      </c>
      <c r="J34" s="63">
        <v>-165223.53800000003</v>
      </c>
      <c r="K34" s="63">
        <v>-181770.835</v>
      </c>
      <c r="L34" s="63">
        <v>-184717.20700000005</v>
      </c>
      <c r="M34" s="63">
        <v>-152920.794</v>
      </c>
      <c r="N34" s="63">
        <v>-47924.16499999998</v>
      </c>
      <c r="O34" s="63">
        <v>-49326.264999999956</v>
      </c>
      <c r="P34" s="61">
        <v>-40648.889000000025</v>
      </c>
      <c r="Q34" s="61">
        <v>-50460.50700000001</v>
      </c>
      <c r="R34" s="62">
        <v>-51277.78200000001</v>
      </c>
      <c r="S34" s="61">
        <v>-58787.46399999998</v>
      </c>
      <c r="T34" s="61">
        <v>-67414.87500000003</v>
      </c>
      <c r="U34" s="61">
        <v>-84338.95300000001</v>
      </c>
      <c r="V34" s="61">
        <v>-104559.84200000006</v>
      </c>
      <c r="W34" s="61">
        <v>-109602.55500000001</v>
      </c>
      <c r="X34" s="61">
        <v>-119055.70999999996</v>
      </c>
      <c r="Y34" s="61">
        <v>-91198.313</v>
      </c>
      <c r="Z34" s="63">
        <v>-7893.295601999969</v>
      </c>
      <c r="AA34" s="63">
        <v>2002.7998330000264</v>
      </c>
      <c r="AB34" s="46">
        <v>4643.261495999992</v>
      </c>
      <c r="AC34" s="46">
        <v>5193.1642089999805</v>
      </c>
      <c r="AD34" s="46">
        <v>1764.591488999955</v>
      </c>
      <c r="AE34" s="46">
        <v>-6914.238085999998</v>
      </c>
      <c r="AF34" s="46">
        <v>-16590.191058999975</v>
      </c>
      <c r="AG34" s="46">
        <v>-36631.15026600001</v>
      </c>
      <c r="AH34" s="46">
        <v>-76689.15247899995</v>
      </c>
      <c r="AI34" s="46">
        <v>-80414.76844600006</v>
      </c>
      <c r="AJ34" s="46">
        <v>-103012.07593299996</v>
      </c>
      <c r="AK34" s="46">
        <v>-115158.16388499996</v>
      </c>
      <c r="AL34" s="46">
        <v>-41455.640545</v>
      </c>
      <c r="AM34" s="46">
        <v>-43496.90598100002</v>
      </c>
      <c r="AN34" s="46">
        <v>-30875.679031000065</v>
      </c>
      <c r="AO34" s="46">
        <v>-25887.935183000052</v>
      </c>
      <c r="AP34" s="46">
        <v>-38274.248513</v>
      </c>
      <c r="AQ34" s="46">
        <v>-30825.603221000027</v>
      </c>
      <c r="AR34" s="46">
        <v>-41821.17052399999</v>
      </c>
      <c r="AS34" s="46">
        <v>-70484.96215400001</v>
      </c>
      <c r="AT34" s="46">
        <v>-83720.309686</v>
      </c>
      <c r="AU34" s="46">
        <v>-99370.072433</v>
      </c>
      <c r="AV34" s="46">
        <v>-111218.92684600005</v>
      </c>
      <c r="AW34" s="46">
        <v>-111837.99640000003</v>
      </c>
      <c r="AX34" s="46">
        <v>-38465.461959999986</v>
      </c>
      <c r="AY34" s="46">
        <v>-21971.25601500005</v>
      </c>
      <c r="AZ34" s="46">
        <v>-4762.3615739999805</v>
      </c>
      <c r="BA34" s="46">
        <v>-9258.106099000055</v>
      </c>
      <c r="BB34" s="46">
        <v>-25949.764000000025</v>
      </c>
      <c r="BC34" s="46">
        <v>-34716.74213300011</v>
      </c>
      <c r="BD34" s="46">
        <v>-54662.241796999995</v>
      </c>
      <c r="BE34" s="46">
        <v>-91938.28405599992</v>
      </c>
      <c r="BF34" s="46">
        <v>-112738.586893</v>
      </c>
      <c r="BG34" s="46">
        <v>-140419.62015500004</v>
      </c>
      <c r="BH34" s="46">
        <v>-148738.39366899995</v>
      </c>
      <c r="BI34" s="46">
        <v>-146900.65166899998</v>
      </c>
      <c r="BJ34" s="46">
        <v>-43982.63638000001</v>
      </c>
      <c r="BK34" s="46">
        <v>-37236.51213399996</v>
      </c>
      <c r="BL34" s="46">
        <v>-33141.50699700002</v>
      </c>
      <c r="BM34" s="46">
        <v>-25690.963330000028</v>
      </c>
      <c r="BN34" s="46">
        <v>-47199.815111</v>
      </c>
      <c r="BO34" s="46">
        <v>-64388.549940000026</v>
      </c>
      <c r="BP34" s="46">
        <v>-83520.435203</v>
      </c>
      <c r="BQ34" s="46">
        <v>-154526.02240699992</v>
      </c>
      <c r="BR34" s="46">
        <v>-152169.46407200006</v>
      </c>
      <c r="BS34" s="46">
        <v>-178803.38888999994</v>
      </c>
      <c r="BT34" s="46">
        <v>-186091.78584800006</v>
      </c>
      <c r="BU34" s="46">
        <v>-169666.988</v>
      </c>
      <c r="BV34" s="46">
        <v>-74030.97400000013</v>
      </c>
      <c r="BW34" s="46">
        <v>-82194.55299999996</v>
      </c>
      <c r="BX34" s="46">
        <v>-59225.71499999991</v>
      </c>
      <c r="BY34" s="46">
        <v>-74450.27299999999</v>
      </c>
      <c r="BZ34" s="46">
        <v>-90832.81382599991</v>
      </c>
      <c r="CA34" s="46">
        <v>-93592.41036299997</v>
      </c>
      <c r="CB34" s="46">
        <v>-87365.44491800002</v>
      </c>
      <c r="CC34" s="46">
        <v>-104289.60573399992</v>
      </c>
      <c r="CD34" s="46">
        <v>-123868.42526300004</v>
      </c>
      <c r="CE34" s="46">
        <v>-136461.81268300008</v>
      </c>
      <c r="CF34" s="46">
        <v>-137264.20535200005</v>
      </c>
      <c r="CG34" s="46">
        <v>-168319.49082299994</v>
      </c>
      <c r="CH34" s="46">
        <v>-41116.014953000005</v>
      </c>
      <c r="CI34" s="46">
        <v>-70265.22039099998</v>
      </c>
      <c r="CJ34" s="46">
        <v>-78460.12740399997</v>
      </c>
      <c r="CK34" s="46">
        <v>-76923.75711700012</v>
      </c>
      <c r="CL34" s="46">
        <v>-75660.77683699992</v>
      </c>
      <c r="CM34" s="46">
        <v>-86226.25790999999</v>
      </c>
      <c r="CN34" s="46">
        <v>-116374.79558999994</v>
      </c>
      <c r="CO34" s="46">
        <v>-133751.1997580001</v>
      </c>
      <c r="CP34" s="46">
        <v>-151925.20652500005</v>
      </c>
      <c r="CQ34" s="46">
        <v>-185336.7574279998</v>
      </c>
      <c r="CR34" s="46">
        <v>-207484.245535</v>
      </c>
      <c r="CS34" s="46">
        <v>-196266.50741000002</v>
      </c>
      <c r="CT34" s="46">
        <v>-69114.84716800001</v>
      </c>
      <c r="CU34" s="46">
        <v>-127896.88778600004</v>
      </c>
      <c r="CV34" s="46">
        <v>-153592.81160500005</v>
      </c>
      <c r="CW34" s="46">
        <v>-139090.6342219999</v>
      </c>
      <c r="CX34" s="46">
        <v>-164785.92954599985</v>
      </c>
      <c r="CY34" s="46">
        <v>-188962.825557</v>
      </c>
      <c r="CZ34" s="46">
        <v>-225442.57069800003</v>
      </c>
      <c r="DA34" s="46">
        <v>-253225.18970800005</v>
      </c>
      <c r="DB34" s="46">
        <v>-302329.33745200007</v>
      </c>
      <c r="DC34" s="46">
        <v>-311312.0729279999</v>
      </c>
      <c r="DD34" s="46">
        <v>-333834.6714070001</v>
      </c>
    </row>
    <row r="35" spans="2:108" ht="12.75">
      <c r="B35" s="51" t="s">
        <v>102</v>
      </c>
      <c r="C35" s="63">
        <v>46753.35799999999</v>
      </c>
      <c r="D35" s="63">
        <v>42087.570999999996</v>
      </c>
      <c r="E35" s="63">
        <v>41290.676999999996</v>
      </c>
      <c r="F35" s="63">
        <v>35258.92</v>
      </c>
      <c r="G35" s="64">
        <v>30743.816000000003</v>
      </c>
      <c r="H35" s="63">
        <v>24869.874</v>
      </c>
      <c r="I35" s="63">
        <v>22851.267</v>
      </c>
      <c r="J35" s="63">
        <v>24168.549</v>
      </c>
      <c r="K35" s="63">
        <v>19320.971999999998</v>
      </c>
      <c r="L35" s="63">
        <v>14576.917</v>
      </c>
      <c r="M35" s="63">
        <v>52869.796</v>
      </c>
      <c r="N35" s="63">
        <v>158909.42600000004</v>
      </c>
      <c r="O35" s="63">
        <v>178328.89500000002</v>
      </c>
      <c r="P35" s="61">
        <v>180203.56699999998</v>
      </c>
      <c r="Q35" s="61">
        <v>179188.381</v>
      </c>
      <c r="R35" s="62">
        <v>177291.774</v>
      </c>
      <c r="S35" s="61">
        <v>173310.317</v>
      </c>
      <c r="T35" s="61">
        <v>161142.378</v>
      </c>
      <c r="U35" s="61">
        <v>148446.643</v>
      </c>
      <c r="V35" s="61">
        <v>135609.172</v>
      </c>
      <c r="W35" s="61">
        <v>122041.461</v>
      </c>
      <c r="X35" s="61">
        <v>117198.035</v>
      </c>
      <c r="Y35" s="61">
        <v>146854.92799999999</v>
      </c>
      <c r="Z35" s="63">
        <v>233484.53639800003</v>
      </c>
      <c r="AA35" s="63">
        <v>251920.53583300003</v>
      </c>
      <c r="AB35" s="46">
        <v>249470.782496</v>
      </c>
      <c r="AC35" s="46">
        <v>249455.04720899998</v>
      </c>
      <c r="AD35" s="46">
        <v>246580.46848899996</v>
      </c>
      <c r="AE35" s="46">
        <v>237707.900914</v>
      </c>
      <c r="AF35" s="46">
        <v>227524.396941</v>
      </c>
      <c r="AG35" s="46">
        <v>216736.77173399998</v>
      </c>
      <c r="AH35" s="46">
        <v>188506.901521</v>
      </c>
      <c r="AI35" s="46">
        <v>164562.80655399998</v>
      </c>
      <c r="AJ35" s="46">
        <v>140735.72706700003</v>
      </c>
      <c r="AK35" s="46">
        <v>125470.05011500002</v>
      </c>
      <c r="AL35" s="46">
        <v>207357.53545499998</v>
      </c>
      <c r="AM35" s="46">
        <v>224968.782019</v>
      </c>
      <c r="AN35" s="46">
        <v>221666.45496899998</v>
      </c>
      <c r="AO35" s="46">
        <v>218631.18181699995</v>
      </c>
      <c r="AP35" s="46">
        <v>216457.98348699996</v>
      </c>
      <c r="AQ35" s="46">
        <v>214094.29277899998</v>
      </c>
      <c r="AR35" s="46">
        <v>203428.530476</v>
      </c>
      <c r="AS35" s="46">
        <v>191984.33384600002</v>
      </c>
      <c r="AT35" s="46">
        <v>173882.62331399997</v>
      </c>
      <c r="AU35" s="46">
        <v>155091.098567</v>
      </c>
      <c r="AV35" s="46">
        <v>146695.56515399998</v>
      </c>
      <c r="AW35" s="46">
        <v>146808.99359999996</v>
      </c>
      <c r="AX35" s="46">
        <v>220598.46704</v>
      </c>
      <c r="AY35" s="46">
        <v>250781.331985</v>
      </c>
      <c r="AZ35" s="46">
        <v>253204.26542600003</v>
      </c>
      <c r="BA35" s="46">
        <v>248845.68590099996</v>
      </c>
      <c r="BB35" s="46">
        <v>242949.44799999997</v>
      </c>
      <c r="BC35" s="46">
        <v>236823.81686699996</v>
      </c>
      <c r="BD35" s="46">
        <v>217867.215203</v>
      </c>
      <c r="BE35" s="46">
        <v>189118.462944</v>
      </c>
      <c r="BF35" s="46">
        <v>164426.15410699998</v>
      </c>
      <c r="BG35" s="46">
        <v>138658.257845</v>
      </c>
      <c r="BH35" s="46">
        <v>130759.055331</v>
      </c>
      <c r="BI35" s="46">
        <v>130379.375331</v>
      </c>
      <c r="BJ35" s="46">
        <v>222589.98361999998</v>
      </c>
      <c r="BK35" s="46">
        <v>256220.93386599998</v>
      </c>
      <c r="BL35" s="46">
        <v>252771.76500299998</v>
      </c>
      <c r="BM35" s="46">
        <v>261906.79666999998</v>
      </c>
      <c r="BN35" s="46">
        <v>252207.23488899998</v>
      </c>
      <c r="BO35" s="46">
        <v>226785.06405999998</v>
      </c>
      <c r="BP35" s="46">
        <v>212490.08479699996</v>
      </c>
      <c r="BQ35" s="46">
        <v>184574.055593</v>
      </c>
      <c r="BR35" s="46">
        <v>159916.51192799996</v>
      </c>
      <c r="BS35" s="46">
        <v>139878.24111</v>
      </c>
      <c r="BT35" s="46">
        <v>134498.04215199998</v>
      </c>
      <c r="BU35" s="46">
        <v>147467.766</v>
      </c>
      <c r="BV35" s="46">
        <v>258801.58199999997</v>
      </c>
      <c r="BW35" s="46">
        <v>279332.92000000004</v>
      </c>
      <c r="BX35" s="46">
        <v>288270.726</v>
      </c>
      <c r="BY35" s="46">
        <v>270283.565</v>
      </c>
      <c r="BZ35" s="46">
        <v>269828.399342</v>
      </c>
      <c r="CA35" s="46">
        <v>258191.79250100002</v>
      </c>
      <c r="CB35" s="46">
        <v>262064.78516099998</v>
      </c>
      <c r="CC35" s="46">
        <v>257971.244909</v>
      </c>
      <c r="CD35" s="46">
        <v>245785.049423</v>
      </c>
      <c r="CE35" s="46">
        <v>241856.03627099996</v>
      </c>
      <c r="CF35" s="46">
        <v>244754.23745400002</v>
      </c>
      <c r="CG35" s="46">
        <v>244637.685814</v>
      </c>
      <c r="CH35" s="46">
        <v>362322.18023399997</v>
      </c>
      <c r="CI35" s="46">
        <v>363502.225503</v>
      </c>
      <c r="CJ35" s="46">
        <v>362962.71220400004</v>
      </c>
      <c r="CK35" s="46">
        <v>364623.94584</v>
      </c>
      <c r="CL35" s="46">
        <v>367109.5529130001</v>
      </c>
      <c r="CM35" s="46">
        <v>357876.003231</v>
      </c>
      <c r="CN35" s="46">
        <v>340154.70830800006</v>
      </c>
      <c r="CO35" s="46">
        <v>322608.998578</v>
      </c>
      <c r="CP35" s="46">
        <v>301127.40169800003</v>
      </c>
      <c r="CQ35" s="46">
        <v>274250.78114400007</v>
      </c>
      <c r="CR35" s="46">
        <v>271978.160892</v>
      </c>
      <c r="CS35" s="46">
        <v>288058.879736</v>
      </c>
      <c r="CT35" s="46">
        <v>399686.70087400003</v>
      </c>
      <c r="CU35" s="46">
        <v>400710.867127</v>
      </c>
      <c r="CV35" s="46">
        <v>425711.74218299997</v>
      </c>
      <c r="CW35" s="46">
        <v>427651.77468100004</v>
      </c>
      <c r="CX35" s="46">
        <v>417264.734332</v>
      </c>
      <c r="CY35" s="46">
        <v>404631.68602200004</v>
      </c>
      <c r="CZ35" s="46">
        <v>371895.057259</v>
      </c>
      <c r="DA35" s="46">
        <v>353774.410529</v>
      </c>
      <c r="DB35" s="46">
        <v>331391.41349899996</v>
      </c>
      <c r="DC35" s="46">
        <v>315010.3381040001</v>
      </c>
      <c r="DD35" s="46">
        <v>314324.26738399995</v>
      </c>
    </row>
    <row r="36" spans="2:108" ht="12.75">
      <c r="B36" s="48" t="s">
        <v>98</v>
      </c>
      <c r="C36" s="65">
        <v>75.19399999999999</v>
      </c>
      <c r="D36" s="65">
        <v>75.19399999999999</v>
      </c>
      <c r="E36" s="65">
        <v>75.19399999999999</v>
      </c>
      <c r="F36" s="65">
        <v>75.19399999999999</v>
      </c>
      <c r="G36" s="66">
        <v>75.19399999999999</v>
      </c>
      <c r="H36" s="65">
        <v>75.19399999999999</v>
      </c>
      <c r="I36" s="65">
        <v>0.118</v>
      </c>
      <c r="J36" s="65">
        <v>0.375</v>
      </c>
      <c r="K36" s="65">
        <v>0.118</v>
      </c>
      <c r="L36" s="65">
        <v>0.187</v>
      </c>
      <c r="M36" s="65">
        <v>0.118</v>
      </c>
      <c r="N36" s="65">
        <v>87.958</v>
      </c>
      <c r="O36" s="65">
        <v>0.118</v>
      </c>
      <c r="P36" s="67">
        <v>0.118</v>
      </c>
      <c r="Q36" s="67">
        <v>0.118</v>
      </c>
      <c r="R36" s="68">
        <v>0.245</v>
      </c>
      <c r="S36" s="67">
        <v>1.3130000000000002</v>
      </c>
      <c r="T36" s="67">
        <v>2.137</v>
      </c>
      <c r="U36" s="67">
        <v>0.118</v>
      </c>
      <c r="V36" s="67">
        <v>0.118</v>
      </c>
      <c r="W36" s="67">
        <v>0.118</v>
      </c>
      <c r="X36" s="67">
        <v>0.118</v>
      </c>
      <c r="Y36" s="67">
        <v>0.118</v>
      </c>
      <c r="Z36" s="65">
        <v>0.268</v>
      </c>
      <c r="AA36" s="65">
        <v>0.118</v>
      </c>
      <c r="AB36" s="49">
        <v>0.118</v>
      </c>
      <c r="AC36" s="49">
        <v>0.118</v>
      </c>
      <c r="AD36" s="49">
        <v>0.118</v>
      </c>
      <c r="AE36" s="49">
        <v>0.118</v>
      </c>
      <c r="AF36" s="49">
        <v>0.118</v>
      </c>
      <c r="AG36" s="49">
        <v>0.118</v>
      </c>
      <c r="AH36" s="49">
        <v>0.118</v>
      </c>
      <c r="AI36" s="49">
        <v>0.118</v>
      </c>
      <c r="AJ36" s="49">
        <v>0.725</v>
      </c>
      <c r="AK36" s="49">
        <v>0.118</v>
      </c>
      <c r="AL36" s="49">
        <v>1.072</v>
      </c>
      <c r="AM36" s="49">
        <v>0.118</v>
      </c>
      <c r="AN36" s="49">
        <v>0.118</v>
      </c>
      <c r="AO36" s="49">
        <v>0.118</v>
      </c>
      <c r="AP36" s="49">
        <v>0.118</v>
      </c>
      <c r="AQ36" s="49">
        <v>0.118</v>
      </c>
      <c r="AR36" s="49">
        <v>1.3889999999999998</v>
      </c>
      <c r="AS36" s="49">
        <v>0.118</v>
      </c>
      <c r="AT36" s="49">
        <v>0.118</v>
      </c>
      <c r="AU36" s="49">
        <v>22.320999999999998</v>
      </c>
      <c r="AV36" s="49">
        <v>0.118</v>
      </c>
      <c r="AW36" s="49">
        <v>0.118</v>
      </c>
      <c r="AX36" s="49">
        <v>0.118</v>
      </c>
      <c r="AY36" s="49">
        <v>0.118</v>
      </c>
      <c r="AZ36" s="49">
        <v>0.118</v>
      </c>
      <c r="BA36" s="49">
        <v>0.118</v>
      </c>
      <c r="BB36" s="49">
        <v>0.118</v>
      </c>
      <c r="BC36" s="49">
        <v>0.118</v>
      </c>
      <c r="BD36" s="49">
        <v>0.118</v>
      </c>
      <c r="BE36" s="49">
        <v>0.118</v>
      </c>
      <c r="BF36" s="49">
        <v>0.118</v>
      </c>
      <c r="BG36" s="49">
        <v>0.118</v>
      </c>
      <c r="BH36" s="49">
        <v>0.118</v>
      </c>
      <c r="BI36" s="49">
        <v>0.118</v>
      </c>
      <c r="BJ36" s="49">
        <v>0.118</v>
      </c>
      <c r="BK36" s="49">
        <v>0.118</v>
      </c>
      <c r="BL36" s="49">
        <v>0.118</v>
      </c>
      <c r="BM36" s="49">
        <v>0.118</v>
      </c>
      <c r="BN36" s="49">
        <v>0.118</v>
      </c>
      <c r="BO36" s="49">
        <v>0.118</v>
      </c>
      <c r="BP36" s="49">
        <v>0.118</v>
      </c>
      <c r="BQ36" s="49">
        <v>0.118</v>
      </c>
      <c r="BR36" s="49">
        <v>0.118</v>
      </c>
      <c r="BS36" s="49">
        <v>0.118</v>
      </c>
      <c r="BT36" s="49">
        <v>0.118</v>
      </c>
      <c r="BU36" s="49">
        <v>0.118</v>
      </c>
      <c r="BV36" s="49">
        <v>0.118</v>
      </c>
      <c r="BW36" s="49">
        <v>0.118</v>
      </c>
      <c r="BX36" s="49">
        <v>0.118</v>
      </c>
      <c r="BY36" s="49">
        <v>0.118</v>
      </c>
      <c r="BZ36" s="49">
        <v>0.118</v>
      </c>
      <c r="CA36" s="49">
        <v>0.118</v>
      </c>
      <c r="CB36" s="49">
        <v>0.118</v>
      </c>
      <c r="CC36" s="49">
        <v>0.118</v>
      </c>
      <c r="CD36" s="49">
        <v>0.118</v>
      </c>
      <c r="CE36" s="49">
        <v>0.118</v>
      </c>
      <c r="CF36" s="49">
        <v>0.118</v>
      </c>
      <c r="CG36" s="49">
        <v>0.118</v>
      </c>
      <c r="CH36" s="49">
        <v>0.118</v>
      </c>
      <c r="CI36" s="49">
        <v>0.118</v>
      </c>
      <c r="CJ36" s="49">
        <v>0.118</v>
      </c>
      <c r="CK36" s="49">
        <v>0.118</v>
      </c>
      <c r="CL36" s="49">
        <v>0.118</v>
      </c>
      <c r="CM36" s="49">
        <v>0.118</v>
      </c>
      <c r="CN36" s="49">
        <v>0.118</v>
      </c>
      <c r="CO36" s="49">
        <v>0.118</v>
      </c>
      <c r="CP36" s="49">
        <v>0.118</v>
      </c>
      <c r="CQ36" s="49">
        <v>0.118</v>
      </c>
      <c r="CR36" s="49">
        <v>0.118</v>
      </c>
      <c r="CS36" s="49">
        <v>0.118</v>
      </c>
      <c r="CT36" s="49">
        <v>0.118</v>
      </c>
      <c r="CU36" s="49">
        <v>0.118</v>
      </c>
      <c r="CV36" s="49">
        <v>0.118</v>
      </c>
      <c r="CW36" s="49">
        <v>0.118</v>
      </c>
      <c r="CX36" s="49">
        <v>0.118</v>
      </c>
      <c r="CY36" s="49">
        <v>0.118</v>
      </c>
      <c r="CZ36" s="49">
        <v>0.118</v>
      </c>
      <c r="DA36" s="49">
        <v>0.118</v>
      </c>
      <c r="DB36" s="49">
        <v>0.118</v>
      </c>
      <c r="DC36" s="49">
        <v>0.118</v>
      </c>
      <c r="DD36" s="49">
        <v>0.118</v>
      </c>
    </row>
    <row r="37" spans="2:108" ht="12.75">
      <c r="B37" s="48" t="s">
        <v>38</v>
      </c>
      <c r="C37" s="65">
        <v>46678.16399999999</v>
      </c>
      <c r="D37" s="65">
        <v>42012.37699999999</v>
      </c>
      <c r="E37" s="65">
        <v>41215.48299999999</v>
      </c>
      <c r="F37" s="65">
        <v>35183.725999999995</v>
      </c>
      <c r="G37" s="66">
        <v>30668.622000000003</v>
      </c>
      <c r="H37" s="65">
        <v>24794.68</v>
      </c>
      <c r="I37" s="65">
        <v>22851.149</v>
      </c>
      <c r="J37" s="65">
        <v>24168.174</v>
      </c>
      <c r="K37" s="65">
        <v>19320.854</v>
      </c>
      <c r="L37" s="65">
        <v>14576.73</v>
      </c>
      <c r="M37" s="65">
        <v>52869.678</v>
      </c>
      <c r="N37" s="65">
        <v>158821.46800000002</v>
      </c>
      <c r="O37" s="65">
        <v>178328.77700000003</v>
      </c>
      <c r="P37" s="67">
        <v>180203.449</v>
      </c>
      <c r="Q37" s="67">
        <v>179188.263</v>
      </c>
      <c r="R37" s="68">
        <v>177291.529</v>
      </c>
      <c r="S37" s="67">
        <v>173309.00400000002</v>
      </c>
      <c r="T37" s="67">
        <v>161140.241</v>
      </c>
      <c r="U37" s="67">
        <v>148446.52500000002</v>
      </c>
      <c r="V37" s="67">
        <v>135609.054</v>
      </c>
      <c r="W37" s="67">
        <v>122041.343</v>
      </c>
      <c r="X37" s="67">
        <v>117197.917</v>
      </c>
      <c r="Y37" s="67">
        <v>146854.81</v>
      </c>
      <c r="Z37" s="65">
        <v>233484.26839800001</v>
      </c>
      <c r="AA37" s="65">
        <v>251920.41783300004</v>
      </c>
      <c r="AB37" s="49">
        <v>249470.664496</v>
      </c>
      <c r="AC37" s="49">
        <v>249454.929209</v>
      </c>
      <c r="AD37" s="49">
        <v>246580.35048899997</v>
      </c>
      <c r="AE37" s="49">
        <v>237707.782914</v>
      </c>
      <c r="AF37" s="49">
        <v>227524.27894100003</v>
      </c>
      <c r="AG37" s="49">
        <v>216736.653734</v>
      </c>
      <c r="AH37" s="49">
        <v>188506.783521</v>
      </c>
      <c r="AI37" s="49">
        <v>164562.688554</v>
      </c>
      <c r="AJ37" s="49">
        <v>140735.00206700002</v>
      </c>
      <c r="AK37" s="49">
        <v>125469.93211500002</v>
      </c>
      <c r="AL37" s="49">
        <v>207356.463455</v>
      </c>
      <c r="AM37" s="49">
        <v>224968.66401900002</v>
      </c>
      <c r="AN37" s="49">
        <v>221666.336969</v>
      </c>
      <c r="AO37" s="49">
        <v>218631.06381699996</v>
      </c>
      <c r="AP37" s="49">
        <v>216457.86548699997</v>
      </c>
      <c r="AQ37" s="49">
        <v>214094.174779</v>
      </c>
      <c r="AR37" s="49">
        <v>203427.14147600002</v>
      </c>
      <c r="AS37" s="49">
        <v>191984.21584600004</v>
      </c>
      <c r="AT37" s="49">
        <v>173882.50531399998</v>
      </c>
      <c r="AU37" s="49">
        <v>155068.777567</v>
      </c>
      <c r="AV37" s="49">
        <v>146695.447154</v>
      </c>
      <c r="AW37" s="49">
        <v>146808.87559999997</v>
      </c>
      <c r="AX37" s="49">
        <v>220598.34904</v>
      </c>
      <c r="AY37" s="49">
        <v>250781.213985</v>
      </c>
      <c r="AZ37" s="49">
        <v>253204.14742600004</v>
      </c>
      <c r="BA37" s="49">
        <v>248845.56790099997</v>
      </c>
      <c r="BB37" s="49">
        <v>242949.33</v>
      </c>
      <c r="BC37" s="49">
        <v>236823.69886699997</v>
      </c>
      <c r="BD37" s="49">
        <v>217867.097203</v>
      </c>
      <c r="BE37" s="49">
        <v>189118.344944</v>
      </c>
      <c r="BF37" s="49">
        <v>164426.036107</v>
      </c>
      <c r="BG37" s="49">
        <v>138658.139845</v>
      </c>
      <c r="BH37" s="49">
        <v>130758.937331</v>
      </c>
      <c r="BI37" s="49">
        <v>130379.257331</v>
      </c>
      <c r="BJ37" s="49">
        <v>222589.86562</v>
      </c>
      <c r="BK37" s="49">
        <v>256220.815866</v>
      </c>
      <c r="BL37" s="49">
        <v>252771.647003</v>
      </c>
      <c r="BM37" s="49">
        <v>261906.67867</v>
      </c>
      <c r="BN37" s="49">
        <v>252207.116889</v>
      </c>
      <c r="BO37" s="49">
        <v>226784.94606</v>
      </c>
      <c r="BP37" s="49">
        <v>212489.96679699997</v>
      </c>
      <c r="BQ37" s="49">
        <v>184573.937593</v>
      </c>
      <c r="BR37" s="49">
        <v>159916.39392799998</v>
      </c>
      <c r="BS37" s="49">
        <v>139878.12311000002</v>
      </c>
      <c r="BT37" s="49">
        <v>134497.924152</v>
      </c>
      <c r="BU37" s="49">
        <v>147467.64800000002</v>
      </c>
      <c r="BV37" s="49">
        <v>258801.46399999998</v>
      </c>
      <c r="BW37" s="49">
        <v>279332.802</v>
      </c>
      <c r="BX37" s="49">
        <v>288270.608</v>
      </c>
      <c r="BY37" s="49">
        <v>270283.447</v>
      </c>
      <c r="BZ37" s="49">
        <v>269828.281342</v>
      </c>
      <c r="CA37" s="49">
        <v>258191.67450100003</v>
      </c>
      <c r="CB37" s="49">
        <v>262064.667161</v>
      </c>
      <c r="CC37" s="49">
        <v>257971.126909</v>
      </c>
      <c r="CD37" s="49">
        <v>245784.931423</v>
      </c>
      <c r="CE37" s="49">
        <v>241855.91827099997</v>
      </c>
      <c r="CF37" s="49">
        <v>244754.11945400003</v>
      </c>
      <c r="CG37" s="49">
        <v>244637.567814</v>
      </c>
      <c r="CH37" s="49">
        <v>362322.06223399995</v>
      </c>
      <c r="CI37" s="49">
        <v>363502.107503</v>
      </c>
      <c r="CJ37" s="49">
        <v>362962.594204</v>
      </c>
      <c r="CK37" s="49">
        <v>364623.82784</v>
      </c>
      <c r="CL37" s="49">
        <v>367109.4349130001</v>
      </c>
      <c r="CM37" s="49">
        <v>357875.88523099996</v>
      </c>
      <c r="CN37" s="49">
        <v>340154.59030800004</v>
      </c>
      <c r="CO37" s="49">
        <v>322608.880578</v>
      </c>
      <c r="CP37" s="49">
        <v>301127.283698</v>
      </c>
      <c r="CQ37" s="49">
        <v>274250.66314400005</v>
      </c>
      <c r="CR37" s="49">
        <v>271978.042892</v>
      </c>
      <c r="CS37" s="49">
        <v>288058.76173599996</v>
      </c>
      <c r="CT37" s="49">
        <v>399686.582874</v>
      </c>
      <c r="CU37" s="49">
        <v>400710.749127</v>
      </c>
      <c r="CV37" s="49">
        <v>425711.62418299995</v>
      </c>
      <c r="CW37" s="49">
        <v>427651.656681</v>
      </c>
      <c r="CX37" s="49">
        <v>417264.616332</v>
      </c>
      <c r="CY37" s="49">
        <v>404631.568022</v>
      </c>
      <c r="CZ37" s="49">
        <v>371894.939259</v>
      </c>
      <c r="DA37" s="49">
        <v>353774.29252899997</v>
      </c>
      <c r="DB37" s="49">
        <v>331391.29549899994</v>
      </c>
      <c r="DC37" s="49">
        <v>315010.22010400007</v>
      </c>
      <c r="DD37" s="49">
        <v>314324.14938399993</v>
      </c>
    </row>
    <row r="38" spans="2:108" ht="12.75">
      <c r="B38" s="51" t="s">
        <v>103</v>
      </c>
      <c r="C38" s="63">
        <v>181327.46</v>
      </c>
      <c r="D38" s="63">
        <v>170325.05200000003</v>
      </c>
      <c r="E38" s="63">
        <v>176462.27</v>
      </c>
      <c r="F38" s="63">
        <v>174717.021481</v>
      </c>
      <c r="G38" s="64">
        <v>176126.708</v>
      </c>
      <c r="H38" s="63">
        <v>184228.09699999998</v>
      </c>
      <c r="I38" s="63">
        <v>189983.742</v>
      </c>
      <c r="J38" s="63">
        <v>189392.08700000003</v>
      </c>
      <c r="K38" s="63">
        <v>201091.807</v>
      </c>
      <c r="L38" s="63">
        <v>199294.12400000004</v>
      </c>
      <c r="M38" s="63">
        <v>205790.59</v>
      </c>
      <c r="N38" s="63">
        <v>206833.59100000001</v>
      </c>
      <c r="O38" s="63">
        <v>227655.16</v>
      </c>
      <c r="P38" s="61">
        <v>220852.456</v>
      </c>
      <c r="Q38" s="61">
        <v>229648.888</v>
      </c>
      <c r="R38" s="62">
        <v>228569.556</v>
      </c>
      <c r="S38" s="61">
        <v>232097.781</v>
      </c>
      <c r="T38" s="61">
        <v>228557.25300000003</v>
      </c>
      <c r="U38" s="61">
        <v>232785.59600000002</v>
      </c>
      <c r="V38" s="61">
        <v>240169.01400000005</v>
      </c>
      <c r="W38" s="61">
        <v>231644.016</v>
      </c>
      <c r="X38" s="61">
        <v>236253.74499999997</v>
      </c>
      <c r="Y38" s="61">
        <v>238053.24099999998</v>
      </c>
      <c r="Z38" s="63">
        <v>241377.832</v>
      </c>
      <c r="AA38" s="63">
        <v>249917.736</v>
      </c>
      <c r="AB38" s="46">
        <v>244827.521</v>
      </c>
      <c r="AC38" s="46">
        <v>244261.883</v>
      </c>
      <c r="AD38" s="46">
        <v>244815.877</v>
      </c>
      <c r="AE38" s="46">
        <v>244622.139</v>
      </c>
      <c r="AF38" s="46">
        <v>244114.588</v>
      </c>
      <c r="AG38" s="46">
        <v>253367.922</v>
      </c>
      <c r="AH38" s="46">
        <v>265196.05399999995</v>
      </c>
      <c r="AI38" s="46">
        <v>244977.57500000004</v>
      </c>
      <c r="AJ38" s="46">
        <v>243747.80299999999</v>
      </c>
      <c r="AK38" s="46">
        <v>240628.21399999998</v>
      </c>
      <c r="AL38" s="46">
        <v>248813.17599999998</v>
      </c>
      <c r="AM38" s="46">
        <v>268465.688</v>
      </c>
      <c r="AN38" s="46">
        <v>252542.13400000005</v>
      </c>
      <c r="AO38" s="46">
        <v>244519.117</v>
      </c>
      <c r="AP38" s="46">
        <v>254732.23199999996</v>
      </c>
      <c r="AQ38" s="46">
        <v>244919.896</v>
      </c>
      <c r="AR38" s="46">
        <v>245249.701</v>
      </c>
      <c r="AS38" s="46">
        <v>262469.29600000003</v>
      </c>
      <c r="AT38" s="46">
        <v>257602.93299999996</v>
      </c>
      <c r="AU38" s="46">
        <v>254461.171</v>
      </c>
      <c r="AV38" s="46">
        <v>257914.49200000003</v>
      </c>
      <c r="AW38" s="46">
        <v>258646.99</v>
      </c>
      <c r="AX38" s="46">
        <v>259063.92899999997</v>
      </c>
      <c r="AY38" s="46">
        <v>272752.58800000005</v>
      </c>
      <c r="AZ38" s="46">
        <v>257966.627</v>
      </c>
      <c r="BA38" s="46">
        <v>258103.79200000002</v>
      </c>
      <c r="BB38" s="46">
        <v>268899.212</v>
      </c>
      <c r="BC38" s="46">
        <v>271540.55900000007</v>
      </c>
      <c r="BD38" s="46">
        <v>272529.457</v>
      </c>
      <c r="BE38" s="46">
        <v>281056.7469999999</v>
      </c>
      <c r="BF38" s="46">
        <v>277164.741</v>
      </c>
      <c r="BG38" s="46">
        <v>279077.878</v>
      </c>
      <c r="BH38" s="46">
        <v>279497.44899999996</v>
      </c>
      <c r="BI38" s="46">
        <v>277280.027</v>
      </c>
      <c r="BJ38" s="46">
        <v>266572.62</v>
      </c>
      <c r="BK38" s="46">
        <v>293457.44599999994</v>
      </c>
      <c r="BL38" s="46">
        <v>285913.272</v>
      </c>
      <c r="BM38" s="46">
        <v>287597.76</v>
      </c>
      <c r="BN38" s="46">
        <v>299407.05</v>
      </c>
      <c r="BO38" s="46">
        <v>291173.614</v>
      </c>
      <c r="BP38" s="46">
        <v>296010.51999999996</v>
      </c>
      <c r="BQ38" s="46">
        <v>339100.0779999999</v>
      </c>
      <c r="BR38" s="46">
        <v>312085.976</v>
      </c>
      <c r="BS38" s="46">
        <v>318681.62999999995</v>
      </c>
      <c r="BT38" s="46">
        <v>320589.82800000004</v>
      </c>
      <c r="BU38" s="46">
        <v>317134.754</v>
      </c>
      <c r="BV38" s="46">
        <v>332832.5560000001</v>
      </c>
      <c r="BW38" s="46">
        <v>361527.473</v>
      </c>
      <c r="BX38" s="46">
        <v>347496.44099999993</v>
      </c>
      <c r="BY38" s="46">
        <v>344733.838</v>
      </c>
      <c r="BZ38" s="46">
        <v>360661.21316799993</v>
      </c>
      <c r="CA38" s="46">
        <v>351784.202864</v>
      </c>
      <c r="CB38" s="46">
        <v>349430.230079</v>
      </c>
      <c r="CC38" s="46">
        <v>362260.8506429999</v>
      </c>
      <c r="CD38" s="46">
        <v>369653.47468600003</v>
      </c>
      <c r="CE38" s="46">
        <v>378317.84895400004</v>
      </c>
      <c r="CF38" s="46">
        <v>382018.44280600006</v>
      </c>
      <c r="CG38" s="46">
        <v>412957.17663699994</v>
      </c>
      <c r="CH38" s="46">
        <v>403438.195187</v>
      </c>
      <c r="CI38" s="46">
        <v>433767.445894</v>
      </c>
      <c r="CJ38" s="46">
        <v>441422.839608</v>
      </c>
      <c r="CK38" s="46">
        <v>441547.7029570001</v>
      </c>
      <c r="CL38" s="46">
        <v>442770.32975000003</v>
      </c>
      <c r="CM38" s="46">
        <v>444102.26114099997</v>
      </c>
      <c r="CN38" s="46">
        <v>456529.503898</v>
      </c>
      <c r="CO38" s="46">
        <v>456360.1983360001</v>
      </c>
      <c r="CP38" s="46">
        <v>453052.6082230001</v>
      </c>
      <c r="CQ38" s="46">
        <v>459587.5385719999</v>
      </c>
      <c r="CR38" s="46">
        <v>479462.406427</v>
      </c>
      <c r="CS38" s="46">
        <v>484325.387146</v>
      </c>
      <c r="CT38" s="46">
        <v>468801.54804200004</v>
      </c>
      <c r="CU38" s="46">
        <v>528607.754913</v>
      </c>
      <c r="CV38" s="46">
        <v>579304.553788</v>
      </c>
      <c r="CW38" s="46">
        <v>566742.408903</v>
      </c>
      <c r="CX38" s="46">
        <v>582050.6638779999</v>
      </c>
      <c r="CY38" s="46">
        <v>593594.511579</v>
      </c>
      <c r="CZ38" s="46">
        <v>597337.627957</v>
      </c>
      <c r="DA38" s="46">
        <v>606999.600237</v>
      </c>
      <c r="DB38" s="46">
        <v>633720.750951</v>
      </c>
      <c r="DC38" s="46">
        <v>626322.411032</v>
      </c>
      <c r="DD38" s="46">
        <v>648158.938791</v>
      </c>
    </row>
    <row r="39" spans="2:108" ht="12.75">
      <c r="B39" s="48" t="s">
        <v>27</v>
      </c>
      <c r="C39" s="65">
        <v>181325.46</v>
      </c>
      <c r="D39" s="65">
        <v>170323.05200000003</v>
      </c>
      <c r="E39" s="65">
        <v>176460.27</v>
      </c>
      <c r="F39" s="65">
        <v>174715.021481</v>
      </c>
      <c r="G39" s="66">
        <v>176124.708</v>
      </c>
      <c r="H39" s="65">
        <v>184226.09699999998</v>
      </c>
      <c r="I39" s="65">
        <v>189981.742</v>
      </c>
      <c r="J39" s="65">
        <v>189390.08700000003</v>
      </c>
      <c r="K39" s="65">
        <v>201089.807</v>
      </c>
      <c r="L39" s="65">
        <v>199292.12400000004</v>
      </c>
      <c r="M39" s="65">
        <v>205788.59</v>
      </c>
      <c r="N39" s="65">
        <v>206831.59100000001</v>
      </c>
      <c r="O39" s="65">
        <v>227653.16</v>
      </c>
      <c r="P39" s="67">
        <v>220850.456</v>
      </c>
      <c r="Q39" s="67">
        <v>229648.888</v>
      </c>
      <c r="R39" s="68">
        <v>228569.556</v>
      </c>
      <c r="S39" s="67">
        <v>232097.781</v>
      </c>
      <c r="T39" s="67">
        <v>228557.25300000003</v>
      </c>
      <c r="U39" s="67">
        <v>232785.59600000002</v>
      </c>
      <c r="V39" s="67">
        <v>240169.01400000005</v>
      </c>
      <c r="W39" s="67">
        <v>231644.016</v>
      </c>
      <c r="X39" s="67">
        <v>236253.74499999997</v>
      </c>
      <c r="Y39" s="67">
        <v>238053.24099999998</v>
      </c>
      <c r="Z39" s="65">
        <v>241377.832</v>
      </c>
      <c r="AA39" s="65">
        <v>249917.736</v>
      </c>
      <c r="AB39" s="49">
        <v>244827.521</v>
      </c>
      <c r="AC39" s="49">
        <v>244261.883</v>
      </c>
      <c r="AD39" s="49">
        <v>244815.877</v>
      </c>
      <c r="AE39" s="49">
        <v>244622.139</v>
      </c>
      <c r="AF39" s="49">
        <v>244114.588</v>
      </c>
      <c r="AG39" s="49">
        <v>253367.922</v>
      </c>
      <c r="AH39" s="49">
        <v>265196.05399999995</v>
      </c>
      <c r="AI39" s="49">
        <v>244977.57500000004</v>
      </c>
      <c r="AJ39" s="49">
        <v>243747.80299999999</v>
      </c>
      <c r="AK39" s="49">
        <v>240628.21399999998</v>
      </c>
      <c r="AL39" s="49">
        <v>248813.17599999998</v>
      </c>
      <c r="AM39" s="49">
        <v>268465.688</v>
      </c>
      <c r="AN39" s="49">
        <v>252542.13400000005</v>
      </c>
      <c r="AO39" s="49">
        <v>244519.117</v>
      </c>
      <c r="AP39" s="49">
        <v>254732.23199999996</v>
      </c>
      <c r="AQ39" s="49">
        <v>244919.896</v>
      </c>
      <c r="AR39" s="49">
        <v>245249.701</v>
      </c>
      <c r="AS39" s="49">
        <v>262469.29600000003</v>
      </c>
      <c r="AT39" s="49">
        <v>257602.93299999996</v>
      </c>
      <c r="AU39" s="49">
        <v>254461.171</v>
      </c>
      <c r="AV39" s="49">
        <v>257914.49200000003</v>
      </c>
      <c r="AW39" s="49">
        <v>258646.99</v>
      </c>
      <c r="AX39" s="49">
        <v>259063.92899999997</v>
      </c>
      <c r="AY39" s="49">
        <v>272752.58800000005</v>
      </c>
      <c r="AZ39" s="49">
        <v>257966.627</v>
      </c>
      <c r="BA39" s="49">
        <v>258103.79200000002</v>
      </c>
      <c r="BB39" s="49">
        <v>268899.212</v>
      </c>
      <c r="BC39" s="49">
        <v>271540.55900000007</v>
      </c>
      <c r="BD39" s="49">
        <v>272529.457</v>
      </c>
      <c r="BE39" s="49">
        <v>281056.7469999999</v>
      </c>
      <c r="BF39" s="49">
        <v>277164.741</v>
      </c>
      <c r="BG39" s="49">
        <v>279077.878</v>
      </c>
      <c r="BH39" s="49">
        <v>279497.44899999996</v>
      </c>
      <c r="BI39" s="49">
        <v>277280.027</v>
      </c>
      <c r="BJ39" s="49">
        <v>266572.62</v>
      </c>
      <c r="BK39" s="49">
        <v>293457.44599999994</v>
      </c>
      <c r="BL39" s="49">
        <v>285913.272</v>
      </c>
      <c r="BM39" s="49">
        <v>287597.76</v>
      </c>
      <c r="BN39" s="49">
        <v>299407.05</v>
      </c>
      <c r="BO39" s="49">
        <v>291173.614</v>
      </c>
      <c r="BP39" s="49">
        <v>296010.51999999996</v>
      </c>
      <c r="BQ39" s="49">
        <v>339100.0779999999</v>
      </c>
      <c r="BR39" s="49">
        <v>312085.976</v>
      </c>
      <c r="BS39" s="49">
        <v>318681.62999999995</v>
      </c>
      <c r="BT39" s="49">
        <v>320589.82800000004</v>
      </c>
      <c r="BU39" s="49">
        <v>317134.754</v>
      </c>
      <c r="BV39" s="49">
        <v>332832.5560000001</v>
      </c>
      <c r="BW39" s="49">
        <v>361527.473</v>
      </c>
      <c r="BX39" s="49">
        <v>347496.44099999993</v>
      </c>
      <c r="BY39" s="49">
        <v>344733.838</v>
      </c>
      <c r="BZ39" s="49">
        <v>360661.21316799993</v>
      </c>
      <c r="CA39" s="49">
        <v>351784.202864</v>
      </c>
      <c r="CB39" s="49">
        <v>349430.230079</v>
      </c>
      <c r="CC39" s="49">
        <v>360259.28864299995</v>
      </c>
      <c r="CD39" s="49">
        <v>367636.10468600004</v>
      </c>
      <c r="CE39" s="49">
        <v>376287.437954</v>
      </c>
      <c r="CF39" s="49">
        <v>379973.81480600004</v>
      </c>
      <c r="CG39" s="49">
        <v>410899.39763699996</v>
      </c>
      <c r="CH39" s="49">
        <v>401367.209187</v>
      </c>
      <c r="CI39" s="49">
        <v>431767.445894</v>
      </c>
      <c r="CJ39" s="49">
        <v>439410.949608</v>
      </c>
      <c r="CK39" s="49">
        <v>439523.9219570001</v>
      </c>
      <c r="CL39" s="49">
        <v>440735.50775000005</v>
      </c>
      <c r="CM39" s="49">
        <v>442056.39814099995</v>
      </c>
      <c r="CN39" s="49">
        <v>454472.955898</v>
      </c>
      <c r="CO39" s="49">
        <v>454360.1983360001</v>
      </c>
      <c r="CP39" s="49">
        <v>451041.5972230001</v>
      </c>
      <c r="CQ39" s="49">
        <v>457566.2265719999</v>
      </c>
      <c r="CR39" s="49">
        <v>477430.084427</v>
      </c>
      <c r="CS39" s="49">
        <v>482282.409146</v>
      </c>
      <c r="CT39" s="49">
        <v>466747.68204200006</v>
      </c>
      <c r="CU39" s="49">
        <v>526607.754913</v>
      </c>
      <c r="CV39" s="49">
        <v>577293.937788</v>
      </c>
      <c r="CW39" s="49">
        <v>564721.1759029999</v>
      </c>
      <c r="CX39" s="49">
        <v>580019.1568779999</v>
      </c>
      <c r="CY39" s="49">
        <v>591552.388579</v>
      </c>
      <c r="CZ39" s="49">
        <v>595285.230957</v>
      </c>
      <c r="DA39" s="49">
        <v>602495.192237</v>
      </c>
      <c r="DB39" s="49">
        <v>629190.608951</v>
      </c>
      <c r="DC39" s="49">
        <v>621768.904032</v>
      </c>
      <c r="DD39" s="49">
        <v>643579.633791</v>
      </c>
    </row>
    <row r="40" spans="2:108" ht="12.75">
      <c r="B40" s="48" t="s">
        <v>100</v>
      </c>
      <c r="C40" s="65">
        <v>2</v>
      </c>
      <c r="D40" s="65">
        <v>2</v>
      </c>
      <c r="E40" s="65">
        <v>2</v>
      </c>
      <c r="F40" s="65">
        <v>2</v>
      </c>
      <c r="G40" s="66">
        <v>2</v>
      </c>
      <c r="H40" s="65">
        <v>2</v>
      </c>
      <c r="I40" s="65">
        <v>2</v>
      </c>
      <c r="J40" s="65">
        <v>2</v>
      </c>
      <c r="K40" s="65">
        <v>2</v>
      </c>
      <c r="L40" s="65">
        <v>2</v>
      </c>
      <c r="M40" s="65">
        <v>2</v>
      </c>
      <c r="N40" s="65">
        <v>2</v>
      </c>
      <c r="O40" s="65">
        <v>2</v>
      </c>
      <c r="P40" s="67">
        <v>2</v>
      </c>
      <c r="Q40" s="67">
        <v>0</v>
      </c>
      <c r="R40" s="68">
        <v>0</v>
      </c>
      <c r="S40" s="67">
        <v>0</v>
      </c>
      <c r="T40" s="67">
        <v>0</v>
      </c>
      <c r="U40" s="67">
        <v>0</v>
      </c>
      <c r="V40" s="67">
        <v>0</v>
      </c>
      <c r="W40" s="67">
        <v>0</v>
      </c>
      <c r="X40" s="67">
        <v>0</v>
      </c>
      <c r="Y40" s="67">
        <v>0</v>
      </c>
      <c r="Z40" s="65">
        <v>0</v>
      </c>
      <c r="AA40" s="65">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BQ40" s="49">
        <v>0</v>
      </c>
      <c r="BR40" s="49">
        <v>0</v>
      </c>
      <c r="BS40" s="49">
        <v>0</v>
      </c>
      <c r="BT40" s="49">
        <v>0</v>
      </c>
      <c r="BU40" s="49">
        <v>0</v>
      </c>
      <c r="BV40" s="49">
        <v>0</v>
      </c>
      <c r="BW40" s="49">
        <v>0</v>
      </c>
      <c r="BX40" s="49">
        <v>0</v>
      </c>
      <c r="BY40" s="49">
        <v>0</v>
      </c>
      <c r="BZ40" s="49">
        <v>0</v>
      </c>
      <c r="CA40" s="49">
        <v>0</v>
      </c>
      <c r="CB40" s="49">
        <v>0</v>
      </c>
      <c r="CC40" s="49">
        <v>2001.562</v>
      </c>
      <c r="CD40" s="49">
        <v>2017.37</v>
      </c>
      <c r="CE40" s="49">
        <v>2030.411</v>
      </c>
      <c r="CF40" s="49">
        <v>2044.628</v>
      </c>
      <c r="CG40" s="49">
        <v>2057.779</v>
      </c>
      <c r="CH40" s="49">
        <v>2070.986</v>
      </c>
      <c r="CI40" s="49">
        <v>2000</v>
      </c>
      <c r="CJ40" s="49">
        <v>2011.89</v>
      </c>
      <c r="CK40" s="49">
        <v>2023.781</v>
      </c>
      <c r="CL40" s="49">
        <v>2034.822</v>
      </c>
      <c r="CM40" s="49">
        <v>2045.863</v>
      </c>
      <c r="CN40" s="49">
        <v>2056.548</v>
      </c>
      <c r="CO40" s="49">
        <v>2000</v>
      </c>
      <c r="CP40" s="49">
        <v>2011.011</v>
      </c>
      <c r="CQ40" s="49">
        <v>2021.312</v>
      </c>
      <c r="CR40" s="49">
        <v>2032.322</v>
      </c>
      <c r="CS40" s="49">
        <v>2042.978</v>
      </c>
      <c r="CT40" s="49">
        <v>2053.866</v>
      </c>
      <c r="CU40" s="49">
        <v>2000</v>
      </c>
      <c r="CV40" s="49">
        <v>2010.616</v>
      </c>
      <c r="CW40" s="49">
        <v>2021.233</v>
      </c>
      <c r="CX40" s="49">
        <v>2031.507</v>
      </c>
      <c r="CY40" s="49">
        <v>2042.123</v>
      </c>
      <c r="CZ40" s="49">
        <v>2052.397</v>
      </c>
      <c r="DA40" s="49">
        <v>4504.408</v>
      </c>
      <c r="DB40" s="49">
        <v>4530.142</v>
      </c>
      <c r="DC40" s="49">
        <v>4553.507</v>
      </c>
      <c r="DD40" s="49">
        <v>4579.305</v>
      </c>
    </row>
    <row r="41" spans="2:108" ht="12.75">
      <c r="B41" s="50" t="s">
        <v>47</v>
      </c>
      <c r="C41" s="63">
        <v>3165208.398</v>
      </c>
      <c r="D41" s="63">
        <v>3114003.6759999995</v>
      </c>
      <c r="E41" s="63">
        <v>3165715.3106260006</v>
      </c>
      <c r="F41" s="63">
        <v>3315532.8836260005</v>
      </c>
      <c r="G41" s="64">
        <v>3347868.560626</v>
      </c>
      <c r="H41" s="63">
        <v>3371207.593625999</v>
      </c>
      <c r="I41" s="63">
        <v>3411111.396626</v>
      </c>
      <c r="J41" s="63">
        <v>3357658.8266259995</v>
      </c>
      <c r="K41" s="63">
        <v>3339211.7376260003</v>
      </c>
      <c r="L41" s="63">
        <v>3377955.369262</v>
      </c>
      <c r="M41" s="63">
        <v>3355625.6576270005</v>
      </c>
      <c r="N41" s="63">
        <v>3334677.358</v>
      </c>
      <c r="O41" s="63">
        <v>3369192.409</v>
      </c>
      <c r="P41" s="61">
        <v>3310469.95878</v>
      </c>
      <c r="Q41" s="61">
        <v>3286461.258</v>
      </c>
      <c r="R41" s="62">
        <v>3348831.3966719997</v>
      </c>
      <c r="S41" s="61">
        <v>3396361.7125770003</v>
      </c>
      <c r="T41" s="61">
        <v>3471476.2950299997</v>
      </c>
      <c r="U41" s="61">
        <v>3574504.16814914</v>
      </c>
      <c r="V41" s="61">
        <v>3545284.35815152</v>
      </c>
      <c r="W41" s="61">
        <v>3584016.5021515195</v>
      </c>
      <c r="X41" s="61">
        <v>3589254.0408115196</v>
      </c>
      <c r="Y41" s="61">
        <v>3549206.7098523695</v>
      </c>
      <c r="Z41" s="63">
        <v>3501891.52691024</v>
      </c>
      <c r="AA41" s="63">
        <v>3521325.86025476</v>
      </c>
      <c r="AB41" s="46">
        <v>3474899.412099475</v>
      </c>
      <c r="AC41" s="46">
        <v>3501414.758328422</v>
      </c>
      <c r="AD41" s="46">
        <v>3504459.003198102</v>
      </c>
      <c r="AE41" s="46">
        <v>3523895.9515565727</v>
      </c>
      <c r="AF41" s="46">
        <v>3612688.09855656</v>
      </c>
      <c r="AG41" s="46">
        <v>3699036.188560294</v>
      </c>
      <c r="AH41" s="46">
        <v>3735440.2045755605</v>
      </c>
      <c r="AI41" s="46">
        <v>3793446.22700606</v>
      </c>
      <c r="AJ41" s="46">
        <v>3801932.4509155103</v>
      </c>
      <c r="AK41" s="46">
        <v>3771974.4003031785</v>
      </c>
      <c r="AL41" s="46">
        <v>3712438.035620054</v>
      </c>
      <c r="AM41" s="46">
        <v>3732199.4235966955</v>
      </c>
      <c r="AN41" s="46">
        <v>3642636.342276745</v>
      </c>
      <c r="AO41" s="46">
        <v>3664167.2274183324</v>
      </c>
      <c r="AP41" s="46">
        <v>3673982.4217991354</v>
      </c>
      <c r="AQ41" s="46">
        <v>3735967.441143372</v>
      </c>
      <c r="AR41" s="46">
        <v>3498974.349259462</v>
      </c>
      <c r="AS41" s="46">
        <v>3599054.300721571</v>
      </c>
      <c r="AT41" s="46">
        <v>3663120.3945135456</v>
      </c>
      <c r="AU41" s="46">
        <v>3762207.170456687</v>
      </c>
      <c r="AV41" s="46">
        <v>3786599.5606820825</v>
      </c>
      <c r="AW41" s="46">
        <v>3836363.7089230698</v>
      </c>
      <c r="AX41" s="46">
        <v>3789992.008447338</v>
      </c>
      <c r="AY41" s="46">
        <v>3803309.9277164377</v>
      </c>
      <c r="AZ41" s="46">
        <v>3799832.9403339997</v>
      </c>
      <c r="BA41" s="46">
        <v>3803771.028493</v>
      </c>
      <c r="BB41" s="46">
        <v>3723126.6659999997</v>
      </c>
      <c r="BC41" s="46">
        <v>3781936.845152</v>
      </c>
      <c r="BD41" s="46">
        <v>3895995.996592</v>
      </c>
      <c r="BE41" s="46">
        <v>3924422.622443</v>
      </c>
      <c r="BF41" s="46">
        <v>3962160.1759609994</v>
      </c>
      <c r="BG41" s="46">
        <v>3988362.8580529997</v>
      </c>
      <c r="BH41" s="46">
        <v>3989420.2673280006</v>
      </c>
      <c r="BI41" s="46">
        <v>3976993.8793280004</v>
      </c>
      <c r="BJ41" s="46">
        <v>3909158.721068</v>
      </c>
      <c r="BK41" s="46">
        <v>3841642.5133999996</v>
      </c>
      <c r="BL41" s="46">
        <v>3809586.3779790006</v>
      </c>
      <c r="BM41" s="46">
        <v>3815215.6153240004</v>
      </c>
      <c r="BN41" s="46">
        <v>3919895.1052489993</v>
      </c>
      <c r="BO41" s="46">
        <v>4000492.9215689995</v>
      </c>
      <c r="BP41" s="46">
        <v>4124209.8239469994</v>
      </c>
      <c r="BQ41" s="46">
        <v>4310054.0604</v>
      </c>
      <c r="BR41" s="46">
        <v>4309962.67523</v>
      </c>
      <c r="BS41" s="46">
        <v>4318551.804878001</v>
      </c>
      <c r="BT41" s="46">
        <v>4386062.298877001</v>
      </c>
      <c r="BU41" s="46">
        <v>4368080.302</v>
      </c>
      <c r="BV41" s="46">
        <v>4353572.312000001</v>
      </c>
      <c r="BW41" s="46">
        <v>4384596.93895958</v>
      </c>
      <c r="BX41" s="46">
        <v>4315616.3851513</v>
      </c>
      <c r="BY41" s="46">
        <v>4364701.40461329</v>
      </c>
      <c r="BZ41" s="46">
        <v>4470302.09078504</v>
      </c>
      <c r="CA41" s="46">
        <v>4525519.781282719</v>
      </c>
      <c r="CB41" s="46">
        <v>4538946.709530271</v>
      </c>
      <c r="CC41" s="46">
        <v>4732812.28818282</v>
      </c>
      <c r="CD41" s="46">
        <v>4647076.09250826</v>
      </c>
      <c r="CE41" s="46">
        <v>4641995.876346351</v>
      </c>
      <c r="CF41" s="46">
        <v>4670015.62992656</v>
      </c>
      <c r="CG41" s="46">
        <v>4676232.84079981</v>
      </c>
      <c r="CH41" s="46">
        <v>4689170.113317571</v>
      </c>
      <c r="CI41" s="46">
        <v>4731367.354779521</v>
      </c>
      <c r="CJ41" s="46">
        <v>4659096.06077082</v>
      </c>
      <c r="CK41" s="46">
        <v>4693783.81050252</v>
      </c>
      <c r="CL41" s="46">
        <v>4743461.588498021</v>
      </c>
      <c r="CM41" s="46">
        <v>4737061.91488955</v>
      </c>
      <c r="CN41" s="46">
        <v>4811531.8369846</v>
      </c>
      <c r="CO41" s="46">
        <v>4991765.4292216115</v>
      </c>
      <c r="CP41" s="46">
        <v>4926234.306249609</v>
      </c>
      <c r="CQ41" s="46">
        <v>4971913.26569892</v>
      </c>
      <c r="CR41" s="46">
        <v>5023216.062136</v>
      </c>
      <c r="CS41" s="46">
        <v>5055841.04672</v>
      </c>
      <c r="CT41" s="46">
        <v>5040401.948051999</v>
      </c>
      <c r="CU41" s="46">
        <v>5249587.200471999</v>
      </c>
      <c r="CV41" s="46">
        <v>5108065.657190001</v>
      </c>
      <c r="CW41" s="46">
        <v>5101466.450910999</v>
      </c>
      <c r="CX41" s="46">
        <v>5157759.318419</v>
      </c>
      <c r="CY41" s="46">
        <v>5255037.262952</v>
      </c>
      <c r="CZ41" s="46">
        <v>5406701.214718</v>
      </c>
      <c r="DA41" s="46">
        <v>5729093.6688089995</v>
      </c>
      <c r="DB41" s="46">
        <v>5691003.104491</v>
      </c>
      <c r="DC41" s="46">
        <v>5729667.598884</v>
      </c>
      <c r="DD41" s="46">
        <v>5932767.493593</v>
      </c>
    </row>
    <row r="42" spans="2:108" ht="12.75">
      <c r="B42" s="48" t="s">
        <v>55</v>
      </c>
      <c r="C42" s="71">
        <v>115805.98100000001</v>
      </c>
      <c r="D42" s="71">
        <v>114091.98300000002</v>
      </c>
      <c r="E42" s="71">
        <v>113803.12700000001</v>
      </c>
      <c r="F42" s="71">
        <v>117866.854</v>
      </c>
      <c r="G42" s="72">
        <v>108307.12</v>
      </c>
      <c r="H42" s="71">
        <v>105408.53800000002</v>
      </c>
      <c r="I42" s="71">
        <v>106488.27199999998</v>
      </c>
      <c r="J42" s="71">
        <v>95223.907</v>
      </c>
      <c r="K42" s="71">
        <v>103123.665</v>
      </c>
      <c r="L42" s="71">
        <v>105550.13699999999</v>
      </c>
      <c r="M42" s="71">
        <v>107544.24500000001</v>
      </c>
      <c r="N42" s="71">
        <v>105805.391</v>
      </c>
      <c r="O42" s="71">
        <v>110468.19800000002</v>
      </c>
      <c r="P42" s="67">
        <v>118457.86200000001</v>
      </c>
      <c r="Q42" s="67">
        <v>115332.96100000002</v>
      </c>
      <c r="R42" s="68">
        <v>115673.40825000001</v>
      </c>
      <c r="S42" s="67">
        <v>116514.64624999999</v>
      </c>
      <c r="T42" s="67">
        <v>115148.51200000002</v>
      </c>
      <c r="U42" s="67">
        <v>116433.94465199999</v>
      </c>
      <c r="V42" s="67">
        <v>104639.503843</v>
      </c>
      <c r="W42" s="67">
        <v>104582.353843</v>
      </c>
      <c r="X42" s="67">
        <v>103011.43844300004</v>
      </c>
      <c r="Y42" s="67">
        <v>94374.235659</v>
      </c>
      <c r="Z42" s="71">
        <v>91229.51672999999</v>
      </c>
      <c r="AA42" s="71">
        <v>93732.809548</v>
      </c>
      <c r="AB42" s="49">
        <v>92228.24481499998</v>
      </c>
      <c r="AC42" s="49">
        <v>90588.19531000001</v>
      </c>
      <c r="AD42" s="49">
        <v>91049.80997300001</v>
      </c>
      <c r="AE42" s="49">
        <v>90526.39637185159</v>
      </c>
      <c r="AF42" s="49">
        <v>93850.26143099998</v>
      </c>
      <c r="AG42" s="49">
        <v>99258.17436835494</v>
      </c>
      <c r="AH42" s="49">
        <v>94838.12781200002</v>
      </c>
      <c r="AI42" s="49">
        <v>98343.261132</v>
      </c>
      <c r="AJ42" s="49">
        <v>97205.26020837661</v>
      </c>
      <c r="AK42" s="49">
        <v>112150.5042293233</v>
      </c>
      <c r="AL42" s="49">
        <v>102188.11947337152</v>
      </c>
      <c r="AM42" s="49">
        <v>99642.53470260327</v>
      </c>
      <c r="AN42" s="49">
        <v>104015.31145748161</v>
      </c>
      <c r="AO42" s="49">
        <v>104363.17226064773</v>
      </c>
      <c r="AP42" s="49">
        <v>105166.41484127285</v>
      </c>
      <c r="AQ42" s="49">
        <v>128944.42732977905</v>
      </c>
      <c r="AR42" s="49">
        <v>130701.75211448713</v>
      </c>
      <c r="AS42" s="49">
        <v>118048.08561297318</v>
      </c>
      <c r="AT42" s="49">
        <v>169298.77908320975</v>
      </c>
      <c r="AU42" s="49">
        <v>179272.9972742911</v>
      </c>
      <c r="AV42" s="49">
        <v>160456.93800721262</v>
      </c>
      <c r="AW42" s="49">
        <v>198311.30504100004</v>
      </c>
      <c r="AX42" s="49">
        <v>217239.247949</v>
      </c>
      <c r="AY42" s="49">
        <v>214605.13275299998</v>
      </c>
      <c r="AZ42" s="49">
        <v>209504.78499999997</v>
      </c>
      <c r="BA42" s="49">
        <v>239132.29699999996</v>
      </c>
      <c r="BB42" s="49">
        <v>158543.36399999997</v>
      </c>
      <c r="BC42" s="49">
        <v>225203.88800000004</v>
      </c>
      <c r="BD42" s="49">
        <v>252548.89</v>
      </c>
      <c r="BE42" s="49">
        <v>139958.53199999998</v>
      </c>
      <c r="BF42" s="49">
        <v>135775.61099999998</v>
      </c>
      <c r="BG42" s="49">
        <v>146281.63599999997</v>
      </c>
      <c r="BH42" s="49">
        <v>143084.413</v>
      </c>
      <c r="BI42" s="49">
        <v>138702.64099999997</v>
      </c>
      <c r="BJ42" s="49">
        <v>134423.30899999998</v>
      </c>
      <c r="BK42" s="49">
        <v>135817.86700000003</v>
      </c>
      <c r="BL42" s="49">
        <v>127963.386</v>
      </c>
      <c r="BM42" s="49">
        <v>121136.48999999999</v>
      </c>
      <c r="BN42" s="49">
        <v>122379.237</v>
      </c>
      <c r="BO42" s="49">
        <v>118386.81000000003</v>
      </c>
      <c r="BP42" s="49">
        <v>120524.723</v>
      </c>
      <c r="BQ42" s="49">
        <v>122018.38900000001</v>
      </c>
      <c r="BR42" s="49">
        <v>127213.24500000001</v>
      </c>
      <c r="BS42" s="49">
        <v>129242.792</v>
      </c>
      <c r="BT42" s="49">
        <v>130440.56599999999</v>
      </c>
      <c r="BU42" s="49">
        <v>135171.424</v>
      </c>
      <c r="BV42" s="49">
        <v>139358.83000000002</v>
      </c>
      <c r="BW42" s="49">
        <v>128627.955</v>
      </c>
      <c r="BX42" s="49">
        <v>119900.18199999997</v>
      </c>
      <c r="BY42" s="49">
        <v>118592.87599999999</v>
      </c>
      <c r="BZ42" s="49">
        <v>117107.09000000001</v>
      </c>
      <c r="CA42" s="49">
        <v>116413.28877700002</v>
      </c>
      <c r="CB42" s="49">
        <v>116196.508554</v>
      </c>
      <c r="CC42" s="49">
        <v>114960.93089999999</v>
      </c>
      <c r="CD42" s="49">
        <v>116040.315403</v>
      </c>
      <c r="CE42" s="49">
        <v>114324.51272600002</v>
      </c>
      <c r="CF42" s="49">
        <v>115490.75667600002</v>
      </c>
      <c r="CG42" s="49">
        <v>120179.62095</v>
      </c>
      <c r="CH42" s="49">
        <v>118318.79594999999</v>
      </c>
      <c r="CI42" s="49">
        <v>104979.94999999998</v>
      </c>
      <c r="CJ42" s="49">
        <v>100575.832</v>
      </c>
      <c r="CK42" s="49">
        <v>98238.76478499999</v>
      </c>
      <c r="CL42" s="49">
        <v>98569.994785</v>
      </c>
      <c r="CM42" s="49">
        <v>97946.15000000001</v>
      </c>
      <c r="CN42" s="49">
        <v>99012.84599999999</v>
      </c>
      <c r="CO42" s="49">
        <v>101210.21199999998</v>
      </c>
      <c r="CP42" s="49">
        <v>96387.707</v>
      </c>
      <c r="CQ42" s="49">
        <v>100667.361</v>
      </c>
      <c r="CR42" s="49">
        <v>102055.674</v>
      </c>
      <c r="CS42" s="49">
        <v>96221.003</v>
      </c>
      <c r="CT42" s="49">
        <v>100788.27399999999</v>
      </c>
      <c r="CU42" s="49">
        <v>107553.341</v>
      </c>
      <c r="CV42" s="49">
        <v>105717.99799999998</v>
      </c>
      <c r="CW42" s="49">
        <v>106745.07299999999</v>
      </c>
      <c r="CX42" s="49">
        <v>100757.20900000003</v>
      </c>
      <c r="CY42" s="49">
        <v>104559.54</v>
      </c>
      <c r="CZ42" s="49">
        <v>112584.636</v>
      </c>
      <c r="DA42" s="49">
        <v>116362.368</v>
      </c>
      <c r="DB42" s="49">
        <v>113423.368</v>
      </c>
      <c r="DC42" s="49">
        <v>119356.76</v>
      </c>
      <c r="DD42" s="49">
        <v>126492.21499999998</v>
      </c>
    </row>
    <row r="43" spans="2:108" ht="12.75">
      <c r="B43" s="48" t="s">
        <v>104</v>
      </c>
      <c r="C43" s="65">
        <v>198561.702</v>
      </c>
      <c r="D43" s="65">
        <v>188984.962</v>
      </c>
      <c r="E43" s="65">
        <v>211103.31662599999</v>
      </c>
      <c r="F43" s="65">
        <v>250270.278626</v>
      </c>
      <c r="G43" s="66">
        <v>260366.75962599998</v>
      </c>
      <c r="H43" s="65">
        <v>259889.017626</v>
      </c>
      <c r="I43" s="65">
        <v>270336.408626</v>
      </c>
      <c r="J43" s="65">
        <v>264080.18862599996</v>
      </c>
      <c r="K43" s="65">
        <v>272557.299626</v>
      </c>
      <c r="L43" s="65">
        <v>344050.756626</v>
      </c>
      <c r="M43" s="65">
        <v>344552.221626</v>
      </c>
      <c r="N43" s="65">
        <v>348136.26</v>
      </c>
      <c r="O43" s="65">
        <v>364909.40199999994</v>
      </c>
      <c r="P43" s="67">
        <v>359264.429</v>
      </c>
      <c r="Q43" s="67">
        <v>356492.68799999997</v>
      </c>
      <c r="R43" s="68">
        <v>439374.81799999997</v>
      </c>
      <c r="S43" s="67">
        <v>448348.355</v>
      </c>
      <c r="T43" s="67">
        <v>448779.8829999999</v>
      </c>
      <c r="U43" s="67">
        <v>472099.404</v>
      </c>
      <c r="V43" s="67">
        <v>452322.827</v>
      </c>
      <c r="W43" s="67">
        <v>465050.49900000007</v>
      </c>
      <c r="X43" s="67">
        <v>455566.35006</v>
      </c>
      <c r="Y43" s="67">
        <v>449050.45900000003</v>
      </c>
      <c r="Z43" s="65">
        <v>428654.05399999995</v>
      </c>
      <c r="AA43" s="65">
        <v>433223.49899999995</v>
      </c>
      <c r="AB43" s="49">
        <v>443755.99700000003</v>
      </c>
      <c r="AC43" s="49">
        <v>456470.104</v>
      </c>
      <c r="AD43" s="49">
        <v>452590.36799999996</v>
      </c>
      <c r="AE43" s="49">
        <v>433435.007</v>
      </c>
      <c r="AF43" s="49">
        <v>425384.295</v>
      </c>
      <c r="AG43" s="49">
        <v>434575.91980000003</v>
      </c>
      <c r="AH43" s="49">
        <v>431909.119</v>
      </c>
      <c r="AI43" s="49">
        <v>445589.47699999996</v>
      </c>
      <c r="AJ43" s="49">
        <v>453893.52465000004</v>
      </c>
      <c r="AK43" s="49">
        <v>424750.93895</v>
      </c>
      <c r="AL43" s="49">
        <v>406519.12593</v>
      </c>
      <c r="AM43" s="49">
        <v>436189.29899999994</v>
      </c>
      <c r="AN43" s="49">
        <v>419201.949</v>
      </c>
      <c r="AO43" s="49">
        <v>450142.2689999999</v>
      </c>
      <c r="AP43" s="49">
        <v>469479.334</v>
      </c>
      <c r="AQ43" s="49">
        <v>470544.461</v>
      </c>
      <c r="AR43" s="49">
        <v>177735.91</v>
      </c>
      <c r="AS43" s="49">
        <v>184253.057</v>
      </c>
      <c r="AT43" s="49">
        <v>206004.65792852</v>
      </c>
      <c r="AU43" s="49">
        <v>335744.58392852</v>
      </c>
      <c r="AV43" s="49">
        <v>363986.165</v>
      </c>
      <c r="AW43" s="49">
        <v>377993.55399999995</v>
      </c>
      <c r="AX43" s="49">
        <v>366285.64499999996</v>
      </c>
      <c r="AY43" s="49">
        <v>377936.05399999995</v>
      </c>
      <c r="AZ43" s="49">
        <v>382154.97699999996</v>
      </c>
      <c r="BA43" s="49">
        <v>389503.821</v>
      </c>
      <c r="BB43" s="49">
        <v>392777.113</v>
      </c>
      <c r="BC43" s="49">
        <v>395346.7950000001</v>
      </c>
      <c r="BD43" s="49">
        <v>413069.48199999996</v>
      </c>
      <c r="BE43" s="49">
        <v>407979.753</v>
      </c>
      <c r="BF43" s="49">
        <v>423947.163</v>
      </c>
      <c r="BG43" s="49">
        <v>421776.0449999999</v>
      </c>
      <c r="BH43" s="49">
        <v>431592.289</v>
      </c>
      <c r="BI43" s="49">
        <v>434104.316</v>
      </c>
      <c r="BJ43" s="49">
        <v>427028.913</v>
      </c>
      <c r="BK43" s="49">
        <v>422411.755</v>
      </c>
      <c r="BL43" s="49">
        <v>409494.566</v>
      </c>
      <c r="BM43" s="49">
        <v>429165.825</v>
      </c>
      <c r="BN43" s="49">
        <v>456818.986</v>
      </c>
      <c r="BO43" s="49">
        <v>493378.49499999994</v>
      </c>
      <c r="BP43" s="49">
        <v>491590.41800000006</v>
      </c>
      <c r="BQ43" s="49">
        <v>523013.332</v>
      </c>
      <c r="BR43" s="49">
        <v>541479.946</v>
      </c>
      <c r="BS43" s="49">
        <v>560144.468</v>
      </c>
      <c r="BT43" s="49">
        <v>573546.394</v>
      </c>
      <c r="BU43" s="49">
        <v>548218.8440000002</v>
      </c>
      <c r="BV43" s="49">
        <v>548696.5340000001</v>
      </c>
      <c r="BW43" s="49">
        <v>549398.0755500001</v>
      </c>
      <c r="BX43" s="49">
        <v>542682.0530000001</v>
      </c>
      <c r="BY43" s="49">
        <v>563500.646</v>
      </c>
      <c r="BZ43" s="49">
        <v>588637.8399999999</v>
      </c>
      <c r="CA43" s="49">
        <v>586096.4170000001</v>
      </c>
      <c r="CB43" s="49">
        <v>602772.229</v>
      </c>
      <c r="CC43" s="49">
        <v>640515.6900000001</v>
      </c>
      <c r="CD43" s="49">
        <v>623014.1610000001</v>
      </c>
      <c r="CE43" s="49">
        <v>596375.357</v>
      </c>
      <c r="CF43" s="49">
        <v>608291.8400000001</v>
      </c>
      <c r="CG43" s="49">
        <v>603632.406</v>
      </c>
      <c r="CH43" s="49">
        <v>615388.223</v>
      </c>
      <c r="CI43" s="49">
        <v>632107.2810000001</v>
      </c>
      <c r="CJ43" s="49">
        <v>648089.5360000001</v>
      </c>
      <c r="CK43" s="49">
        <v>657632.5059999999</v>
      </c>
      <c r="CL43" s="49">
        <v>673425.0384499999</v>
      </c>
      <c r="CM43" s="49">
        <v>655780.44333</v>
      </c>
      <c r="CN43" s="49">
        <v>665202.89933</v>
      </c>
      <c r="CO43" s="49">
        <v>683580.718</v>
      </c>
      <c r="CP43" s="49">
        <v>669608.217</v>
      </c>
      <c r="CQ43" s="49">
        <v>676288.8749999999</v>
      </c>
      <c r="CR43" s="49">
        <v>676670.5340000001</v>
      </c>
      <c r="CS43" s="49">
        <v>692614.5220000001</v>
      </c>
      <c r="CT43" s="49">
        <v>688840.362</v>
      </c>
      <c r="CU43" s="49">
        <v>764609.907</v>
      </c>
      <c r="CV43" s="49">
        <v>755671.985</v>
      </c>
      <c r="CW43" s="49">
        <v>768095.9158889998</v>
      </c>
      <c r="CX43" s="49">
        <v>776026.0119999998</v>
      </c>
      <c r="CY43" s="49">
        <v>794742.7889999999</v>
      </c>
      <c r="CZ43" s="49">
        <v>820303.743</v>
      </c>
      <c r="DA43" s="49">
        <v>841881.398</v>
      </c>
      <c r="DB43" s="49">
        <v>854522.701</v>
      </c>
      <c r="DC43" s="49">
        <v>850142.4230000001</v>
      </c>
      <c r="DD43" s="49">
        <v>953086.5119999999</v>
      </c>
    </row>
    <row r="44" spans="2:108" ht="12.75">
      <c r="B44" s="48" t="s">
        <v>105</v>
      </c>
      <c r="C44" s="65">
        <v>2128269.045</v>
      </c>
      <c r="D44" s="65">
        <v>2100094.2989999996</v>
      </c>
      <c r="E44" s="65">
        <v>2131236.3460000004</v>
      </c>
      <c r="F44" s="65">
        <v>2242112.2810000004</v>
      </c>
      <c r="G44" s="66">
        <v>2275095.5720000006</v>
      </c>
      <c r="H44" s="65">
        <v>2294787.1449999996</v>
      </c>
      <c r="I44" s="65">
        <v>2323536.43</v>
      </c>
      <c r="J44" s="65">
        <v>2295612.6629999997</v>
      </c>
      <c r="K44" s="65">
        <v>2260607.0450000004</v>
      </c>
      <c r="L44" s="65">
        <v>2231197.093636</v>
      </c>
      <c r="M44" s="65">
        <v>2161584.4530010005</v>
      </c>
      <c r="N44" s="65">
        <v>2141171.161</v>
      </c>
      <c r="O44" s="65">
        <v>2157271.45</v>
      </c>
      <c r="P44" s="67">
        <v>2113149.47878</v>
      </c>
      <c r="Q44" s="67">
        <v>2094809.553</v>
      </c>
      <c r="R44" s="68">
        <v>2078325.9248523286</v>
      </c>
      <c r="S44" s="67">
        <v>2120237.622332144</v>
      </c>
      <c r="T44" s="67">
        <v>2184180.9585984503</v>
      </c>
      <c r="U44" s="67">
        <v>2266098.4453739333</v>
      </c>
      <c r="V44" s="67">
        <v>2273052.7126566754</v>
      </c>
      <c r="W44" s="67">
        <v>2295677.5685692304</v>
      </c>
      <c r="X44" s="67">
        <v>2306135.3392724977</v>
      </c>
      <c r="Y44" s="67">
        <v>2286159.020306118</v>
      </c>
      <c r="Z44" s="65">
        <v>2259204.0989432116</v>
      </c>
      <c r="AA44" s="65">
        <v>2284427.2796178623</v>
      </c>
      <c r="AB44" s="49">
        <v>2243053.132829013</v>
      </c>
      <c r="AC44" s="49">
        <v>2262572.056325512</v>
      </c>
      <c r="AD44" s="49">
        <v>2272716.1516165924</v>
      </c>
      <c r="AE44" s="49">
        <v>2306046.226800915</v>
      </c>
      <c r="AF44" s="49">
        <v>2400050.0546399695</v>
      </c>
      <c r="AG44" s="49">
        <v>2493473.2968845144</v>
      </c>
      <c r="AH44" s="49">
        <v>2539045.872375479</v>
      </c>
      <c r="AI44" s="49">
        <v>2581493.4537596535</v>
      </c>
      <c r="AJ44" s="49">
        <v>2585163.8067759136</v>
      </c>
      <c r="AK44" s="49">
        <v>2560282.303676336</v>
      </c>
      <c r="AL44" s="49">
        <v>2539410.4401293085</v>
      </c>
      <c r="AM44" s="49">
        <v>2526512.5924608465</v>
      </c>
      <c r="AN44" s="49">
        <v>2455827.1820674404</v>
      </c>
      <c r="AO44" s="49">
        <v>2444723.0304786037</v>
      </c>
      <c r="AP44" s="49">
        <v>2431698.692930776</v>
      </c>
      <c r="AQ44" s="49">
        <v>2465361.3462965325</v>
      </c>
      <c r="AR44" s="49">
        <v>2525274.8883011155</v>
      </c>
      <c r="AS44" s="49">
        <v>2623886.0186180677</v>
      </c>
      <c r="AT44" s="49">
        <v>2618433.810225206</v>
      </c>
      <c r="AU44" s="49">
        <v>2583493.308750326</v>
      </c>
      <c r="AV44" s="49">
        <v>2581198.0122272</v>
      </c>
      <c r="AW44" s="49">
        <v>2578932.808472</v>
      </c>
      <c r="AX44" s="49">
        <v>2545997.819298623</v>
      </c>
      <c r="AY44" s="49">
        <v>2537989.521256623</v>
      </c>
      <c r="AZ44" s="49">
        <v>2534582.899683</v>
      </c>
      <c r="BA44" s="49">
        <v>2496410.9470530003</v>
      </c>
      <c r="BB44" s="49">
        <v>2486889.738</v>
      </c>
      <c r="BC44" s="49">
        <v>2480669.6323639997</v>
      </c>
      <c r="BD44" s="49">
        <v>2552112.2136230003</v>
      </c>
      <c r="BE44" s="49">
        <v>2676857.832426</v>
      </c>
      <c r="BF44" s="49">
        <v>2721809.4278789996</v>
      </c>
      <c r="BG44" s="49">
        <v>2742549.774807</v>
      </c>
      <c r="BH44" s="49">
        <v>2719364.7614690005</v>
      </c>
      <c r="BI44" s="49">
        <v>2710419.9734690003</v>
      </c>
      <c r="BJ44" s="49">
        <v>2659536.5541709997</v>
      </c>
      <c r="BK44" s="49">
        <v>2579146.3916769996</v>
      </c>
      <c r="BL44" s="49">
        <v>2567932.3353640004</v>
      </c>
      <c r="BM44" s="49">
        <v>2562282.0672740005</v>
      </c>
      <c r="BN44" s="49">
        <v>2619941.7669189996</v>
      </c>
      <c r="BO44" s="49">
        <v>2661987.9423979996</v>
      </c>
      <c r="BP44" s="49">
        <v>2842345.6554509997</v>
      </c>
      <c r="BQ44" s="49">
        <v>2967725.410182</v>
      </c>
      <c r="BR44" s="49">
        <v>2959409.991793</v>
      </c>
      <c r="BS44" s="49">
        <v>2947028.0727730007</v>
      </c>
      <c r="BT44" s="49">
        <v>2987395.4303750005</v>
      </c>
      <c r="BU44" s="49">
        <v>2991918.307</v>
      </c>
      <c r="BV44" s="49">
        <v>2982861.3660000004</v>
      </c>
      <c r="BW44" s="49">
        <v>3010413.95152958</v>
      </c>
      <c r="BX44" s="49">
        <v>2958065.6711062994</v>
      </c>
      <c r="BY44" s="49">
        <v>2990014.77039329</v>
      </c>
      <c r="BZ44" s="49">
        <v>3047862.9597720397</v>
      </c>
      <c r="CA44" s="49">
        <v>3095177.7924577193</v>
      </c>
      <c r="CB44" s="49">
        <v>3097822.1291512703</v>
      </c>
      <c r="CC44" s="49">
        <v>3218704.64220382</v>
      </c>
      <c r="CD44" s="49">
        <v>3158906.1632522605</v>
      </c>
      <c r="CE44" s="49">
        <v>3178872.5203603506</v>
      </c>
      <c r="CF44" s="49">
        <v>3191605.81850956</v>
      </c>
      <c r="CG44" s="49">
        <v>3172656.4468968106</v>
      </c>
      <c r="CH44" s="49">
        <v>3174949.5351425707</v>
      </c>
      <c r="CI44" s="49">
        <v>3197202.4490165208</v>
      </c>
      <c r="CJ44" s="49">
        <v>3112760.47238182</v>
      </c>
      <c r="CK44" s="49">
        <v>3124804.21750652</v>
      </c>
      <c r="CL44" s="49">
        <v>3134627.1916340203</v>
      </c>
      <c r="CM44" s="49">
        <v>3143885.22119555</v>
      </c>
      <c r="CN44" s="49">
        <v>3199580.0638355995</v>
      </c>
      <c r="CO44" s="49">
        <v>3348239.189458611</v>
      </c>
      <c r="CP44" s="49">
        <v>3315528.88790261</v>
      </c>
      <c r="CQ44" s="49">
        <v>3344549.3744689203</v>
      </c>
      <c r="CR44" s="49">
        <v>3365620.866497</v>
      </c>
      <c r="CS44" s="49">
        <v>3384071.0247259997</v>
      </c>
      <c r="CT44" s="49">
        <v>3368214.3590649995</v>
      </c>
      <c r="CU44" s="49">
        <v>3472240.68007</v>
      </c>
      <c r="CV44" s="49">
        <v>3354241.627927</v>
      </c>
      <c r="CW44" s="49">
        <v>3322039.358868</v>
      </c>
      <c r="CX44" s="49">
        <v>3361665.910031</v>
      </c>
      <c r="CY44" s="49">
        <v>3426489.183065</v>
      </c>
      <c r="CZ44" s="49">
        <v>3512144.9127290007</v>
      </c>
      <c r="DA44" s="49">
        <v>3770531.894196</v>
      </c>
      <c r="DB44" s="49">
        <v>3733120.873224</v>
      </c>
      <c r="DC44" s="49">
        <v>3763188.905146</v>
      </c>
      <c r="DD44" s="49">
        <v>3839230.108807</v>
      </c>
    </row>
    <row r="45" spans="2:108" ht="12.75">
      <c r="B45" s="48" t="s">
        <v>58</v>
      </c>
      <c r="C45" s="65">
        <v>722571.67</v>
      </c>
      <c r="D45" s="65">
        <v>710832.4319999999</v>
      </c>
      <c r="E45" s="65">
        <v>709572.5210000001</v>
      </c>
      <c r="F45" s="65">
        <v>705283.47</v>
      </c>
      <c r="G45" s="66">
        <v>704099.1089999999</v>
      </c>
      <c r="H45" s="65">
        <v>711122.8929999999</v>
      </c>
      <c r="I45" s="65">
        <v>710750.286</v>
      </c>
      <c r="J45" s="65">
        <v>702742.0680000001</v>
      </c>
      <c r="K45" s="65">
        <v>702923.728</v>
      </c>
      <c r="L45" s="65">
        <v>697157.3820000001</v>
      </c>
      <c r="M45" s="65">
        <v>741944.7379999999</v>
      </c>
      <c r="N45" s="65">
        <v>739564.546</v>
      </c>
      <c r="O45" s="65">
        <v>736543.3590000002</v>
      </c>
      <c r="P45" s="67">
        <v>719598.1889999999</v>
      </c>
      <c r="Q45" s="67">
        <v>719826.056</v>
      </c>
      <c r="R45" s="68">
        <v>715457.245569671</v>
      </c>
      <c r="S45" s="67">
        <v>711261.0889948558</v>
      </c>
      <c r="T45" s="67">
        <v>723366.9414315494</v>
      </c>
      <c r="U45" s="67">
        <v>719872.3741232068</v>
      </c>
      <c r="V45" s="67">
        <v>715269.3146518446</v>
      </c>
      <c r="W45" s="67">
        <v>718706.0807392892</v>
      </c>
      <c r="X45" s="67">
        <v>724540.9130360219</v>
      </c>
      <c r="Y45" s="67">
        <v>719622.9948872516</v>
      </c>
      <c r="Z45" s="65">
        <v>722803.8572370284</v>
      </c>
      <c r="AA45" s="65">
        <v>709942.2720888974</v>
      </c>
      <c r="AB45" s="49">
        <v>695862.037455462</v>
      </c>
      <c r="AC45" s="49">
        <v>691784.4026929096</v>
      </c>
      <c r="AD45" s="49">
        <v>688102.6736085096</v>
      </c>
      <c r="AE45" s="49">
        <v>693888.3213838066</v>
      </c>
      <c r="AF45" s="49">
        <v>693403.4874855904</v>
      </c>
      <c r="AG45" s="49">
        <v>671728.7975074246</v>
      </c>
      <c r="AH45" s="49">
        <v>669647.0853880816</v>
      </c>
      <c r="AI45" s="49">
        <v>668020.0351144064</v>
      </c>
      <c r="AJ45" s="49">
        <v>665669.85928122</v>
      </c>
      <c r="AK45" s="49">
        <v>674790.6534475189</v>
      </c>
      <c r="AL45" s="49">
        <v>664320.3500873747</v>
      </c>
      <c r="AM45" s="49">
        <v>669854.9974332458</v>
      </c>
      <c r="AN45" s="49">
        <v>663591.899751823</v>
      </c>
      <c r="AO45" s="49">
        <v>664938.7556790811</v>
      </c>
      <c r="AP45" s="49">
        <v>667637.9800270866</v>
      </c>
      <c r="AQ45" s="49">
        <v>671117.20651706</v>
      </c>
      <c r="AR45" s="49">
        <v>665261.7988438599</v>
      </c>
      <c r="AS45" s="49">
        <v>672867.1394905299</v>
      </c>
      <c r="AT45" s="49">
        <v>669383.1472766099</v>
      </c>
      <c r="AU45" s="49">
        <v>663696.2805035501</v>
      </c>
      <c r="AV45" s="49">
        <v>680958.4454476701</v>
      </c>
      <c r="AW45" s="49">
        <v>681126.0414100701</v>
      </c>
      <c r="AX45" s="49">
        <v>660469.2961997145</v>
      </c>
      <c r="AY45" s="49">
        <v>672779.2197068147</v>
      </c>
      <c r="AZ45" s="49">
        <v>673590.2786510001</v>
      </c>
      <c r="BA45" s="49">
        <v>678723.9634400002</v>
      </c>
      <c r="BB45" s="49">
        <v>684916.451</v>
      </c>
      <c r="BC45" s="49">
        <v>680716.5297879999</v>
      </c>
      <c r="BD45" s="49">
        <v>678265.410969</v>
      </c>
      <c r="BE45" s="49">
        <v>699626.505017</v>
      </c>
      <c r="BF45" s="49">
        <v>680627.974082</v>
      </c>
      <c r="BG45" s="49">
        <v>677755.402246</v>
      </c>
      <c r="BH45" s="49">
        <v>695378.8038590001</v>
      </c>
      <c r="BI45" s="49">
        <v>693766.9488589999</v>
      </c>
      <c r="BJ45" s="49">
        <v>688169.9448970001</v>
      </c>
      <c r="BK45" s="49">
        <v>704266.4997230001</v>
      </c>
      <c r="BL45" s="49">
        <v>704196.090615</v>
      </c>
      <c r="BM45" s="49">
        <v>702631.2330499999</v>
      </c>
      <c r="BN45" s="49">
        <v>720755.1153300001</v>
      </c>
      <c r="BO45" s="49">
        <v>726739.6741710001</v>
      </c>
      <c r="BP45" s="49">
        <v>669749.027496</v>
      </c>
      <c r="BQ45" s="49">
        <v>697296.9292179999</v>
      </c>
      <c r="BR45" s="49">
        <v>681859.492437</v>
      </c>
      <c r="BS45" s="49">
        <v>682136.472105</v>
      </c>
      <c r="BT45" s="49">
        <v>694679.9085019999</v>
      </c>
      <c r="BU45" s="49">
        <v>692771.7269999998</v>
      </c>
      <c r="BV45" s="49">
        <v>682655.5819999999</v>
      </c>
      <c r="BW45" s="49">
        <v>696156.95688</v>
      </c>
      <c r="BX45" s="49">
        <v>694968.479045</v>
      </c>
      <c r="BY45" s="49">
        <v>692593.11222</v>
      </c>
      <c r="BZ45" s="49">
        <v>716694.2010129999</v>
      </c>
      <c r="CA45" s="49">
        <v>727832.283048</v>
      </c>
      <c r="CB45" s="49">
        <v>722155.8428250002</v>
      </c>
      <c r="CC45" s="49">
        <v>758631.0250789999</v>
      </c>
      <c r="CD45" s="49">
        <v>749115.4528530001</v>
      </c>
      <c r="CE45" s="49">
        <v>752423.48626</v>
      </c>
      <c r="CF45" s="49">
        <v>754627.214741</v>
      </c>
      <c r="CG45" s="49">
        <v>779764.366953</v>
      </c>
      <c r="CH45" s="49">
        <v>780513.5592250002</v>
      </c>
      <c r="CI45" s="49">
        <v>797077.674763</v>
      </c>
      <c r="CJ45" s="49">
        <v>797670.220389</v>
      </c>
      <c r="CK45" s="49">
        <v>813108.3222110001</v>
      </c>
      <c r="CL45" s="49">
        <v>836839.363629</v>
      </c>
      <c r="CM45" s="49">
        <v>839450.1003640001</v>
      </c>
      <c r="CN45" s="49">
        <v>847736.0278189998</v>
      </c>
      <c r="CO45" s="49">
        <v>858735.309763</v>
      </c>
      <c r="CP45" s="49">
        <v>844709.494347</v>
      </c>
      <c r="CQ45" s="49">
        <v>850407.65523</v>
      </c>
      <c r="CR45" s="49">
        <v>878868.9876389999</v>
      </c>
      <c r="CS45" s="49">
        <v>882934.4969940002</v>
      </c>
      <c r="CT45" s="49">
        <v>882558.9529869999</v>
      </c>
      <c r="CU45" s="49">
        <v>905183.272402</v>
      </c>
      <c r="CV45" s="49">
        <v>892434.046263</v>
      </c>
      <c r="CW45" s="49">
        <v>904586.103154</v>
      </c>
      <c r="CX45" s="49">
        <v>919310.187388</v>
      </c>
      <c r="CY45" s="49">
        <v>929245.750887</v>
      </c>
      <c r="CZ45" s="49">
        <v>961667.9229889998</v>
      </c>
      <c r="DA45" s="49">
        <v>1000318.0086129998</v>
      </c>
      <c r="DB45" s="49">
        <v>989936.1622670002</v>
      </c>
      <c r="DC45" s="49">
        <v>996979.510738</v>
      </c>
      <c r="DD45" s="49">
        <v>1013958.6577860002</v>
      </c>
    </row>
    <row r="46" spans="2:108" ht="12.75">
      <c r="B46" s="52" t="s">
        <v>52</v>
      </c>
      <c r="C46" s="63">
        <v>233224.288</v>
      </c>
      <c r="D46" s="63">
        <v>232753.889</v>
      </c>
      <c r="E46" s="63">
        <v>199802.801</v>
      </c>
      <c r="F46" s="63">
        <v>303339.19757</v>
      </c>
      <c r="G46" s="64">
        <v>284358.67</v>
      </c>
      <c r="H46" s="63">
        <v>265783.745</v>
      </c>
      <c r="I46" s="63">
        <v>304277.662</v>
      </c>
      <c r="J46" s="63">
        <v>291694.618</v>
      </c>
      <c r="K46" s="63">
        <v>288014.12700000004</v>
      </c>
      <c r="L46" s="63">
        <v>363195.39499999996</v>
      </c>
      <c r="M46" s="63">
        <v>372987.455</v>
      </c>
      <c r="N46" s="63">
        <v>358675.852</v>
      </c>
      <c r="O46" s="63">
        <v>321236.385</v>
      </c>
      <c r="P46" s="61">
        <v>318964.776</v>
      </c>
      <c r="Q46" s="61">
        <v>289091.948</v>
      </c>
      <c r="R46" s="62">
        <v>434859.91000000003</v>
      </c>
      <c r="S46" s="61">
        <v>419943.959</v>
      </c>
      <c r="T46" s="61">
        <v>495230.62799999997</v>
      </c>
      <c r="U46" s="61">
        <v>472565.72699999996</v>
      </c>
      <c r="V46" s="61">
        <v>430112.079</v>
      </c>
      <c r="W46" s="61">
        <v>425119.3260000001</v>
      </c>
      <c r="X46" s="61">
        <v>401402.252</v>
      </c>
      <c r="Y46" s="61">
        <v>359815.996</v>
      </c>
      <c r="Z46" s="63">
        <v>330478.922</v>
      </c>
      <c r="AA46" s="63">
        <v>365578.48199999996</v>
      </c>
      <c r="AB46" s="46">
        <v>363743.01300000004</v>
      </c>
      <c r="AC46" s="46">
        <v>340685.76599999995</v>
      </c>
      <c r="AD46" s="46">
        <v>315124.097</v>
      </c>
      <c r="AE46" s="46">
        <v>336329.524</v>
      </c>
      <c r="AF46" s="46">
        <v>339000.73900000006</v>
      </c>
      <c r="AG46" s="46">
        <v>393105.657</v>
      </c>
      <c r="AH46" s="46">
        <v>351223.57300000003</v>
      </c>
      <c r="AI46" s="46">
        <v>380873.73</v>
      </c>
      <c r="AJ46" s="46">
        <v>444424.48399999994</v>
      </c>
      <c r="AK46" s="46">
        <v>340713.98299999995</v>
      </c>
      <c r="AL46" s="46">
        <v>361873.374</v>
      </c>
      <c r="AM46" s="46">
        <v>396229.211</v>
      </c>
      <c r="AN46" s="46">
        <v>431739.091</v>
      </c>
      <c r="AO46" s="46">
        <v>500478.79799999995</v>
      </c>
      <c r="AP46" s="46">
        <v>594701.0589999999</v>
      </c>
      <c r="AQ46" s="46">
        <v>507656.69600000005</v>
      </c>
      <c r="AR46" s="46">
        <v>634377.897</v>
      </c>
      <c r="AS46" s="46">
        <v>548010.5959999999</v>
      </c>
      <c r="AT46" s="46">
        <v>612616.5739999999</v>
      </c>
      <c r="AU46" s="46">
        <v>601264.412</v>
      </c>
      <c r="AV46" s="46">
        <v>600473.629</v>
      </c>
      <c r="AW46" s="46">
        <v>463996.57699999993</v>
      </c>
      <c r="AX46" s="46">
        <v>490403.39199999993</v>
      </c>
      <c r="AY46" s="46">
        <v>421864.475</v>
      </c>
      <c r="AZ46" s="46">
        <v>707050.6299999999</v>
      </c>
      <c r="BA46" s="46">
        <v>657002.352</v>
      </c>
      <c r="BB46" s="46">
        <v>890902.5070000001</v>
      </c>
      <c r="BC46" s="46">
        <v>917730.557</v>
      </c>
      <c r="BD46" s="46">
        <v>848627.1</v>
      </c>
      <c r="BE46" s="46">
        <v>936066.2540000001</v>
      </c>
      <c r="BF46" s="46">
        <v>950817.356</v>
      </c>
      <c r="BG46" s="46">
        <v>808908.179</v>
      </c>
      <c r="BH46" s="46">
        <v>853263.855</v>
      </c>
      <c r="BI46" s="46">
        <v>711133.814</v>
      </c>
      <c r="BJ46" s="46">
        <v>686632.8100000002</v>
      </c>
      <c r="BK46" s="46">
        <v>525282.808</v>
      </c>
      <c r="BL46" s="46">
        <v>325878.848</v>
      </c>
      <c r="BM46" s="46">
        <v>264463.885</v>
      </c>
      <c r="BN46" s="46">
        <v>348717.55100000004</v>
      </c>
      <c r="BO46" s="46">
        <v>321493.16699999996</v>
      </c>
      <c r="BP46" s="46">
        <v>519576.171</v>
      </c>
      <c r="BQ46" s="46">
        <v>449022.3549999999</v>
      </c>
      <c r="BR46" s="46">
        <v>548171.83</v>
      </c>
      <c r="BS46" s="46">
        <v>723193.954</v>
      </c>
      <c r="BT46" s="46">
        <v>720248.046</v>
      </c>
      <c r="BU46" s="46">
        <v>649401.723</v>
      </c>
      <c r="BV46" s="46">
        <v>410500.61900000006</v>
      </c>
      <c r="BW46" s="46">
        <v>341126.60599999997</v>
      </c>
      <c r="BX46" s="46">
        <v>396611.98800000007</v>
      </c>
      <c r="BY46" s="46">
        <v>302993.516</v>
      </c>
      <c r="BZ46" s="46">
        <v>331401.1720000001</v>
      </c>
      <c r="CA46" s="46">
        <v>494426.05999999994</v>
      </c>
      <c r="CB46" s="46">
        <v>707012.9509999999</v>
      </c>
      <c r="CC46" s="46">
        <v>692200.3620000001</v>
      </c>
      <c r="CD46" s="46">
        <v>900728.022</v>
      </c>
      <c r="CE46" s="46">
        <v>1100435.3459999997</v>
      </c>
      <c r="CF46" s="46">
        <v>1117416.457</v>
      </c>
      <c r="CG46" s="46">
        <v>1256586.24</v>
      </c>
      <c r="CH46" s="46">
        <v>926582.4829999999</v>
      </c>
      <c r="CI46" s="46">
        <v>936031.6050000001</v>
      </c>
      <c r="CJ46" s="46">
        <v>1132315.4749999999</v>
      </c>
      <c r="CK46" s="46">
        <v>1306867.4780000001</v>
      </c>
      <c r="CL46" s="46">
        <v>1423719.042</v>
      </c>
      <c r="CM46" s="46">
        <v>1515257.7635</v>
      </c>
      <c r="CN46" s="46">
        <v>1572155.5831999998</v>
      </c>
      <c r="CO46" s="46">
        <v>1435750.0675000001</v>
      </c>
      <c r="CP46" s="46">
        <v>1566175.7334000003</v>
      </c>
      <c r="CQ46" s="46">
        <v>1750704.8749999998</v>
      </c>
      <c r="CR46" s="46">
        <v>1655314.343</v>
      </c>
      <c r="CS46" s="46">
        <v>1516072.2710000002</v>
      </c>
      <c r="CT46" s="46">
        <v>1789660.774</v>
      </c>
      <c r="CU46" s="46">
        <v>1844562.83</v>
      </c>
      <c r="CV46" s="46">
        <v>1255051.4769999997</v>
      </c>
      <c r="CW46" s="46">
        <v>1115364.575</v>
      </c>
      <c r="CX46" s="46">
        <v>1502331.3490000002</v>
      </c>
      <c r="CY46" s="46">
        <v>1220300.086</v>
      </c>
      <c r="CZ46" s="46">
        <v>1094380.732</v>
      </c>
      <c r="DA46" s="46">
        <v>1211498.848</v>
      </c>
      <c r="DB46" s="46">
        <v>1323987.442</v>
      </c>
      <c r="DC46" s="46">
        <v>1321944.5139999997</v>
      </c>
      <c r="DD46" s="46">
        <v>1524572.513</v>
      </c>
    </row>
    <row r="47" spans="2:108" ht="12.75">
      <c r="B47" s="50" t="s">
        <v>53</v>
      </c>
      <c r="C47" s="63">
        <v>3550754.564</v>
      </c>
      <c r="D47" s="63">
        <v>3432660.74</v>
      </c>
      <c r="E47" s="63">
        <v>3418309.8310000002</v>
      </c>
      <c r="F47" s="63">
        <v>3408871.669991</v>
      </c>
      <c r="G47" s="64">
        <v>3346734.741</v>
      </c>
      <c r="H47" s="63">
        <v>3402108.1489999997</v>
      </c>
      <c r="I47" s="63">
        <v>3500290.415</v>
      </c>
      <c r="J47" s="63">
        <v>3454515.111</v>
      </c>
      <c r="K47" s="63">
        <v>3491816.826</v>
      </c>
      <c r="L47" s="63">
        <v>3525745.9</v>
      </c>
      <c r="M47" s="63">
        <v>3547727.753</v>
      </c>
      <c r="N47" s="63">
        <v>3670295.9439999997</v>
      </c>
      <c r="O47" s="63">
        <v>3816074.3180000004</v>
      </c>
      <c r="P47" s="61">
        <v>3763743.738673</v>
      </c>
      <c r="Q47" s="61">
        <v>3728376.937</v>
      </c>
      <c r="R47" s="62">
        <v>3771045.241598</v>
      </c>
      <c r="S47" s="61">
        <v>3801106.588062</v>
      </c>
      <c r="T47" s="61">
        <v>3836066.785793</v>
      </c>
      <c r="U47" s="61">
        <v>4021233.2509019896</v>
      </c>
      <c r="V47" s="61">
        <v>3959692.9427449903</v>
      </c>
      <c r="W47" s="61">
        <v>3965588.197406525</v>
      </c>
      <c r="X47" s="61">
        <v>4014783.952768525</v>
      </c>
      <c r="Y47" s="61">
        <v>4088929.276040907</v>
      </c>
      <c r="Z47" s="63">
        <v>4164283.253495866</v>
      </c>
      <c r="AA47" s="63">
        <v>4316804.142471205</v>
      </c>
      <c r="AB47" s="46">
        <v>4195530.384913629</v>
      </c>
      <c r="AC47" s="46">
        <v>4191778.4135188027</v>
      </c>
      <c r="AD47" s="46">
        <v>4262570.610411313</v>
      </c>
      <c r="AE47" s="46">
        <v>4286705.566552897</v>
      </c>
      <c r="AF47" s="46">
        <v>4383888.814042581</v>
      </c>
      <c r="AG47" s="46">
        <v>4602681.829102216</v>
      </c>
      <c r="AH47" s="46">
        <v>4570392.37384291</v>
      </c>
      <c r="AI47" s="46">
        <v>4606478.796859382</v>
      </c>
      <c r="AJ47" s="46">
        <v>4621470.603302099</v>
      </c>
      <c r="AK47" s="46">
        <v>4675948.566513729</v>
      </c>
      <c r="AL47" s="46">
        <v>4810220.504665261</v>
      </c>
      <c r="AM47" s="46">
        <v>5047895.1265158765</v>
      </c>
      <c r="AN47" s="46">
        <v>4858475.8876612075</v>
      </c>
      <c r="AO47" s="46">
        <v>4876785.497680085</v>
      </c>
      <c r="AP47" s="46">
        <v>4922026.090116248</v>
      </c>
      <c r="AQ47" s="46">
        <v>4976616.68623439</v>
      </c>
      <c r="AR47" s="46">
        <v>5014552.392314222</v>
      </c>
      <c r="AS47" s="46">
        <v>5261740.373234112</v>
      </c>
      <c r="AT47" s="46">
        <v>5201538.564987972</v>
      </c>
      <c r="AU47" s="46">
        <v>5279089.665460722</v>
      </c>
      <c r="AV47" s="46">
        <v>5374139.157135332</v>
      </c>
      <c r="AW47" s="46">
        <v>5435537.9390008645</v>
      </c>
      <c r="AX47" s="46">
        <v>5555606.675312551</v>
      </c>
      <c r="AY47" s="46">
        <v>5756092.299468081</v>
      </c>
      <c r="AZ47" s="46">
        <v>5648891.563</v>
      </c>
      <c r="BA47" s="46">
        <v>5695202.992123</v>
      </c>
      <c r="BB47" s="46">
        <v>5772027.757999999</v>
      </c>
      <c r="BC47" s="46">
        <v>5810407.792998</v>
      </c>
      <c r="BD47" s="46">
        <v>5912883.222</v>
      </c>
      <c r="BE47" s="46">
        <v>6187505.9629999995</v>
      </c>
      <c r="BF47" s="46">
        <v>6120285.501</v>
      </c>
      <c r="BG47" s="46">
        <v>6138250.652</v>
      </c>
      <c r="BH47" s="46">
        <v>6193458.356000001</v>
      </c>
      <c r="BI47" s="46">
        <v>6287707.329</v>
      </c>
      <c r="BJ47" s="46">
        <v>6425781.790972999</v>
      </c>
      <c r="BK47" s="46">
        <v>6726186.364983</v>
      </c>
      <c r="BL47" s="46">
        <v>6568213.263</v>
      </c>
      <c r="BM47" s="46">
        <v>6635481.313000001</v>
      </c>
      <c r="BN47" s="46">
        <v>6715021.658423999</v>
      </c>
      <c r="BO47" s="46">
        <v>6743484.5370000005</v>
      </c>
      <c r="BP47" s="46">
        <v>6793863.425357001</v>
      </c>
      <c r="BQ47" s="46">
        <v>7117146.521</v>
      </c>
      <c r="BR47" s="46">
        <v>6953984.5940000005</v>
      </c>
      <c r="BS47" s="46">
        <v>6990292.115418999</v>
      </c>
      <c r="BT47" s="46">
        <v>7053602.658994</v>
      </c>
      <c r="BU47" s="46">
        <v>7079565.825999999</v>
      </c>
      <c r="BV47" s="46">
        <v>7199163.6620000005</v>
      </c>
      <c r="BW47" s="46">
        <v>7597304.688</v>
      </c>
      <c r="BX47" s="46">
        <v>7322761.28</v>
      </c>
      <c r="BY47" s="46">
        <v>7451729.8950000005</v>
      </c>
      <c r="BZ47" s="46">
        <v>7531617.943049001</v>
      </c>
      <c r="CA47" s="46">
        <v>7520583.379631</v>
      </c>
      <c r="CB47" s="46">
        <v>7499200.471804</v>
      </c>
      <c r="CC47" s="46">
        <v>7877698.636962999</v>
      </c>
      <c r="CD47" s="46">
        <v>7765381.906603999</v>
      </c>
      <c r="CE47" s="46">
        <v>7808404.959481001</v>
      </c>
      <c r="CF47" s="46">
        <v>7906848.264288</v>
      </c>
      <c r="CG47" s="46">
        <v>8001024.26686</v>
      </c>
      <c r="CH47" s="46">
        <v>8145935.489437</v>
      </c>
      <c r="CI47" s="46">
        <v>8465229.774074001</v>
      </c>
      <c r="CJ47" s="46">
        <v>8241345.9333460005</v>
      </c>
      <c r="CK47" s="46">
        <v>8244367.428669</v>
      </c>
      <c r="CL47" s="46">
        <v>8253270.470535</v>
      </c>
      <c r="CM47" s="46">
        <v>8248847.159324001</v>
      </c>
      <c r="CN47" s="46">
        <v>8295866.379833</v>
      </c>
      <c r="CO47" s="46">
        <v>8626636.413749</v>
      </c>
      <c r="CP47" s="46">
        <v>8438285.018529002</v>
      </c>
      <c r="CQ47" s="46">
        <v>8501954.492781</v>
      </c>
      <c r="CR47" s="46">
        <v>8728102.801025</v>
      </c>
      <c r="CS47" s="46">
        <v>8709524.79507</v>
      </c>
      <c r="CT47" s="46">
        <v>8870277.303483</v>
      </c>
      <c r="CU47" s="46">
        <v>9306140.578476</v>
      </c>
      <c r="CV47" s="46">
        <v>9171750.422786001</v>
      </c>
      <c r="CW47" s="46">
        <v>9212710.484701</v>
      </c>
      <c r="CX47" s="46">
        <v>9325733.603742</v>
      </c>
      <c r="CY47" s="46">
        <v>9371717.40845</v>
      </c>
      <c r="CZ47" s="46">
        <v>9467103.271940999</v>
      </c>
      <c r="DA47" s="46">
        <v>9897270.125938</v>
      </c>
      <c r="DB47" s="46">
        <v>9604913.779342</v>
      </c>
      <c r="DC47" s="46">
        <v>9635754.527745001</v>
      </c>
      <c r="DD47" s="46">
        <v>9855938.564199999</v>
      </c>
    </row>
    <row r="48" spans="2:108" ht="12.75">
      <c r="B48" s="53" t="s">
        <v>106</v>
      </c>
      <c r="C48" s="63">
        <v>2320162.726</v>
      </c>
      <c r="D48" s="63">
        <v>2215426.85</v>
      </c>
      <c r="E48" s="63">
        <v>2177445.437</v>
      </c>
      <c r="F48" s="63">
        <v>2119324.370124</v>
      </c>
      <c r="G48" s="64">
        <v>2063765.568</v>
      </c>
      <c r="H48" s="63">
        <v>2116912.337</v>
      </c>
      <c r="I48" s="63">
        <v>2190510.165</v>
      </c>
      <c r="J48" s="63">
        <v>2162410.494</v>
      </c>
      <c r="K48" s="63">
        <v>2200319.491</v>
      </c>
      <c r="L48" s="63">
        <v>2234070.123</v>
      </c>
      <c r="M48" s="63">
        <v>2243068.512</v>
      </c>
      <c r="N48" s="63">
        <v>2336807.3869999996</v>
      </c>
      <c r="O48" s="63">
        <v>2474481.183</v>
      </c>
      <c r="P48" s="61">
        <v>2402676.589</v>
      </c>
      <c r="Q48" s="61">
        <v>2394169.835</v>
      </c>
      <c r="R48" s="62">
        <v>2428716.706282</v>
      </c>
      <c r="S48" s="61">
        <v>2439183.73428</v>
      </c>
      <c r="T48" s="61">
        <v>2442582.2199999997</v>
      </c>
      <c r="U48" s="61">
        <v>2566329.5913</v>
      </c>
      <c r="V48" s="61">
        <v>2543711.1980000003</v>
      </c>
      <c r="W48" s="61">
        <v>2551776.4529999997</v>
      </c>
      <c r="X48" s="61">
        <v>2610020.3310000002</v>
      </c>
      <c r="Y48" s="61">
        <v>2691415.507</v>
      </c>
      <c r="Z48" s="63">
        <v>2715919.277567</v>
      </c>
      <c r="AA48" s="63">
        <v>2840998.4821229996</v>
      </c>
      <c r="AB48" s="46">
        <v>2778284.656245</v>
      </c>
      <c r="AC48" s="46">
        <v>2779470.045404</v>
      </c>
      <c r="AD48" s="46">
        <v>2832301.8094699997</v>
      </c>
      <c r="AE48" s="46">
        <v>2861290.1324630002</v>
      </c>
      <c r="AF48" s="46">
        <v>2917496.017122</v>
      </c>
      <c r="AG48" s="46">
        <v>3039685.9091219995</v>
      </c>
      <c r="AH48" s="46">
        <v>3024832.779123</v>
      </c>
      <c r="AI48" s="46">
        <v>3062015.6991219996</v>
      </c>
      <c r="AJ48" s="46">
        <v>3083139.757406</v>
      </c>
      <c r="AK48" s="46">
        <v>3105988.576814</v>
      </c>
      <c r="AL48" s="46">
        <v>3187795.7501220005</v>
      </c>
      <c r="AM48" s="46">
        <v>3356427.510123</v>
      </c>
      <c r="AN48" s="46">
        <v>3186010.220123</v>
      </c>
      <c r="AO48" s="46">
        <v>3198684.043123</v>
      </c>
      <c r="AP48" s="46">
        <v>3226645.045664</v>
      </c>
      <c r="AQ48" s="46">
        <v>3284774.7571219997</v>
      </c>
      <c r="AR48" s="46">
        <v>3289435.707122</v>
      </c>
      <c r="AS48" s="46">
        <v>3482817.581122</v>
      </c>
      <c r="AT48" s="46">
        <v>3444147.936122</v>
      </c>
      <c r="AU48" s="46">
        <v>3513848.892122</v>
      </c>
      <c r="AV48" s="46">
        <v>3568906.265122</v>
      </c>
      <c r="AW48" s="46">
        <v>3609391.4189990005</v>
      </c>
      <c r="AX48" s="46">
        <v>3694920.5470000003</v>
      </c>
      <c r="AY48" s="46">
        <v>3859043.436</v>
      </c>
      <c r="AZ48" s="46">
        <v>3755926.8989999997</v>
      </c>
      <c r="BA48" s="46">
        <v>3830614.0781230005</v>
      </c>
      <c r="BB48" s="46">
        <v>3877979.4239999996</v>
      </c>
      <c r="BC48" s="46">
        <v>3931919.266998</v>
      </c>
      <c r="BD48" s="46">
        <v>4004738.434</v>
      </c>
      <c r="BE48" s="46">
        <v>4223493.304</v>
      </c>
      <c r="BF48" s="46">
        <v>4169978.635</v>
      </c>
      <c r="BG48" s="46">
        <v>4227711.323</v>
      </c>
      <c r="BH48" s="46">
        <v>4268696.423</v>
      </c>
      <c r="BI48" s="46">
        <v>4374567.563</v>
      </c>
      <c r="BJ48" s="46">
        <v>4507841.7069999995</v>
      </c>
      <c r="BK48" s="46">
        <v>4742255.745</v>
      </c>
      <c r="BL48" s="46">
        <v>4666889.479</v>
      </c>
      <c r="BM48" s="46">
        <v>4730152.509000001</v>
      </c>
      <c r="BN48" s="46">
        <v>4778976.96787</v>
      </c>
      <c r="BO48" s="46">
        <v>4843092.947000001</v>
      </c>
      <c r="BP48" s="46">
        <v>4858665.832</v>
      </c>
      <c r="BQ48" s="46">
        <v>5020442.438</v>
      </c>
      <c r="BR48" s="46">
        <v>4988708.672</v>
      </c>
      <c r="BS48" s="46">
        <v>5002161.984418999</v>
      </c>
      <c r="BT48" s="46">
        <v>5047370.734994</v>
      </c>
      <c r="BU48" s="46">
        <v>5094920.71</v>
      </c>
      <c r="BV48" s="46">
        <v>5189451.091</v>
      </c>
      <c r="BW48" s="46">
        <v>5514577.241</v>
      </c>
      <c r="BX48" s="46">
        <v>5287892.707</v>
      </c>
      <c r="BY48" s="46">
        <v>5362974.365</v>
      </c>
      <c r="BZ48" s="46">
        <v>5420901.367000001</v>
      </c>
      <c r="CA48" s="46">
        <v>5421364.627537</v>
      </c>
      <c r="CB48" s="46">
        <v>5452995.135</v>
      </c>
      <c r="CC48" s="46">
        <v>5710365.461121999</v>
      </c>
      <c r="CD48" s="46">
        <v>5640219.339379</v>
      </c>
      <c r="CE48" s="46">
        <v>5777250.9690000005</v>
      </c>
      <c r="CF48" s="46">
        <v>5883656.106</v>
      </c>
      <c r="CG48" s="46">
        <v>5965446.202</v>
      </c>
      <c r="CH48" s="46">
        <v>6098980.96</v>
      </c>
      <c r="CI48" s="46">
        <v>6381830.323000001</v>
      </c>
      <c r="CJ48" s="46">
        <v>6196472.526000001</v>
      </c>
      <c r="CK48" s="46">
        <v>6230131.476</v>
      </c>
      <c r="CL48" s="46">
        <v>6176456.834</v>
      </c>
      <c r="CM48" s="46">
        <v>6182263.132</v>
      </c>
      <c r="CN48" s="46">
        <v>6228598.331</v>
      </c>
      <c r="CO48" s="46">
        <v>6493037.107</v>
      </c>
      <c r="CP48" s="46">
        <v>6357613.073000001</v>
      </c>
      <c r="CQ48" s="46">
        <v>6427100.056</v>
      </c>
      <c r="CR48" s="46">
        <v>6594169.887</v>
      </c>
      <c r="CS48" s="46">
        <v>6620969.353</v>
      </c>
      <c r="CT48" s="46">
        <v>6724620.909</v>
      </c>
      <c r="CU48" s="46">
        <v>7023975.550327001</v>
      </c>
      <c r="CV48" s="46">
        <v>6975345.5200000005</v>
      </c>
      <c r="CW48" s="46">
        <v>6999176.950999999</v>
      </c>
      <c r="CX48" s="46">
        <v>7101341.706</v>
      </c>
      <c r="CY48" s="46">
        <v>7177605.721999999</v>
      </c>
      <c r="CZ48" s="46">
        <v>7219739.022</v>
      </c>
      <c r="DA48" s="46">
        <v>7514273.264</v>
      </c>
      <c r="DB48" s="46">
        <v>7372489.949</v>
      </c>
      <c r="DC48" s="46">
        <v>7421863.573</v>
      </c>
      <c r="DD48" s="46">
        <v>7574776.391</v>
      </c>
    </row>
    <row r="49" spans="2:108" ht="12.75">
      <c r="B49" s="48" t="s">
        <v>55</v>
      </c>
      <c r="C49" s="71">
        <v>43876.615000000005</v>
      </c>
      <c r="D49" s="71">
        <v>49169.044</v>
      </c>
      <c r="E49" s="71">
        <v>36960.903</v>
      </c>
      <c r="F49" s="71">
        <v>30928.421922</v>
      </c>
      <c r="G49" s="72">
        <v>33421.357</v>
      </c>
      <c r="H49" s="71">
        <v>34318.952</v>
      </c>
      <c r="I49" s="71">
        <v>42607.151999999995</v>
      </c>
      <c r="J49" s="71">
        <v>47573.715</v>
      </c>
      <c r="K49" s="71">
        <v>44254.33899999999</v>
      </c>
      <c r="L49" s="71">
        <v>38659.46100000001</v>
      </c>
      <c r="M49" s="71">
        <v>32951.475</v>
      </c>
      <c r="N49" s="71">
        <v>34547.564999999995</v>
      </c>
      <c r="O49" s="71">
        <v>47258.204999999994</v>
      </c>
      <c r="P49" s="67">
        <v>52676.553</v>
      </c>
      <c r="Q49" s="67">
        <v>51703.083</v>
      </c>
      <c r="R49" s="68">
        <v>43647.88700000001</v>
      </c>
      <c r="S49" s="67">
        <v>43754.373999999996</v>
      </c>
      <c r="T49" s="67">
        <v>41764.32099999999</v>
      </c>
      <c r="U49" s="67">
        <v>55998.77900000001</v>
      </c>
      <c r="V49" s="67">
        <v>55815.441999999995</v>
      </c>
      <c r="W49" s="67">
        <v>54912.73100000001</v>
      </c>
      <c r="X49" s="67">
        <v>51387.462</v>
      </c>
      <c r="Y49" s="67">
        <v>54065.849</v>
      </c>
      <c r="Z49" s="71">
        <v>53027.028000000006</v>
      </c>
      <c r="AA49" s="71">
        <v>47350.555</v>
      </c>
      <c r="AB49" s="49">
        <v>50606.212999999996</v>
      </c>
      <c r="AC49" s="49">
        <v>50294.336</v>
      </c>
      <c r="AD49" s="49">
        <v>54606.358</v>
      </c>
      <c r="AE49" s="49">
        <v>52085.615</v>
      </c>
      <c r="AF49" s="49">
        <v>51924.082</v>
      </c>
      <c r="AG49" s="49">
        <v>57133.211</v>
      </c>
      <c r="AH49" s="49">
        <v>60743.797999999995</v>
      </c>
      <c r="AI49" s="49">
        <v>52899.49</v>
      </c>
      <c r="AJ49" s="49">
        <v>45763.443999999996</v>
      </c>
      <c r="AK49" s="49">
        <v>54587.283</v>
      </c>
      <c r="AL49" s="49">
        <v>50356.464</v>
      </c>
      <c r="AM49" s="49">
        <v>55244.527</v>
      </c>
      <c r="AN49" s="49">
        <v>56722.87899999999</v>
      </c>
      <c r="AO49" s="49">
        <v>56458.888</v>
      </c>
      <c r="AP49" s="49">
        <v>51930.812999999995</v>
      </c>
      <c r="AQ49" s="49">
        <v>54713.157</v>
      </c>
      <c r="AR49" s="49">
        <v>53785.058</v>
      </c>
      <c r="AS49" s="49">
        <v>72333.387</v>
      </c>
      <c r="AT49" s="49">
        <v>69831.73</v>
      </c>
      <c r="AU49" s="49">
        <v>60228.453</v>
      </c>
      <c r="AV49" s="49">
        <v>60965.501000000004</v>
      </c>
      <c r="AW49" s="49">
        <v>63303.308000000005</v>
      </c>
      <c r="AX49" s="49">
        <v>56032.57</v>
      </c>
      <c r="AY49" s="49">
        <v>73291.46699999999</v>
      </c>
      <c r="AZ49" s="49">
        <v>58302.356</v>
      </c>
      <c r="BA49" s="49">
        <v>62579.858</v>
      </c>
      <c r="BB49" s="49">
        <v>53072.89599999999</v>
      </c>
      <c r="BC49" s="49">
        <v>66440.505</v>
      </c>
      <c r="BD49" s="49">
        <v>63404.164</v>
      </c>
      <c r="BE49" s="49">
        <v>80892.76500000001</v>
      </c>
      <c r="BF49" s="49">
        <v>75247.52199999998</v>
      </c>
      <c r="BG49" s="49">
        <v>72324.403</v>
      </c>
      <c r="BH49" s="49">
        <v>70322.254</v>
      </c>
      <c r="BI49" s="49">
        <v>75505.31000000001</v>
      </c>
      <c r="BJ49" s="49">
        <v>73361.18999999999</v>
      </c>
      <c r="BK49" s="49">
        <v>85599.149</v>
      </c>
      <c r="BL49" s="49">
        <v>84504.97200000001</v>
      </c>
      <c r="BM49" s="49">
        <v>88132.30299999999</v>
      </c>
      <c r="BN49" s="49">
        <v>94686.898</v>
      </c>
      <c r="BO49" s="49">
        <v>100251.46799999998</v>
      </c>
      <c r="BP49" s="49">
        <v>89391.573</v>
      </c>
      <c r="BQ49" s="49">
        <v>106934.686</v>
      </c>
      <c r="BR49" s="49">
        <v>89388.772</v>
      </c>
      <c r="BS49" s="49">
        <v>86740.38741900002</v>
      </c>
      <c r="BT49" s="49">
        <v>86244.01899400001</v>
      </c>
      <c r="BU49" s="49">
        <v>83323.244</v>
      </c>
      <c r="BV49" s="49">
        <v>88861.29900000001</v>
      </c>
      <c r="BW49" s="49">
        <v>102322.383</v>
      </c>
      <c r="BX49" s="49">
        <v>92505.589</v>
      </c>
      <c r="BY49" s="49">
        <v>102796.55800000002</v>
      </c>
      <c r="BZ49" s="49">
        <v>86264.677</v>
      </c>
      <c r="CA49" s="49">
        <v>87560.382</v>
      </c>
      <c r="CB49" s="49">
        <v>81227.342</v>
      </c>
      <c r="CC49" s="49">
        <v>103971.301</v>
      </c>
      <c r="CD49" s="49">
        <v>110381.860461</v>
      </c>
      <c r="CE49" s="49">
        <v>96766.50499999998</v>
      </c>
      <c r="CF49" s="49">
        <v>112089.34599999999</v>
      </c>
      <c r="CG49" s="49">
        <v>126693.067</v>
      </c>
      <c r="CH49" s="49">
        <v>133477.875</v>
      </c>
      <c r="CI49" s="49">
        <v>149878.137</v>
      </c>
      <c r="CJ49" s="49">
        <v>149345.219</v>
      </c>
      <c r="CK49" s="49">
        <v>135439.38899999997</v>
      </c>
      <c r="CL49" s="49">
        <v>136447.38300000003</v>
      </c>
      <c r="CM49" s="49">
        <v>133768.95</v>
      </c>
      <c r="CN49" s="49">
        <v>159502.417</v>
      </c>
      <c r="CO49" s="49">
        <v>183764.66400000002</v>
      </c>
      <c r="CP49" s="49">
        <v>178443.456</v>
      </c>
      <c r="CQ49" s="49">
        <v>137157.973</v>
      </c>
      <c r="CR49" s="49">
        <v>181909.81000000003</v>
      </c>
      <c r="CS49" s="49">
        <v>145662.492</v>
      </c>
      <c r="CT49" s="49">
        <v>150910.34000000003</v>
      </c>
      <c r="CU49" s="49">
        <v>202005.359</v>
      </c>
      <c r="CV49" s="49">
        <v>212820.59499999994</v>
      </c>
      <c r="CW49" s="49">
        <v>160479.26799999998</v>
      </c>
      <c r="CX49" s="49">
        <v>205747.51299999998</v>
      </c>
      <c r="CY49" s="49">
        <v>205448.568</v>
      </c>
      <c r="CZ49" s="49">
        <v>218285.21299999996</v>
      </c>
      <c r="DA49" s="49">
        <v>247318.314</v>
      </c>
      <c r="DB49" s="49">
        <v>232590.80099999998</v>
      </c>
      <c r="DC49" s="49">
        <v>223149.84800000003</v>
      </c>
      <c r="DD49" s="49">
        <v>265241.051</v>
      </c>
    </row>
    <row r="50" spans="2:108" ht="12.75">
      <c r="B50" s="48" t="s">
        <v>104</v>
      </c>
      <c r="C50" s="65">
        <v>142568.983</v>
      </c>
      <c r="D50" s="65">
        <v>114130.901</v>
      </c>
      <c r="E50" s="65">
        <v>121013.53600000001</v>
      </c>
      <c r="F50" s="65">
        <v>115638.07800000001</v>
      </c>
      <c r="G50" s="66">
        <v>125761.717</v>
      </c>
      <c r="H50" s="65">
        <v>129506.663</v>
      </c>
      <c r="I50" s="65">
        <v>116299.883</v>
      </c>
      <c r="J50" s="65">
        <v>118305.306</v>
      </c>
      <c r="K50" s="65">
        <v>133566.15099999998</v>
      </c>
      <c r="L50" s="65">
        <v>127494.97</v>
      </c>
      <c r="M50" s="65">
        <v>128117.11200000001</v>
      </c>
      <c r="N50" s="65">
        <v>129984.531</v>
      </c>
      <c r="O50" s="65">
        <v>123426.607</v>
      </c>
      <c r="P50" s="67">
        <v>119874.579</v>
      </c>
      <c r="Q50" s="67">
        <v>131615.613</v>
      </c>
      <c r="R50" s="68">
        <v>130306.019</v>
      </c>
      <c r="S50" s="67">
        <v>123483.482</v>
      </c>
      <c r="T50" s="67">
        <v>127313.672</v>
      </c>
      <c r="U50" s="67">
        <v>113586.906</v>
      </c>
      <c r="V50" s="67">
        <v>127264.624</v>
      </c>
      <c r="W50" s="67">
        <v>118577.03300000001</v>
      </c>
      <c r="X50" s="67">
        <v>121473.911</v>
      </c>
      <c r="Y50" s="67">
        <v>152457.36</v>
      </c>
      <c r="Z50" s="65">
        <v>131086.165</v>
      </c>
      <c r="AA50" s="65">
        <v>125752.678</v>
      </c>
      <c r="AB50" s="49">
        <v>124530.56</v>
      </c>
      <c r="AC50" s="49">
        <v>130239.85100000001</v>
      </c>
      <c r="AD50" s="49">
        <v>130048.02634800001</v>
      </c>
      <c r="AE50" s="49">
        <v>134993.02</v>
      </c>
      <c r="AF50" s="49">
        <v>131374.819</v>
      </c>
      <c r="AG50" s="49">
        <v>120195.15</v>
      </c>
      <c r="AH50" s="49">
        <v>130977.756</v>
      </c>
      <c r="AI50" s="49">
        <v>124650.425</v>
      </c>
      <c r="AJ50" s="49">
        <v>124362.545</v>
      </c>
      <c r="AK50" s="49">
        <v>131927.33800000002</v>
      </c>
      <c r="AL50" s="49">
        <v>155232.30599999998</v>
      </c>
      <c r="AM50" s="49">
        <v>145517.516</v>
      </c>
      <c r="AN50" s="49">
        <v>118567.85299999999</v>
      </c>
      <c r="AO50" s="49">
        <v>124906.872</v>
      </c>
      <c r="AP50" s="49">
        <v>117893.812</v>
      </c>
      <c r="AQ50" s="49">
        <v>133327.507</v>
      </c>
      <c r="AR50" s="49">
        <v>122026.27500000001</v>
      </c>
      <c r="AS50" s="49">
        <v>125295.01699999999</v>
      </c>
      <c r="AT50" s="49">
        <v>120133.729</v>
      </c>
      <c r="AU50" s="49">
        <v>147777.899</v>
      </c>
      <c r="AV50" s="49">
        <v>138048.766</v>
      </c>
      <c r="AW50" s="49">
        <v>140670.994</v>
      </c>
      <c r="AX50" s="49">
        <v>149378.892</v>
      </c>
      <c r="AY50" s="49">
        <v>149237.187</v>
      </c>
      <c r="AZ50" s="49">
        <v>149335.459</v>
      </c>
      <c r="BA50" s="49">
        <v>153049.805</v>
      </c>
      <c r="BB50" s="49">
        <v>151642.75</v>
      </c>
      <c r="BC50" s="49">
        <v>137747.017</v>
      </c>
      <c r="BD50" s="49">
        <v>148072.172</v>
      </c>
      <c r="BE50" s="49">
        <v>146367.805</v>
      </c>
      <c r="BF50" s="49">
        <v>140237.642</v>
      </c>
      <c r="BG50" s="49">
        <v>153808.738</v>
      </c>
      <c r="BH50" s="49">
        <v>134480.582</v>
      </c>
      <c r="BI50" s="49">
        <v>149185.891</v>
      </c>
      <c r="BJ50" s="49">
        <v>156151.721</v>
      </c>
      <c r="BK50" s="49">
        <v>170753.37</v>
      </c>
      <c r="BL50" s="49">
        <v>179139.635</v>
      </c>
      <c r="BM50" s="49">
        <v>198870.291</v>
      </c>
      <c r="BN50" s="49">
        <v>203329.294</v>
      </c>
      <c r="BO50" s="49">
        <v>209121.613</v>
      </c>
      <c r="BP50" s="49">
        <v>216422.338</v>
      </c>
      <c r="BQ50" s="49">
        <v>201602.914</v>
      </c>
      <c r="BR50" s="49">
        <v>206780.698</v>
      </c>
      <c r="BS50" s="49">
        <v>193093.21</v>
      </c>
      <c r="BT50" s="49">
        <v>199464.55</v>
      </c>
      <c r="BU50" s="49">
        <v>232971.709</v>
      </c>
      <c r="BV50" s="49">
        <v>233876.87099999998</v>
      </c>
      <c r="BW50" s="49">
        <v>220079.007</v>
      </c>
      <c r="BX50" s="49">
        <v>221958.882</v>
      </c>
      <c r="BY50" s="49">
        <v>250555.184</v>
      </c>
      <c r="BZ50" s="49">
        <v>243837.288</v>
      </c>
      <c r="CA50" s="49">
        <v>250652.564</v>
      </c>
      <c r="CB50" s="49">
        <v>255124.297</v>
      </c>
      <c r="CC50" s="49">
        <v>229636.333</v>
      </c>
      <c r="CD50" s="49">
        <v>232800.583286</v>
      </c>
      <c r="CE50" s="49">
        <v>233965.45599999998</v>
      </c>
      <c r="CF50" s="49">
        <v>218862.439</v>
      </c>
      <c r="CG50" s="49">
        <v>231400.682</v>
      </c>
      <c r="CH50" s="49">
        <v>234335.907</v>
      </c>
      <c r="CI50" s="49">
        <v>231462.738</v>
      </c>
      <c r="CJ50" s="49">
        <v>255134.318</v>
      </c>
      <c r="CK50" s="49">
        <v>259168.72400000002</v>
      </c>
      <c r="CL50" s="49">
        <v>261085.04799999998</v>
      </c>
      <c r="CM50" s="49">
        <v>222173.60199999998</v>
      </c>
      <c r="CN50" s="49">
        <v>219699.985</v>
      </c>
      <c r="CO50" s="49">
        <v>198352.193</v>
      </c>
      <c r="CP50" s="49">
        <v>236356.933</v>
      </c>
      <c r="CQ50" s="49">
        <v>231332.706</v>
      </c>
      <c r="CR50" s="49">
        <v>243568.537</v>
      </c>
      <c r="CS50" s="49">
        <v>238991.36200000002</v>
      </c>
      <c r="CT50" s="49">
        <v>228807.72699999998</v>
      </c>
      <c r="CU50" s="49">
        <v>235194.43099999998</v>
      </c>
      <c r="CV50" s="49">
        <v>292310.21099999995</v>
      </c>
      <c r="CW50" s="49">
        <v>292617.734</v>
      </c>
      <c r="CX50" s="49">
        <v>281286.424</v>
      </c>
      <c r="CY50" s="49">
        <v>311662.18700000003</v>
      </c>
      <c r="CZ50" s="49">
        <v>324609.049</v>
      </c>
      <c r="DA50" s="49">
        <v>304068.551</v>
      </c>
      <c r="DB50" s="49">
        <v>302934.235</v>
      </c>
      <c r="DC50" s="49">
        <v>326509.218</v>
      </c>
      <c r="DD50" s="49">
        <v>316579.578</v>
      </c>
    </row>
    <row r="51" spans="2:108" ht="12.75">
      <c r="B51" s="48" t="s">
        <v>107</v>
      </c>
      <c r="C51" s="65">
        <v>855764.0260000001</v>
      </c>
      <c r="D51" s="65">
        <v>816625.404</v>
      </c>
      <c r="E51" s="65">
        <v>787948.02</v>
      </c>
      <c r="F51" s="65">
        <v>744884.812435</v>
      </c>
      <c r="G51" s="66">
        <v>704890.476</v>
      </c>
      <c r="H51" s="65">
        <v>730295.168</v>
      </c>
      <c r="I51" s="65">
        <v>777717.6610000001</v>
      </c>
      <c r="J51" s="65">
        <v>758644.561</v>
      </c>
      <c r="K51" s="65">
        <v>770730.412</v>
      </c>
      <c r="L51" s="65">
        <v>788190.709</v>
      </c>
      <c r="M51" s="65">
        <v>773118.458</v>
      </c>
      <c r="N51" s="65">
        <v>822696.281</v>
      </c>
      <c r="O51" s="65">
        <v>870886.519</v>
      </c>
      <c r="P51" s="67">
        <v>798732.279</v>
      </c>
      <c r="Q51" s="67">
        <v>803151.734</v>
      </c>
      <c r="R51" s="68">
        <v>827235.717282</v>
      </c>
      <c r="S51" s="67">
        <v>825802.02128</v>
      </c>
      <c r="T51" s="67">
        <v>815602.9049999999</v>
      </c>
      <c r="U51" s="67">
        <v>894140.6253000001</v>
      </c>
      <c r="V51" s="67">
        <v>858948.115</v>
      </c>
      <c r="W51" s="67">
        <v>862223.889</v>
      </c>
      <c r="X51" s="67">
        <v>903001.843</v>
      </c>
      <c r="Y51" s="67">
        <v>934955.808</v>
      </c>
      <c r="Z51" s="65">
        <v>945310.7345670001</v>
      </c>
      <c r="AA51" s="65">
        <v>1009921.006</v>
      </c>
      <c r="AB51" s="49">
        <v>961450.0631230001</v>
      </c>
      <c r="AC51" s="49">
        <v>973077.630282</v>
      </c>
      <c r="AD51" s="49">
        <v>994908.829</v>
      </c>
      <c r="AE51" s="49">
        <v>991207.291341</v>
      </c>
      <c r="AF51" s="49">
        <v>1035598.485</v>
      </c>
      <c r="AG51" s="49">
        <v>1097693.001</v>
      </c>
      <c r="AH51" s="49">
        <v>1072028.383</v>
      </c>
      <c r="AI51" s="49">
        <v>1095103.554</v>
      </c>
      <c r="AJ51" s="49">
        <v>1109196.216284</v>
      </c>
      <c r="AK51" s="49">
        <v>1106043.031</v>
      </c>
      <c r="AL51" s="49">
        <v>1142660.969</v>
      </c>
      <c r="AM51" s="49">
        <v>1246639.829</v>
      </c>
      <c r="AN51" s="49">
        <v>1177223.172</v>
      </c>
      <c r="AO51" s="49">
        <v>1165577.265</v>
      </c>
      <c r="AP51" s="49">
        <v>1182086.168</v>
      </c>
      <c r="AQ51" s="49">
        <v>1217247.2089999998</v>
      </c>
      <c r="AR51" s="49">
        <v>1204800.773</v>
      </c>
      <c r="AS51" s="49">
        <v>1263276.707</v>
      </c>
      <c r="AT51" s="49">
        <v>1233441.8020000001</v>
      </c>
      <c r="AU51" s="49">
        <v>1251016.301</v>
      </c>
      <c r="AV51" s="49">
        <v>1277157.703</v>
      </c>
      <c r="AW51" s="49">
        <v>1289197.801</v>
      </c>
      <c r="AX51" s="49">
        <v>1316631.8709999998</v>
      </c>
      <c r="AY51" s="49">
        <v>1375215.089</v>
      </c>
      <c r="AZ51" s="49">
        <v>1335875.0899999999</v>
      </c>
      <c r="BA51" s="49">
        <v>1368789.847</v>
      </c>
      <c r="BB51" s="49">
        <v>1381911.841</v>
      </c>
      <c r="BC51" s="49">
        <v>1397491.566999</v>
      </c>
      <c r="BD51" s="49">
        <v>1392361.658</v>
      </c>
      <c r="BE51" s="49">
        <v>1489638.2400000002</v>
      </c>
      <c r="BF51" s="49">
        <v>1444118.083</v>
      </c>
      <c r="BG51" s="49">
        <v>1453023.008</v>
      </c>
      <c r="BH51" s="49">
        <v>1479354.028</v>
      </c>
      <c r="BI51" s="49">
        <v>1512177.195</v>
      </c>
      <c r="BJ51" s="49">
        <v>1565299.281</v>
      </c>
      <c r="BK51" s="49">
        <v>1677410.051</v>
      </c>
      <c r="BL51" s="49">
        <v>1651960.0250000001</v>
      </c>
      <c r="BM51" s="49">
        <v>1669794.4000000001</v>
      </c>
      <c r="BN51" s="49">
        <v>1659828.81587</v>
      </c>
      <c r="BO51" s="49">
        <v>1698125.1870000002</v>
      </c>
      <c r="BP51" s="49">
        <v>1688527.7110000001</v>
      </c>
      <c r="BQ51" s="49">
        <v>1732761.662</v>
      </c>
      <c r="BR51" s="49">
        <v>1729087.8530000001</v>
      </c>
      <c r="BS51" s="49">
        <v>1720509.709</v>
      </c>
      <c r="BT51" s="49">
        <v>1740402.9719999998</v>
      </c>
      <c r="BU51" s="49">
        <v>1736897.612</v>
      </c>
      <c r="BV51" s="49">
        <v>1767956.371</v>
      </c>
      <c r="BW51" s="49">
        <v>1929839.739</v>
      </c>
      <c r="BX51" s="49">
        <v>1788061.188</v>
      </c>
      <c r="BY51" s="49">
        <v>1820285.27</v>
      </c>
      <c r="BZ51" s="49">
        <v>1829478.365</v>
      </c>
      <c r="CA51" s="49">
        <v>1794344.553537</v>
      </c>
      <c r="CB51" s="49">
        <v>1838989.605</v>
      </c>
      <c r="CC51" s="49">
        <v>1946840.6381909999</v>
      </c>
      <c r="CD51" s="49">
        <v>1906539.670941</v>
      </c>
      <c r="CE51" s="49">
        <v>2042354.1030000001</v>
      </c>
      <c r="CF51" s="49">
        <v>2091205.862</v>
      </c>
      <c r="CG51" s="49">
        <v>2116061.995</v>
      </c>
      <c r="CH51" s="49">
        <v>2183670.658</v>
      </c>
      <c r="CI51" s="49">
        <v>2323253.9680000003</v>
      </c>
      <c r="CJ51" s="49">
        <v>2212589.892</v>
      </c>
      <c r="CK51" s="49">
        <v>2230269.959</v>
      </c>
      <c r="CL51" s="49">
        <v>2159129.312</v>
      </c>
      <c r="CM51" s="49">
        <v>2203806.645</v>
      </c>
      <c r="CN51" s="49">
        <v>2199844.662</v>
      </c>
      <c r="CO51" s="49">
        <v>2308183.16</v>
      </c>
      <c r="CP51" s="49">
        <v>2211816.9370000004</v>
      </c>
      <c r="CQ51" s="49">
        <v>2262890.243</v>
      </c>
      <c r="CR51" s="49">
        <v>2287793.6330000004</v>
      </c>
      <c r="CS51" s="49">
        <v>2362582.676</v>
      </c>
      <c r="CT51" s="49">
        <v>2187242.822</v>
      </c>
      <c r="CU51" s="49">
        <v>2111204.729327</v>
      </c>
      <c r="CV51" s="49">
        <v>2021858.743</v>
      </c>
      <c r="CW51" s="49">
        <v>2068279.654</v>
      </c>
      <c r="CX51" s="49">
        <v>2119271.992</v>
      </c>
      <c r="CY51" s="49">
        <v>2151184.19</v>
      </c>
      <c r="CZ51" s="49">
        <v>2141435.195</v>
      </c>
      <c r="DA51" s="49">
        <v>2240979.2380000004</v>
      </c>
      <c r="DB51" s="49">
        <v>2181343.883</v>
      </c>
      <c r="DC51" s="49">
        <v>2164286.559</v>
      </c>
      <c r="DD51" s="49">
        <v>2180395.341</v>
      </c>
    </row>
    <row r="52" spans="2:108" ht="12.75">
      <c r="B52" s="48" t="s">
        <v>58</v>
      </c>
      <c r="C52" s="65">
        <v>1277953.102</v>
      </c>
      <c r="D52" s="65">
        <v>1235501.501</v>
      </c>
      <c r="E52" s="65">
        <v>1231522.978</v>
      </c>
      <c r="F52" s="65">
        <v>1227873.057767</v>
      </c>
      <c r="G52" s="66">
        <v>1199692.018</v>
      </c>
      <c r="H52" s="65">
        <v>1222791.554</v>
      </c>
      <c r="I52" s="65">
        <v>1253885.469</v>
      </c>
      <c r="J52" s="65">
        <v>1237886.912</v>
      </c>
      <c r="K52" s="65">
        <v>1251768.589</v>
      </c>
      <c r="L52" s="65">
        <v>1279724.983</v>
      </c>
      <c r="M52" s="65">
        <v>1308881.467</v>
      </c>
      <c r="N52" s="65">
        <v>1349579.01</v>
      </c>
      <c r="O52" s="65">
        <v>1432909.8520000002</v>
      </c>
      <c r="P52" s="67">
        <v>1431393.178</v>
      </c>
      <c r="Q52" s="67">
        <v>1407699.405</v>
      </c>
      <c r="R52" s="68">
        <v>1427527.083</v>
      </c>
      <c r="S52" s="67">
        <v>1446143.857</v>
      </c>
      <c r="T52" s="67">
        <v>1457901.322</v>
      </c>
      <c r="U52" s="67">
        <v>1502603.281</v>
      </c>
      <c r="V52" s="67">
        <v>1501683.0170000002</v>
      </c>
      <c r="W52" s="67">
        <v>1516062.8</v>
      </c>
      <c r="X52" s="67">
        <v>1534157.115</v>
      </c>
      <c r="Y52" s="67">
        <v>1549936.4900000002</v>
      </c>
      <c r="Z52" s="65">
        <v>1586495.35</v>
      </c>
      <c r="AA52" s="65">
        <v>1657974.2431229998</v>
      </c>
      <c r="AB52" s="49">
        <v>1641697.820122</v>
      </c>
      <c r="AC52" s="49">
        <v>1625858.2281220001</v>
      </c>
      <c r="AD52" s="49">
        <v>1652738.596122</v>
      </c>
      <c r="AE52" s="49">
        <v>1683004.2061220002</v>
      </c>
      <c r="AF52" s="49">
        <v>1698598.631122</v>
      </c>
      <c r="AG52" s="49">
        <v>1764664.5471219998</v>
      </c>
      <c r="AH52" s="49">
        <v>1761082.8421229997</v>
      </c>
      <c r="AI52" s="49">
        <v>1789362.2301219997</v>
      </c>
      <c r="AJ52" s="49">
        <v>1803817.5521220001</v>
      </c>
      <c r="AK52" s="49">
        <v>1813430.924814</v>
      </c>
      <c r="AL52" s="49">
        <v>1839546.0111220002</v>
      </c>
      <c r="AM52" s="49">
        <v>1909025.638123</v>
      </c>
      <c r="AN52" s="49">
        <v>1833496.3161229999</v>
      </c>
      <c r="AO52" s="49">
        <v>1851741.018123</v>
      </c>
      <c r="AP52" s="49">
        <v>1874734.2526639998</v>
      </c>
      <c r="AQ52" s="49">
        <v>1879486.884122</v>
      </c>
      <c r="AR52" s="49">
        <v>1908823.6011219998</v>
      </c>
      <c r="AS52" s="49">
        <v>2021912.470122</v>
      </c>
      <c r="AT52" s="49">
        <v>2020740.675122</v>
      </c>
      <c r="AU52" s="49">
        <v>2054826.239122</v>
      </c>
      <c r="AV52" s="49">
        <v>2092734.295122</v>
      </c>
      <c r="AW52" s="49">
        <v>2116219.3159990003</v>
      </c>
      <c r="AX52" s="49">
        <v>2172877.214</v>
      </c>
      <c r="AY52" s="49">
        <v>2261299.6930000004</v>
      </c>
      <c r="AZ52" s="49">
        <v>2212413.994</v>
      </c>
      <c r="BA52" s="49">
        <v>2246194.568123</v>
      </c>
      <c r="BB52" s="49">
        <v>2291351.937</v>
      </c>
      <c r="BC52" s="49">
        <v>2330240.177999</v>
      </c>
      <c r="BD52" s="49">
        <v>2400900.44</v>
      </c>
      <c r="BE52" s="49">
        <v>2506594.4939999995</v>
      </c>
      <c r="BF52" s="49">
        <v>2510375.388</v>
      </c>
      <c r="BG52" s="49">
        <v>2548555.174</v>
      </c>
      <c r="BH52" s="49">
        <v>2584539.559</v>
      </c>
      <c r="BI52" s="49">
        <v>2637699.167</v>
      </c>
      <c r="BJ52" s="49">
        <v>2713029.5149999997</v>
      </c>
      <c r="BK52" s="49">
        <v>2808493.175</v>
      </c>
      <c r="BL52" s="49">
        <v>2751284.847</v>
      </c>
      <c r="BM52" s="49">
        <v>2773355.515</v>
      </c>
      <c r="BN52" s="49">
        <v>2821131.96</v>
      </c>
      <c r="BO52" s="49">
        <v>2835594.679</v>
      </c>
      <c r="BP52" s="49">
        <v>2864324.21</v>
      </c>
      <c r="BQ52" s="49">
        <v>2979143.176</v>
      </c>
      <c r="BR52" s="49">
        <v>2963451.3490000004</v>
      </c>
      <c r="BS52" s="49">
        <v>3001818.678</v>
      </c>
      <c r="BT52" s="49">
        <v>3021259.194</v>
      </c>
      <c r="BU52" s="49">
        <v>3041728.145</v>
      </c>
      <c r="BV52" s="49">
        <v>3098756.55</v>
      </c>
      <c r="BW52" s="49">
        <v>3262336.1119999997</v>
      </c>
      <c r="BX52" s="49">
        <v>3185367.048</v>
      </c>
      <c r="BY52" s="49">
        <v>3189337.353</v>
      </c>
      <c r="BZ52" s="49">
        <v>3261321.037</v>
      </c>
      <c r="CA52" s="49">
        <v>3288807.128</v>
      </c>
      <c r="CB52" s="49">
        <v>3277653.891</v>
      </c>
      <c r="CC52" s="49">
        <v>3429917.1889309995</v>
      </c>
      <c r="CD52" s="49">
        <v>3390497.2246909994</v>
      </c>
      <c r="CE52" s="49">
        <v>3404164.9050000003</v>
      </c>
      <c r="CF52" s="49">
        <v>3461498.459</v>
      </c>
      <c r="CG52" s="49">
        <v>3491290.4579999996</v>
      </c>
      <c r="CH52" s="49">
        <v>3547496.52</v>
      </c>
      <c r="CI52" s="49">
        <v>3677235.48</v>
      </c>
      <c r="CJ52" s="49">
        <v>3579403.097</v>
      </c>
      <c r="CK52" s="49">
        <v>3605253.4039999996</v>
      </c>
      <c r="CL52" s="49">
        <v>3619795.091</v>
      </c>
      <c r="CM52" s="49">
        <v>3622513.935</v>
      </c>
      <c r="CN52" s="49">
        <v>3649551.267</v>
      </c>
      <c r="CO52" s="49">
        <v>3802737.09</v>
      </c>
      <c r="CP52" s="49">
        <v>3730995.7470000004</v>
      </c>
      <c r="CQ52" s="49">
        <v>3795719.134</v>
      </c>
      <c r="CR52" s="49">
        <v>3880897.907</v>
      </c>
      <c r="CS52" s="49">
        <v>3873732.8230000003</v>
      </c>
      <c r="CT52" s="49">
        <v>4157660.0199999996</v>
      </c>
      <c r="CU52" s="49">
        <v>4475571.031</v>
      </c>
      <c r="CV52" s="49">
        <v>4448355.971000001</v>
      </c>
      <c r="CW52" s="49">
        <v>4477800.295</v>
      </c>
      <c r="CX52" s="49">
        <v>4495035.777000001</v>
      </c>
      <c r="CY52" s="49">
        <v>4509310.777</v>
      </c>
      <c r="CZ52" s="49">
        <v>4535409.565</v>
      </c>
      <c r="DA52" s="49">
        <v>4721907.161</v>
      </c>
      <c r="DB52" s="49">
        <v>4655621.03</v>
      </c>
      <c r="DC52" s="49">
        <v>4707917.948</v>
      </c>
      <c r="DD52" s="49">
        <v>4812560.421</v>
      </c>
    </row>
    <row r="53" spans="2:108" ht="12.75">
      <c r="B53" s="53" t="s">
        <v>108</v>
      </c>
      <c r="C53" s="63">
        <v>1230591.838</v>
      </c>
      <c r="D53" s="63">
        <v>1217233.89</v>
      </c>
      <c r="E53" s="63">
        <v>1240864.394</v>
      </c>
      <c r="F53" s="63">
        <v>1289547.299867</v>
      </c>
      <c r="G53" s="64">
        <v>1282969.173</v>
      </c>
      <c r="H53" s="63">
        <v>1285195.812</v>
      </c>
      <c r="I53" s="63">
        <v>1309780.25</v>
      </c>
      <c r="J53" s="63">
        <v>1292104.617</v>
      </c>
      <c r="K53" s="63">
        <v>1291497.335</v>
      </c>
      <c r="L53" s="63">
        <v>1291675.7770000002</v>
      </c>
      <c r="M53" s="63">
        <v>1304659.241</v>
      </c>
      <c r="N53" s="63">
        <v>1333488.557</v>
      </c>
      <c r="O53" s="63">
        <v>1341593.1350000002</v>
      </c>
      <c r="P53" s="61">
        <v>1361067.149673</v>
      </c>
      <c r="Q53" s="61">
        <v>1334207.102</v>
      </c>
      <c r="R53" s="62">
        <v>1342328.535316</v>
      </c>
      <c r="S53" s="61">
        <v>1361922.853782</v>
      </c>
      <c r="T53" s="61">
        <v>1393484.565793</v>
      </c>
      <c r="U53" s="61">
        <v>1454903.6596019897</v>
      </c>
      <c r="V53" s="61">
        <v>1415981.74474499</v>
      </c>
      <c r="W53" s="61">
        <v>1413811.7444065248</v>
      </c>
      <c r="X53" s="61">
        <v>1404763.6217685249</v>
      </c>
      <c r="Y53" s="61">
        <v>1397513.7690409068</v>
      </c>
      <c r="Z53" s="63">
        <v>1448363.9759288658</v>
      </c>
      <c r="AA53" s="63">
        <v>1475805.6603482056</v>
      </c>
      <c r="AB53" s="46">
        <v>1417245.7286686283</v>
      </c>
      <c r="AC53" s="46">
        <v>1412308.3681148025</v>
      </c>
      <c r="AD53" s="46">
        <v>1430268.8009413138</v>
      </c>
      <c r="AE53" s="46">
        <v>1425415.4340898967</v>
      </c>
      <c r="AF53" s="46">
        <v>1466392.7969205813</v>
      </c>
      <c r="AG53" s="46">
        <v>1562995.9199802165</v>
      </c>
      <c r="AH53" s="46">
        <v>1545559.5947199096</v>
      </c>
      <c r="AI53" s="46">
        <v>1544463.0977373817</v>
      </c>
      <c r="AJ53" s="46">
        <v>1538330.8458960992</v>
      </c>
      <c r="AK53" s="46">
        <v>1569959.9896997293</v>
      </c>
      <c r="AL53" s="46">
        <v>1622424.754543261</v>
      </c>
      <c r="AM53" s="46">
        <v>1691467.6163928767</v>
      </c>
      <c r="AN53" s="46">
        <v>1672465.667538207</v>
      </c>
      <c r="AO53" s="46">
        <v>1678101.454557085</v>
      </c>
      <c r="AP53" s="46">
        <v>1695381.0444522472</v>
      </c>
      <c r="AQ53" s="46">
        <v>1691841.9291123901</v>
      </c>
      <c r="AR53" s="46">
        <v>1725116.6851922218</v>
      </c>
      <c r="AS53" s="46">
        <v>1778922.7921121125</v>
      </c>
      <c r="AT53" s="46">
        <v>1757390.6288659724</v>
      </c>
      <c r="AU53" s="46">
        <v>1765240.7733387216</v>
      </c>
      <c r="AV53" s="46">
        <v>1805232.8920133314</v>
      </c>
      <c r="AW53" s="46">
        <v>1826146.5200018638</v>
      </c>
      <c r="AX53" s="46">
        <v>1860686.12831255</v>
      </c>
      <c r="AY53" s="46">
        <v>1897048.8634680817</v>
      </c>
      <c r="AZ53" s="46">
        <v>1892964.664</v>
      </c>
      <c r="BA53" s="46">
        <v>1864588.9139999999</v>
      </c>
      <c r="BB53" s="46">
        <v>1894048.3339999998</v>
      </c>
      <c r="BC53" s="46">
        <v>1878488.526</v>
      </c>
      <c r="BD53" s="46">
        <v>1908144.7880000002</v>
      </c>
      <c r="BE53" s="46">
        <v>1964012.659</v>
      </c>
      <c r="BF53" s="46">
        <v>1950306.8660000002</v>
      </c>
      <c r="BG53" s="46">
        <v>1910539.329</v>
      </c>
      <c r="BH53" s="46">
        <v>1924761.9330000002</v>
      </c>
      <c r="BI53" s="46">
        <v>1913139.7660000003</v>
      </c>
      <c r="BJ53" s="46">
        <v>1917940.083973</v>
      </c>
      <c r="BK53" s="46">
        <v>1983930.619983</v>
      </c>
      <c r="BL53" s="46">
        <v>1901323.7839999998</v>
      </c>
      <c r="BM53" s="46">
        <v>1905328.804</v>
      </c>
      <c r="BN53" s="46">
        <v>1936044.690554</v>
      </c>
      <c r="BO53" s="46">
        <v>1900391.5900000003</v>
      </c>
      <c r="BP53" s="46">
        <v>1935197.593357</v>
      </c>
      <c r="BQ53" s="46">
        <v>2096704.083</v>
      </c>
      <c r="BR53" s="46">
        <v>1965275.9219999998</v>
      </c>
      <c r="BS53" s="46">
        <v>1988130.131</v>
      </c>
      <c r="BT53" s="46">
        <v>2006231.924</v>
      </c>
      <c r="BU53" s="46">
        <v>1984645.116</v>
      </c>
      <c r="BV53" s="46">
        <v>2009712.571</v>
      </c>
      <c r="BW53" s="46">
        <v>2082727.447</v>
      </c>
      <c r="BX53" s="46">
        <v>2034868.5729999999</v>
      </c>
      <c r="BY53" s="46">
        <v>2088755.53</v>
      </c>
      <c r="BZ53" s="46">
        <v>2110716.576049</v>
      </c>
      <c r="CA53" s="46">
        <v>2099218.752094</v>
      </c>
      <c r="CB53" s="46">
        <v>2046205.3368040004</v>
      </c>
      <c r="CC53" s="46">
        <v>2167333.1758410004</v>
      </c>
      <c r="CD53" s="46">
        <v>2125162.567225</v>
      </c>
      <c r="CE53" s="46">
        <v>2031153.9904810002</v>
      </c>
      <c r="CF53" s="46">
        <v>2023192.1582880002</v>
      </c>
      <c r="CG53" s="46">
        <v>2035578.06486</v>
      </c>
      <c r="CH53" s="46">
        <v>2046954.529437</v>
      </c>
      <c r="CI53" s="46">
        <v>2083399.4510739997</v>
      </c>
      <c r="CJ53" s="46">
        <v>2044873.407346</v>
      </c>
      <c r="CK53" s="46">
        <v>2014235.952669</v>
      </c>
      <c r="CL53" s="46">
        <v>2076813.636535</v>
      </c>
      <c r="CM53" s="46">
        <v>2066584.0273240001</v>
      </c>
      <c r="CN53" s="46">
        <v>2067268.048833</v>
      </c>
      <c r="CO53" s="46">
        <v>2133599.306749</v>
      </c>
      <c r="CP53" s="46">
        <v>2080671.9455290001</v>
      </c>
      <c r="CQ53" s="46">
        <v>2074854.4367809999</v>
      </c>
      <c r="CR53" s="46">
        <v>2133932.9140250003</v>
      </c>
      <c r="CS53" s="46">
        <v>2088555.4420700003</v>
      </c>
      <c r="CT53" s="46">
        <v>2145656.394483</v>
      </c>
      <c r="CU53" s="46">
        <v>2282165.028149</v>
      </c>
      <c r="CV53" s="46">
        <v>2196404.902786</v>
      </c>
      <c r="CW53" s="46">
        <v>2213533.533701</v>
      </c>
      <c r="CX53" s="46">
        <v>2224391.897742</v>
      </c>
      <c r="CY53" s="46">
        <v>2194111.68645</v>
      </c>
      <c r="CZ53" s="46">
        <v>2247364.249941</v>
      </c>
      <c r="DA53" s="46">
        <v>2382996.861938</v>
      </c>
      <c r="DB53" s="46">
        <v>2232423.8303420004</v>
      </c>
      <c r="DC53" s="46">
        <v>2213890.954745</v>
      </c>
      <c r="DD53" s="46">
        <v>2281162.1732</v>
      </c>
    </row>
    <row r="54" spans="2:108" ht="12.75">
      <c r="B54" s="48" t="s">
        <v>109</v>
      </c>
      <c r="C54" s="71">
        <v>41726.272999999994</v>
      </c>
      <c r="D54" s="71">
        <v>38060.162</v>
      </c>
      <c r="E54" s="71">
        <v>38843.903</v>
      </c>
      <c r="F54" s="71">
        <v>48585.365299000005</v>
      </c>
      <c r="G54" s="72">
        <v>43991.062</v>
      </c>
      <c r="H54" s="71">
        <v>34147.589</v>
      </c>
      <c r="I54" s="71">
        <v>30938.942000000003</v>
      </c>
      <c r="J54" s="71">
        <v>31132.862</v>
      </c>
      <c r="K54" s="71">
        <v>27190.962</v>
      </c>
      <c r="L54" s="71">
        <v>29759.25</v>
      </c>
      <c r="M54" s="71">
        <v>25817.122</v>
      </c>
      <c r="N54" s="71">
        <v>25627.065000000002</v>
      </c>
      <c r="O54" s="71">
        <v>38977.551</v>
      </c>
      <c r="P54" s="67">
        <v>33250.85</v>
      </c>
      <c r="Q54" s="67">
        <v>30034.512000000002</v>
      </c>
      <c r="R54" s="68">
        <v>31485.82</v>
      </c>
      <c r="S54" s="67">
        <v>28929.323000000004</v>
      </c>
      <c r="T54" s="67">
        <v>29713.83133</v>
      </c>
      <c r="U54" s="67">
        <v>27930.378547338867</v>
      </c>
      <c r="V54" s="67">
        <v>29456.669547338868</v>
      </c>
      <c r="W54" s="67">
        <v>28537.1532416886</v>
      </c>
      <c r="X54" s="67">
        <v>29411.646241688602</v>
      </c>
      <c r="Y54" s="67">
        <v>28493.76479074279</v>
      </c>
      <c r="Z54" s="71">
        <v>27548.829246323905</v>
      </c>
      <c r="AA54" s="71">
        <v>36998.41139565133</v>
      </c>
      <c r="AB54" s="49">
        <v>34346.81005298054</v>
      </c>
      <c r="AC54" s="49">
        <v>23905.931739803924</v>
      </c>
      <c r="AD54" s="49">
        <v>27283.738856092285</v>
      </c>
      <c r="AE54" s="49">
        <v>22946.765059901532</v>
      </c>
      <c r="AF54" s="49">
        <v>26605.457764233066</v>
      </c>
      <c r="AG54" s="49">
        <v>39380.348485225535</v>
      </c>
      <c r="AH54" s="49">
        <v>34232.37676778432</v>
      </c>
      <c r="AI54" s="49">
        <v>25500.057297361862</v>
      </c>
      <c r="AJ54" s="49">
        <v>26761.44653855003</v>
      </c>
      <c r="AK54" s="49">
        <v>27523.53399614409</v>
      </c>
      <c r="AL54" s="49">
        <v>23760.376922381205</v>
      </c>
      <c r="AM54" s="49">
        <v>31462.352074932893</v>
      </c>
      <c r="AN54" s="49">
        <v>20592.17135016701</v>
      </c>
      <c r="AO54" s="49">
        <v>25204.367539204242</v>
      </c>
      <c r="AP54" s="49">
        <v>27242.927080125606</v>
      </c>
      <c r="AQ54" s="49">
        <v>27292.72369549221</v>
      </c>
      <c r="AR54" s="49">
        <v>25085.446071507795</v>
      </c>
      <c r="AS54" s="49">
        <v>39497.311689242364</v>
      </c>
      <c r="AT54" s="49">
        <v>29440.570682012116</v>
      </c>
      <c r="AU54" s="49">
        <v>28564.958188417113</v>
      </c>
      <c r="AV54" s="49">
        <v>40619.87271995902</v>
      </c>
      <c r="AW54" s="49">
        <v>28660.725652453937</v>
      </c>
      <c r="AX54" s="49">
        <v>31091.31479389421</v>
      </c>
      <c r="AY54" s="49">
        <v>38692.27100258421</v>
      </c>
      <c r="AZ54" s="49">
        <v>30223.837</v>
      </c>
      <c r="BA54" s="49">
        <v>25825.238</v>
      </c>
      <c r="BB54" s="49">
        <v>34500.941999999995</v>
      </c>
      <c r="BC54" s="49">
        <v>22606.459000000003</v>
      </c>
      <c r="BD54" s="49">
        <v>30143.542</v>
      </c>
      <c r="BE54" s="49">
        <v>59549.958999999995</v>
      </c>
      <c r="BF54" s="49">
        <v>43399.878000000004</v>
      </c>
      <c r="BG54" s="49">
        <v>35667.698000000004</v>
      </c>
      <c r="BH54" s="49">
        <v>42094.284999999996</v>
      </c>
      <c r="BI54" s="49">
        <v>31309.709</v>
      </c>
      <c r="BJ54" s="49">
        <v>34609.186</v>
      </c>
      <c r="BK54" s="49">
        <v>47790.975000000006</v>
      </c>
      <c r="BL54" s="49">
        <v>19927.201</v>
      </c>
      <c r="BM54" s="49">
        <v>26650.309</v>
      </c>
      <c r="BN54" s="49">
        <v>31980.446</v>
      </c>
      <c r="BO54" s="49">
        <v>25978.55</v>
      </c>
      <c r="BP54" s="49">
        <v>30648.279</v>
      </c>
      <c r="BQ54" s="49">
        <v>62033.53</v>
      </c>
      <c r="BR54" s="49">
        <v>28843.909</v>
      </c>
      <c r="BS54" s="49">
        <v>24053.911999999997</v>
      </c>
      <c r="BT54" s="49">
        <v>26505.626999999997</v>
      </c>
      <c r="BU54" s="49">
        <v>19731.161</v>
      </c>
      <c r="BV54" s="49">
        <v>31315.84</v>
      </c>
      <c r="BW54" s="49">
        <v>28700.579999999998</v>
      </c>
      <c r="BX54" s="49">
        <v>34476.51</v>
      </c>
      <c r="BY54" s="49">
        <v>38861.36800000001</v>
      </c>
      <c r="BZ54" s="49">
        <v>38098.73225600001</v>
      </c>
      <c r="CA54" s="49">
        <v>33714.246896</v>
      </c>
      <c r="CB54" s="49">
        <v>24900.990492</v>
      </c>
      <c r="CC54" s="49">
        <v>51659.647066000005</v>
      </c>
      <c r="CD54" s="49">
        <v>46785.530507999996</v>
      </c>
      <c r="CE54" s="49">
        <v>38370.04996499999</v>
      </c>
      <c r="CF54" s="49">
        <v>36536.17671199999</v>
      </c>
      <c r="CG54" s="49">
        <v>25396.628159999997</v>
      </c>
      <c r="CH54" s="49">
        <v>31404.599324000006</v>
      </c>
      <c r="CI54" s="49">
        <v>35158.851951000004</v>
      </c>
      <c r="CJ54" s="49">
        <v>30379.019709999997</v>
      </c>
      <c r="CK54" s="49">
        <v>28777.476529000003</v>
      </c>
      <c r="CL54" s="49">
        <v>47132.92082</v>
      </c>
      <c r="CM54" s="49">
        <v>39344.961561</v>
      </c>
      <c r="CN54" s="49">
        <v>55460.84469800001</v>
      </c>
      <c r="CO54" s="49">
        <v>84396.222369</v>
      </c>
      <c r="CP54" s="49">
        <v>53795.722852</v>
      </c>
      <c r="CQ54" s="49">
        <v>47666.93169799999</v>
      </c>
      <c r="CR54" s="49">
        <v>48690.984434</v>
      </c>
      <c r="CS54" s="49">
        <v>47654.936651</v>
      </c>
      <c r="CT54" s="49">
        <v>48172.197356000004</v>
      </c>
      <c r="CU54" s="49">
        <v>56359.949</v>
      </c>
      <c r="CV54" s="49">
        <v>62379.380000000005</v>
      </c>
      <c r="CW54" s="49">
        <v>55745.803</v>
      </c>
      <c r="CX54" s="49">
        <v>60864.816000000006</v>
      </c>
      <c r="CY54" s="49">
        <v>61602.731144000005</v>
      </c>
      <c r="CZ54" s="49">
        <v>62833.25199999999</v>
      </c>
      <c r="DA54" s="49">
        <v>76683.06030800001</v>
      </c>
      <c r="DB54" s="49">
        <v>66715.669493</v>
      </c>
      <c r="DC54" s="49">
        <v>61947.015978999996</v>
      </c>
      <c r="DD54" s="49">
        <v>66742.484147</v>
      </c>
    </row>
    <row r="55" spans="2:108" ht="12.75">
      <c r="B55" s="48" t="s">
        <v>104</v>
      </c>
      <c r="C55" s="65">
        <v>170148.555</v>
      </c>
      <c r="D55" s="65">
        <v>154334.293</v>
      </c>
      <c r="E55" s="65">
        <v>153059.17200000002</v>
      </c>
      <c r="F55" s="65">
        <v>149586.77</v>
      </c>
      <c r="G55" s="66">
        <v>148048.689</v>
      </c>
      <c r="H55" s="65">
        <v>138999.413</v>
      </c>
      <c r="I55" s="65">
        <v>150902.85799999998</v>
      </c>
      <c r="J55" s="65">
        <v>142197.925</v>
      </c>
      <c r="K55" s="65">
        <v>144574.293</v>
      </c>
      <c r="L55" s="65">
        <v>151353.863</v>
      </c>
      <c r="M55" s="65">
        <v>157907.297</v>
      </c>
      <c r="N55" s="65">
        <v>167535.032</v>
      </c>
      <c r="O55" s="65">
        <v>170863.59</v>
      </c>
      <c r="P55" s="67">
        <v>174527.743</v>
      </c>
      <c r="Q55" s="67">
        <v>172265.50400000002</v>
      </c>
      <c r="R55" s="68">
        <v>169544.052</v>
      </c>
      <c r="S55" s="67">
        <v>172681.487</v>
      </c>
      <c r="T55" s="67">
        <v>169601.61000000002</v>
      </c>
      <c r="U55" s="67">
        <v>210083.256</v>
      </c>
      <c r="V55" s="67">
        <v>208230.10400000002</v>
      </c>
      <c r="W55" s="67">
        <v>208525.93099999998</v>
      </c>
      <c r="X55" s="67">
        <v>195946.336</v>
      </c>
      <c r="Y55" s="67">
        <v>203122.371</v>
      </c>
      <c r="Z55" s="65">
        <v>214047.127</v>
      </c>
      <c r="AA55" s="65">
        <v>211747.10400000002</v>
      </c>
      <c r="AB55" s="49">
        <v>196054.822</v>
      </c>
      <c r="AC55" s="49">
        <v>202538.593</v>
      </c>
      <c r="AD55" s="49">
        <v>202685.213</v>
      </c>
      <c r="AE55" s="49">
        <v>197725.86299999998</v>
      </c>
      <c r="AF55" s="49">
        <v>212107.56999999998</v>
      </c>
      <c r="AG55" s="49">
        <v>238214.41100000002</v>
      </c>
      <c r="AH55" s="49">
        <v>232092.03</v>
      </c>
      <c r="AI55" s="49">
        <v>230527.019</v>
      </c>
      <c r="AJ55" s="49">
        <v>223789.52000000002</v>
      </c>
      <c r="AK55" s="49">
        <v>228471.36</v>
      </c>
      <c r="AL55" s="49">
        <v>255162.30299999999</v>
      </c>
      <c r="AM55" s="49">
        <v>255226.61000000002</v>
      </c>
      <c r="AN55" s="49">
        <v>254276.53999999998</v>
      </c>
      <c r="AO55" s="49">
        <v>256466.173</v>
      </c>
      <c r="AP55" s="49">
        <v>266603.819</v>
      </c>
      <c r="AQ55" s="49">
        <v>256185.776</v>
      </c>
      <c r="AR55" s="49">
        <v>285720.979</v>
      </c>
      <c r="AS55" s="49">
        <v>296783.701</v>
      </c>
      <c r="AT55" s="49">
        <v>291422.63</v>
      </c>
      <c r="AU55" s="49">
        <v>283744.113</v>
      </c>
      <c r="AV55" s="49">
        <v>279838.591</v>
      </c>
      <c r="AW55" s="49">
        <v>288067.29099999997</v>
      </c>
      <c r="AX55" s="49">
        <v>297952.115</v>
      </c>
      <c r="AY55" s="49">
        <v>290349.668</v>
      </c>
      <c r="AZ55" s="49">
        <v>261811.359</v>
      </c>
      <c r="BA55" s="49">
        <v>274924.226</v>
      </c>
      <c r="BB55" s="49">
        <v>273351.827</v>
      </c>
      <c r="BC55" s="49">
        <v>270259.968</v>
      </c>
      <c r="BD55" s="49">
        <v>286889.932</v>
      </c>
      <c r="BE55" s="49">
        <v>273431.352</v>
      </c>
      <c r="BF55" s="49">
        <v>267552.642</v>
      </c>
      <c r="BG55" s="49">
        <v>259714.30800000002</v>
      </c>
      <c r="BH55" s="49">
        <v>262370.968</v>
      </c>
      <c r="BI55" s="49">
        <v>263913.471</v>
      </c>
      <c r="BJ55" s="49">
        <v>270006.937</v>
      </c>
      <c r="BK55" s="49">
        <v>248423.584</v>
      </c>
      <c r="BL55" s="49">
        <v>242353.043</v>
      </c>
      <c r="BM55" s="49">
        <v>253364.886</v>
      </c>
      <c r="BN55" s="49">
        <v>260586.301</v>
      </c>
      <c r="BO55" s="49">
        <v>260843.617</v>
      </c>
      <c r="BP55" s="49">
        <v>258466.407</v>
      </c>
      <c r="BQ55" s="49">
        <v>290588.197</v>
      </c>
      <c r="BR55" s="49">
        <v>266439.859</v>
      </c>
      <c r="BS55" s="49">
        <v>273013.677</v>
      </c>
      <c r="BT55" s="49">
        <v>261223.285</v>
      </c>
      <c r="BU55" s="49">
        <v>262531.62200000003</v>
      </c>
      <c r="BV55" s="49">
        <v>272276.816</v>
      </c>
      <c r="BW55" s="49">
        <v>261327.14500000002</v>
      </c>
      <c r="BX55" s="49">
        <v>252059.77</v>
      </c>
      <c r="BY55" s="49">
        <v>275329.317</v>
      </c>
      <c r="BZ55" s="49">
        <v>282209.91081300005</v>
      </c>
      <c r="CA55" s="49">
        <v>263980.61041900003</v>
      </c>
      <c r="CB55" s="49">
        <v>292280.746992</v>
      </c>
      <c r="CC55" s="49">
        <v>293198.14216100005</v>
      </c>
      <c r="CD55" s="49">
        <v>285804.734262</v>
      </c>
      <c r="CE55" s="49">
        <v>264815.420426</v>
      </c>
      <c r="CF55" s="49">
        <v>246613.95559099998</v>
      </c>
      <c r="CG55" s="49">
        <v>253260.13426</v>
      </c>
      <c r="CH55" s="49">
        <v>274212.281045</v>
      </c>
      <c r="CI55" s="49">
        <v>257889.461947</v>
      </c>
      <c r="CJ55" s="49">
        <v>258574.40863299998</v>
      </c>
      <c r="CK55" s="49">
        <v>251621.43208099998</v>
      </c>
      <c r="CL55" s="49">
        <v>252725.83657100002</v>
      </c>
      <c r="CM55" s="49">
        <v>307493.483355</v>
      </c>
      <c r="CN55" s="49">
        <v>294903.022772</v>
      </c>
      <c r="CO55" s="49">
        <v>308344.08912599995</v>
      </c>
      <c r="CP55" s="49">
        <v>295129.804461</v>
      </c>
      <c r="CQ55" s="49">
        <v>313696.242259</v>
      </c>
      <c r="CR55" s="49">
        <v>323918.914076</v>
      </c>
      <c r="CS55" s="49">
        <v>338157.185046</v>
      </c>
      <c r="CT55" s="49">
        <v>348764.21383499994</v>
      </c>
      <c r="CU55" s="49">
        <v>347330.93509499996</v>
      </c>
      <c r="CV55" s="49">
        <v>325699.35496200004</v>
      </c>
      <c r="CW55" s="49">
        <v>342123.88675199996</v>
      </c>
      <c r="CX55" s="49">
        <v>348227.10296</v>
      </c>
      <c r="CY55" s="49">
        <v>333129.7589230001</v>
      </c>
      <c r="CZ55" s="49">
        <v>357533.219562</v>
      </c>
      <c r="DA55" s="49">
        <v>366332.986298</v>
      </c>
      <c r="DB55" s="49">
        <v>347428.59333299997</v>
      </c>
      <c r="DC55" s="49">
        <v>343828.26125300006</v>
      </c>
      <c r="DD55" s="49">
        <v>335752.242165</v>
      </c>
    </row>
    <row r="56" spans="2:108" ht="12.75">
      <c r="B56" s="48" t="s">
        <v>105</v>
      </c>
      <c r="C56" s="65">
        <v>468204.89599999995</v>
      </c>
      <c r="D56" s="65">
        <v>466376.6</v>
      </c>
      <c r="E56" s="65">
        <v>480018.701</v>
      </c>
      <c r="F56" s="65">
        <v>500023.29803899996</v>
      </c>
      <c r="G56" s="66">
        <v>512782.022</v>
      </c>
      <c r="H56" s="65">
        <v>524031.75700000004</v>
      </c>
      <c r="I56" s="65">
        <v>506939.49</v>
      </c>
      <c r="J56" s="65">
        <v>522298.824</v>
      </c>
      <c r="K56" s="65">
        <v>522857.928</v>
      </c>
      <c r="L56" s="65">
        <v>503940.933</v>
      </c>
      <c r="M56" s="65">
        <v>505504.23099999997</v>
      </c>
      <c r="N56" s="65">
        <v>513320.07800000004</v>
      </c>
      <c r="O56" s="65">
        <v>462686.715</v>
      </c>
      <c r="P56" s="67">
        <v>492031.995</v>
      </c>
      <c r="Q56" s="67">
        <v>465602.965</v>
      </c>
      <c r="R56" s="68">
        <v>482192.237</v>
      </c>
      <c r="S56" s="67">
        <v>496479.893</v>
      </c>
      <c r="T56" s="67">
        <v>510170.70999999996</v>
      </c>
      <c r="U56" s="67">
        <v>534290.0398996378</v>
      </c>
      <c r="V56" s="67">
        <v>520442.4790016379</v>
      </c>
      <c r="W56" s="67">
        <v>522928.2805938232</v>
      </c>
      <c r="X56" s="67">
        <v>520817.1855938232</v>
      </c>
      <c r="Y56" s="67">
        <v>510101.6315098441</v>
      </c>
      <c r="Z56" s="65">
        <v>542044.6300787382</v>
      </c>
      <c r="AA56" s="65">
        <v>543573.6352361359</v>
      </c>
      <c r="AB56" s="49">
        <v>511592.92865836626</v>
      </c>
      <c r="AC56" s="49">
        <v>491798.19653208955</v>
      </c>
      <c r="AD56" s="49">
        <v>496045.7123846561</v>
      </c>
      <c r="AE56" s="49">
        <v>494436.1106330066</v>
      </c>
      <c r="AF56" s="49">
        <v>501096.42625808466</v>
      </c>
      <c r="AG56" s="49">
        <v>540395.9259437353</v>
      </c>
      <c r="AH56" s="49">
        <v>532014.9025105933</v>
      </c>
      <c r="AI56" s="49">
        <v>536613.7847976749</v>
      </c>
      <c r="AJ56" s="49">
        <v>531547.4636552462</v>
      </c>
      <c r="AK56" s="49">
        <v>550014.4298811649</v>
      </c>
      <c r="AL56" s="49">
        <v>563231.9624707511</v>
      </c>
      <c r="AM56" s="49">
        <v>599995.4360639377</v>
      </c>
      <c r="AN56" s="49">
        <v>558030.741123515</v>
      </c>
      <c r="AO56" s="49">
        <v>573564.9250715266</v>
      </c>
      <c r="AP56" s="49">
        <v>573129.5773455823</v>
      </c>
      <c r="AQ56" s="49">
        <v>569710.2957881053</v>
      </c>
      <c r="AR56" s="49">
        <v>570887.3499760546</v>
      </c>
      <c r="AS56" s="49">
        <v>596067.120585152</v>
      </c>
      <c r="AT56" s="49">
        <v>592450.132381282</v>
      </c>
      <c r="AU56" s="49">
        <v>591151.7636467123</v>
      </c>
      <c r="AV56" s="49">
        <v>612848.3669602957</v>
      </c>
      <c r="AW56" s="49">
        <v>607666.194248678</v>
      </c>
      <c r="AX56" s="49">
        <v>628760.9353531228</v>
      </c>
      <c r="AY56" s="49">
        <v>646444.7896488338</v>
      </c>
      <c r="AZ56" s="49">
        <v>639096.289</v>
      </c>
      <c r="BA56" s="49">
        <v>631255.103</v>
      </c>
      <c r="BB56" s="49">
        <v>644175.271</v>
      </c>
      <c r="BC56" s="49">
        <v>635004.6379999999</v>
      </c>
      <c r="BD56" s="49">
        <v>650002.447</v>
      </c>
      <c r="BE56" s="49">
        <v>687143.69</v>
      </c>
      <c r="BF56" s="49">
        <v>699706.7220000001</v>
      </c>
      <c r="BG56" s="49">
        <v>683073.5780000001</v>
      </c>
      <c r="BH56" s="49">
        <v>683239.449</v>
      </c>
      <c r="BI56" s="49">
        <v>689353.197</v>
      </c>
      <c r="BJ56" s="49">
        <v>679562.929</v>
      </c>
      <c r="BK56" s="49">
        <v>723720.434</v>
      </c>
      <c r="BL56" s="49">
        <v>703676.5</v>
      </c>
      <c r="BM56" s="49">
        <v>682542.997</v>
      </c>
      <c r="BN56" s="49">
        <v>688457.526</v>
      </c>
      <c r="BO56" s="49">
        <v>676822.415</v>
      </c>
      <c r="BP56" s="49">
        <v>694401.6420000001</v>
      </c>
      <c r="BQ56" s="49">
        <v>760512.554</v>
      </c>
      <c r="BR56" s="49">
        <v>713914.494</v>
      </c>
      <c r="BS56" s="49">
        <v>728490.068</v>
      </c>
      <c r="BT56" s="49">
        <v>755355.501</v>
      </c>
      <c r="BU56" s="49">
        <v>727008.929</v>
      </c>
      <c r="BV56" s="49">
        <v>715933.025</v>
      </c>
      <c r="BW56" s="49">
        <v>721660.316</v>
      </c>
      <c r="BX56" s="49">
        <v>736469.554</v>
      </c>
      <c r="BY56" s="49">
        <v>725605.6359999999</v>
      </c>
      <c r="BZ56" s="49">
        <v>721949.493919</v>
      </c>
      <c r="CA56" s="49">
        <v>719173.245342</v>
      </c>
      <c r="CB56" s="49">
        <v>673541.3325270001</v>
      </c>
      <c r="CC56" s="49">
        <v>761845.566082</v>
      </c>
      <c r="CD56" s="49">
        <v>692458.1872050001</v>
      </c>
      <c r="CE56" s="49">
        <v>600786.528545</v>
      </c>
      <c r="CF56" s="49">
        <v>617737.109886</v>
      </c>
      <c r="CG56" s="49">
        <v>634267.4112310001</v>
      </c>
      <c r="CH56" s="49">
        <v>628376.49255</v>
      </c>
      <c r="CI56" s="49">
        <v>669465.8146539999</v>
      </c>
      <c r="CJ56" s="49">
        <v>666634.969376</v>
      </c>
      <c r="CK56" s="49">
        <v>646206.053925</v>
      </c>
      <c r="CL56" s="49">
        <v>714075.134844</v>
      </c>
      <c r="CM56" s="49">
        <v>626860.085867</v>
      </c>
      <c r="CN56" s="49">
        <v>633864.1851319999</v>
      </c>
      <c r="CO56" s="49">
        <v>647657.5579430001</v>
      </c>
      <c r="CP56" s="49">
        <v>649077.265514</v>
      </c>
      <c r="CQ56" s="49">
        <v>621832.1817959999</v>
      </c>
      <c r="CR56" s="49">
        <v>681711.372503</v>
      </c>
      <c r="CS56" s="49">
        <v>606463.3896720001</v>
      </c>
      <c r="CT56" s="49">
        <v>653646.7469779999</v>
      </c>
      <c r="CU56" s="49">
        <v>730855.788485</v>
      </c>
      <c r="CV56" s="49">
        <v>702581.603686</v>
      </c>
      <c r="CW56" s="49">
        <v>717493.22194</v>
      </c>
      <c r="CX56" s="49">
        <v>714487.257493</v>
      </c>
      <c r="CY56" s="49">
        <v>699913.2498339999</v>
      </c>
      <c r="CZ56" s="49">
        <v>722546.045317</v>
      </c>
      <c r="DA56" s="49">
        <v>797244.0404190001</v>
      </c>
      <c r="DB56" s="49">
        <v>728949.4999660001</v>
      </c>
      <c r="DC56" s="49">
        <v>712227.4523700001</v>
      </c>
      <c r="DD56" s="49">
        <v>713736.697332</v>
      </c>
    </row>
    <row r="57" spans="2:108" ht="12.75" customHeight="1">
      <c r="B57" s="48" t="s">
        <v>58</v>
      </c>
      <c r="C57" s="65">
        <v>550512.1140000001</v>
      </c>
      <c r="D57" s="65">
        <v>558462.835</v>
      </c>
      <c r="E57" s="65">
        <v>568942.618</v>
      </c>
      <c r="F57" s="65">
        <v>591351.866529</v>
      </c>
      <c r="G57" s="66">
        <v>578147.4</v>
      </c>
      <c r="H57" s="65">
        <v>588017.053</v>
      </c>
      <c r="I57" s="65">
        <v>620998.96</v>
      </c>
      <c r="J57" s="65">
        <v>596475.006</v>
      </c>
      <c r="K57" s="65">
        <v>596874.152</v>
      </c>
      <c r="L57" s="65">
        <v>606621.731</v>
      </c>
      <c r="M57" s="65">
        <v>615430.591</v>
      </c>
      <c r="N57" s="65">
        <v>627006.3820000001</v>
      </c>
      <c r="O57" s="65">
        <v>669065.2790000001</v>
      </c>
      <c r="P57" s="67">
        <v>661256.561673</v>
      </c>
      <c r="Q57" s="67">
        <v>666304.1209999999</v>
      </c>
      <c r="R57" s="68">
        <v>659106.4263159999</v>
      </c>
      <c r="S57" s="67">
        <v>663832.1507819999</v>
      </c>
      <c r="T57" s="67">
        <v>683998.4144629999</v>
      </c>
      <c r="U57" s="67">
        <v>682599.985155013</v>
      </c>
      <c r="V57" s="67">
        <v>657852.4921960131</v>
      </c>
      <c r="W57" s="67">
        <v>653820.379571013</v>
      </c>
      <c r="X57" s="67">
        <v>658588.4539330131</v>
      </c>
      <c r="Y57" s="67">
        <v>655796.0017403198</v>
      </c>
      <c r="Z57" s="65">
        <v>664723.3896038039</v>
      </c>
      <c r="AA57" s="65">
        <v>683486.5097164183</v>
      </c>
      <c r="AB57" s="49">
        <v>675251.1679572815</v>
      </c>
      <c r="AC57" s="49">
        <v>694065.6468429092</v>
      </c>
      <c r="AD57" s="49">
        <v>704254.1367005655</v>
      </c>
      <c r="AE57" s="49">
        <v>710306.6953969885</v>
      </c>
      <c r="AF57" s="49">
        <v>726583.3428982636</v>
      </c>
      <c r="AG57" s="49">
        <v>745005.2345512557</v>
      </c>
      <c r="AH57" s="49">
        <v>747220.285441532</v>
      </c>
      <c r="AI57" s="49">
        <v>751822.236642345</v>
      </c>
      <c r="AJ57" s="49">
        <v>756232.415702303</v>
      </c>
      <c r="AK57" s="49">
        <v>763950.6658224203</v>
      </c>
      <c r="AL57" s="49">
        <v>780270.1121501286</v>
      </c>
      <c r="AM57" s="49">
        <v>804783.218254006</v>
      </c>
      <c r="AN57" s="49">
        <v>839566.2150645251</v>
      </c>
      <c r="AO57" s="49">
        <v>822865.988946354</v>
      </c>
      <c r="AP57" s="49">
        <v>828404.7210265392</v>
      </c>
      <c r="AQ57" s="49">
        <v>838653.1336287925</v>
      </c>
      <c r="AR57" s="49">
        <v>843422.9101446592</v>
      </c>
      <c r="AS57" s="49">
        <v>846574.6588377181</v>
      </c>
      <c r="AT57" s="49">
        <v>844077.2958026782</v>
      </c>
      <c r="AU57" s="49">
        <v>861779.9385035922</v>
      </c>
      <c r="AV57" s="49">
        <v>871926.0613330768</v>
      </c>
      <c r="AW57" s="49">
        <v>901752.3091007319</v>
      </c>
      <c r="AX57" s="49">
        <v>902881.763165533</v>
      </c>
      <c r="AY57" s="49">
        <v>921562.1348166636</v>
      </c>
      <c r="AZ57" s="49">
        <v>961833.1790000001</v>
      </c>
      <c r="BA57" s="49">
        <v>932584.347</v>
      </c>
      <c r="BB57" s="49">
        <v>942020.2939999999</v>
      </c>
      <c r="BC57" s="49">
        <v>950617.4610000001</v>
      </c>
      <c r="BD57" s="49">
        <v>941108.867</v>
      </c>
      <c r="BE57" s="49">
        <v>943887.6579999999</v>
      </c>
      <c r="BF57" s="49">
        <v>939647.6240000001</v>
      </c>
      <c r="BG57" s="49">
        <v>932083.7449999999</v>
      </c>
      <c r="BH57" s="49">
        <v>937057.231</v>
      </c>
      <c r="BI57" s="49">
        <v>928563.3890000001</v>
      </c>
      <c r="BJ57" s="49">
        <v>933761.0319730002</v>
      </c>
      <c r="BK57" s="49">
        <v>963995.626983</v>
      </c>
      <c r="BL57" s="49">
        <v>935367.0399999998</v>
      </c>
      <c r="BM57" s="49">
        <v>942770.6120000001</v>
      </c>
      <c r="BN57" s="49">
        <v>955020.417554</v>
      </c>
      <c r="BO57" s="49">
        <v>936747.0080000001</v>
      </c>
      <c r="BP57" s="49">
        <v>951681.265357</v>
      </c>
      <c r="BQ57" s="49">
        <v>983569.8020000001</v>
      </c>
      <c r="BR57" s="49">
        <v>956077.66</v>
      </c>
      <c r="BS57" s="49">
        <v>962572.474</v>
      </c>
      <c r="BT57" s="49">
        <v>963147.511</v>
      </c>
      <c r="BU57" s="49">
        <v>975373.404</v>
      </c>
      <c r="BV57" s="49">
        <v>990186.89</v>
      </c>
      <c r="BW57" s="49">
        <v>1071039.406</v>
      </c>
      <c r="BX57" s="49">
        <v>1011862.739</v>
      </c>
      <c r="BY57" s="49">
        <v>1048959.209</v>
      </c>
      <c r="BZ57" s="49">
        <v>1068458.439061</v>
      </c>
      <c r="CA57" s="49">
        <v>1082350.649437</v>
      </c>
      <c r="CB57" s="49">
        <v>1055482.2667930003</v>
      </c>
      <c r="CC57" s="49">
        <v>1060629.8205320002</v>
      </c>
      <c r="CD57" s="49">
        <v>1100114.11525</v>
      </c>
      <c r="CE57" s="49">
        <v>1127181.991545</v>
      </c>
      <c r="CF57" s="49">
        <v>1122304.916099</v>
      </c>
      <c r="CG57" s="49">
        <v>1122653.891209</v>
      </c>
      <c r="CH57" s="49">
        <v>1112961.156518</v>
      </c>
      <c r="CI57" s="49">
        <v>1120885.322522</v>
      </c>
      <c r="CJ57" s="49">
        <v>1089285.009627</v>
      </c>
      <c r="CK57" s="49">
        <v>1087630.990134</v>
      </c>
      <c r="CL57" s="49">
        <v>1062879.7443000001</v>
      </c>
      <c r="CM57" s="49">
        <v>1092885.4965410002</v>
      </c>
      <c r="CN57" s="49">
        <v>1083039.9962310002</v>
      </c>
      <c r="CO57" s="49">
        <v>1093201.437311</v>
      </c>
      <c r="CP57" s="49">
        <v>1082669.1527020002</v>
      </c>
      <c r="CQ57" s="49">
        <v>1091659.081028</v>
      </c>
      <c r="CR57" s="49">
        <v>1079611.643012</v>
      </c>
      <c r="CS57" s="49">
        <v>1096279.9307010002</v>
      </c>
      <c r="CT57" s="49">
        <v>1095073.236314</v>
      </c>
      <c r="CU57" s="49">
        <v>1147618.355569</v>
      </c>
      <c r="CV57" s="49">
        <v>1105744.5641380001</v>
      </c>
      <c r="CW57" s="49">
        <v>1098170.622009</v>
      </c>
      <c r="CX57" s="49">
        <v>1100812.721289</v>
      </c>
      <c r="CY57" s="49">
        <v>1099465.946549</v>
      </c>
      <c r="CZ57" s="49">
        <v>1104451.7330619998</v>
      </c>
      <c r="DA57" s="49">
        <v>1142736.7749130002</v>
      </c>
      <c r="DB57" s="49">
        <v>1089330.06755</v>
      </c>
      <c r="DC57" s="49">
        <v>1095888.2251429998</v>
      </c>
      <c r="DD57" s="49">
        <v>1164930.7495559999</v>
      </c>
    </row>
    <row r="58" spans="2:108" ht="12.75">
      <c r="B58" s="50" t="s">
        <v>110</v>
      </c>
      <c r="C58" s="63">
        <v>1886.5459999999998</v>
      </c>
      <c r="D58" s="63">
        <v>1931.1929999999998</v>
      </c>
      <c r="E58" s="63">
        <v>1980.9389999999999</v>
      </c>
      <c r="F58" s="63">
        <v>1930.0459999999998</v>
      </c>
      <c r="G58" s="64">
        <v>1874.884</v>
      </c>
      <c r="H58" s="63">
        <v>2321.0840000000003</v>
      </c>
      <c r="I58" s="63">
        <v>1816.218</v>
      </c>
      <c r="J58" s="63">
        <v>1709.8509999999999</v>
      </c>
      <c r="K58" s="63">
        <v>480.743</v>
      </c>
      <c r="L58" s="63">
        <v>362.828</v>
      </c>
      <c r="M58" s="63">
        <v>337.993</v>
      </c>
      <c r="N58" s="63">
        <v>323.611</v>
      </c>
      <c r="O58" s="63">
        <v>308.282</v>
      </c>
      <c r="P58" s="61">
        <v>307.201</v>
      </c>
      <c r="Q58" s="61">
        <v>554.61</v>
      </c>
      <c r="R58" s="62">
        <v>273.288</v>
      </c>
      <c r="S58" s="61">
        <v>256.185</v>
      </c>
      <c r="T58" s="61">
        <v>247.951</v>
      </c>
      <c r="U58" s="61">
        <v>232.683</v>
      </c>
      <c r="V58" s="61">
        <v>222.978</v>
      </c>
      <c r="W58" s="61">
        <v>205.458</v>
      </c>
      <c r="X58" s="61">
        <v>197.515</v>
      </c>
      <c r="Y58" s="61">
        <v>190.142</v>
      </c>
      <c r="Z58" s="63">
        <v>184.478</v>
      </c>
      <c r="AA58" s="63">
        <v>164.595</v>
      </c>
      <c r="AB58" s="63">
        <v>157.373</v>
      </c>
      <c r="AC58" s="63">
        <v>144.286</v>
      </c>
      <c r="AD58" s="63">
        <v>144.286</v>
      </c>
      <c r="AE58" s="63">
        <v>128.501</v>
      </c>
      <c r="AF58" s="63">
        <v>119.16</v>
      </c>
      <c r="AG58" s="63">
        <v>110.736</v>
      </c>
      <c r="AH58" s="63">
        <v>110.309</v>
      </c>
      <c r="AI58" s="63">
        <v>93.357</v>
      </c>
      <c r="AJ58" s="63">
        <v>87.829</v>
      </c>
      <c r="AK58" s="63">
        <v>79.48388727076794</v>
      </c>
      <c r="AL58" s="63">
        <v>74.94379473923294</v>
      </c>
      <c r="AM58" s="63">
        <v>60.54214212329193</v>
      </c>
      <c r="AN58" s="63">
        <v>61.28579679312104</v>
      </c>
      <c r="AO58" s="63">
        <v>57.36135591537355</v>
      </c>
      <c r="AP58" s="63">
        <v>57.35300875264872</v>
      </c>
      <c r="AQ58" s="63">
        <v>57.351674609899945</v>
      </c>
      <c r="AR58" s="63">
        <v>57.857576778244784</v>
      </c>
      <c r="AS58" s="63">
        <v>59.25155688749099</v>
      </c>
      <c r="AT58" s="63">
        <v>59.617695027625544</v>
      </c>
      <c r="AU58" s="63">
        <v>66.75719754852344</v>
      </c>
      <c r="AV58" s="63">
        <v>75.73724666834812</v>
      </c>
      <c r="AW58" s="63">
        <v>77.73757713623203</v>
      </c>
      <c r="AX58" s="63">
        <v>79.9666872700545</v>
      </c>
      <c r="AY58" s="63">
        <v>79.9666872700545</v>
      </c>
      <c r="AZ58" s="63">
        <v>154.124</v>
      </c>
      <c r="BA58" s="63">
        <v>80.619</v>
      </c>
      <c r="BB58" s="63">
        <v>80.93900000000001</v>
      </c>
      <c r="BC58" s="63">
        <v>76.433</v>
      </c>
      <c r="BD58" s="63">
        <v>80.60300000000001</v>
      </c>
      <c r="BE58" s="63">
        <v>82.63600000000001</v>
      </c>
      <c r="BF58" s="63">
        <v>3.24</v>
      </c>
      <c r="BG58" s="63">
        <v>3.24</v>
      </c>
      <c r="BH58" s="63">
        <v>3.24</v>
      </c>
      <c r="BI58" s="63">
        <v>3.24</v>
      </c>
      <c r="BJ58" s="63">
        <v>3.24</v>
      </c>
      <c r="BK58" s="63">
        <v>3.24</v>
      </c>
      <c r="BL58" s="63">
        <v>3.24</v>
      </c>
      <c r="BM58" s="63">
        <v>3.24</v>
      </c>
      <c r="BN58" s="63">
        <v>3.24</v>
      </c>
      <c r="BO58" s="63">
        <v>3.24</v>
      </c>
      <c r="BP58" s="63">
        <v>3.24</v>
      </c>
      <c r="BQ58" s="63">
        <v>10.085</v>
      </c>
      <c r="BR58" s="63">
        <v>10.089</v>
      </c>
      <c r="BS58" s="63">
        <v>10.094000000000001</v>
      </c>
      <c r="BT58" s="63">
        <v>9.975000000000001</v>
      </c>
      <c r="BU58" s="63">
        <v>9.977</v>
      </c>
      <c r="BV58" s="63">
        <v>9.949</v>
      </c>
      <c r="BW58" s="63">
        <v>9.925</v>
      </c>
      <c r="BX58" s="63">
        <v>9.884</v>
      </c>
      <c r="BY58" s="63">
        <v>9.879000000000001</v>
      </c>
      <c r="BZ58" s="63">
        <v>10.086</v>
      </c>
      <c r="CA58" s="63">
        <v>9.863</v>
      </c>
      <c r="CB58" s="63">
        <v>9.853000000000002</v>
      </c>
      <c r="CC58" s="63">
        <v>9.834</v>
      </c>
      <c r="CD58" s="63">
        <v>9.812000000000001</v>
      </c>
      <c r="CE58" s="63">
        <v>9.82</v>
      </c>
      <c r="CF58" s="63">
        <v>9.772</v>
      </c>
      <c r="CG58" s="63">
        <v>9.773</v>
      </c>
      <c r="CH58" s="63">
        <v>9.777000000000001</v>
      </c>
      <c r="CI58" s="63">
        <v>9.75</v>
      </c>
      <c r="CJ58" s="63">
        <v>9.76</v>
      </c>
      <c r="CK58" s="63">
        <v>9.76</v>
      </c>
      <c r="CL58" s="63">
        <v>9.76</v>
      </c>
      <c r="CM58" s="63">
        <v>6.535</v>
      </c>
      <c r="CN58" s="63">
        <v>9.783000000000001</v>
      </c>
      <c r="CO58" s="63">
        <v>9.771</v>
      </c>
      <c r="CP58" s="63">
        <v>9.729</v>
      </c>
      <c r="CQ58" s="63">
        <v>9.718</v>
      </c>
      <c r="CR58" s="63">
        <v>9.951</v>
      </c>
      <c r="CS58" s="63">
        <v>9.971</v>
      </c>
      <c r="CT58" s="63">
        <v>9.943999999999999</v>
      </c>
      <c r="CU58" s="63">
        <v>9.854</v>
      </c>
      <c r="CV58" s="63">
        <v>9.943999999999999</v>
      </c>
      <c r="CW58" s="63">
        <v>9.886</v>
      </c>
      <c r="CX58" s="63">
        <v>9.996</v>
      </c>
      <c r="CY58" s="63">
        <v>9.996</v>
      </c>
      <c r="CZ58" s="63">
        <v>9.978000000000002</v>
      </c>
      <c r="DA58" s="63">
        <v>9.948</v>
      </c>
      <c r="DB58" s="63">
        <v>9.966000000000001</v>
      </c>
      <c r="DC58" s="63">
        <v>10.105</v>
      </c>
      <c r="DD58" s="63">
        <v>10.004999999999999</v>
      </c>
    </row>
    <row r="59" spans="2:108" ht="12.75">
      <c r="B59" s="48" t="s">
        <v>55</v>
      </c>
      <c r="C59" s="71">
        <v>185.445</v>
      </c>
      <c r="D59" s="71">
        <v>185.445</v>
      </c>
      <c r="E59" s="71">
        <v>185.445</v>
      </c>
      <c r="F59" s="71">
        <v>185.445</v>
      </c>
      <c r="G59" s="72">
        <v>185.445</v>
      </c>
      <c r="H59" s="71">
        <v>150.439</v>
      </c>
      <c r="I59" s="71">
        <v>150.439</v>
      </c>
      <c r="J59" s="71">
        <v>150.439</v>
      </c>
      <c r="K59" s="71">
        <v>0</v>
      </c>
      <c r="L59" s="71">
        <v>0</v>
      </c>
      <c r="M59" s="71">
        <v>0</v>
      </c>
      <c r="N59" s="71">
        <v>0</v>
      </c>
      <c r="O59" s="71">
        <v>0</v>
      </c>
      <c r="P59" s="67">
        <v>0</v>
      </c>
      <c r="Q59" s="67">
        <v>0</v>
      </c>
      <c r="R59" s="68">
        <v>0</v>
      </c>
      <c r="S59" s="67">
        <v>0</v>
      </c>
      <c r="T59" s="67">
        <v>0</v>
      </c>
      <c r="U59" s="67">
        <v>0</v>
      </c>
      <c r="V59" s="67">
        <v>0</v>
      </c>
      <c r="W59" s="67">
        <v>0</v>
      </c>
      <c r="X59" s="67">
        <v>0</v>
      </c>
      <c r="Y59" s="67">
        <v>0</v>
      </c>
      <c r="Z59" s="71">
        <v>0</v>
      </c>
      <c r="AA59" s="71">
        <v>0</v>
      </c>
      <c r="AB59" s="49">
        <v>0</v>
      </c>
      <c r="AC59" s="49">
        <v>0</v>
      </c>
      <c r="AD59" s="49">
        <v>0</v>
      </c>
      <c r="AE59" s="49">
        <v>0</v>
      </c>
      <c r="AF59" s="49">
        <v>0</v>
      </c>
      <c r="AG59" s="49">
        <v>0</v>
      </c>
      <c r="AH59" s="49">
        <v>0</v>
      </c>
      <c r="AI59" s="49">
        <v>0</v>
      </c>
      <c r="AJ59" s="49">
        <v>0</v>
      </c>
      <c r="AK59" s="49">
        <v>0.6018872707679299</v>
      </c>
      <c r="AL59" s="49">
        <v>0.6137947392329487</v>
      </c>
      <c r="AM59" s="49">
        <v>0.6081421232919325</v>
      </c>
      <c r="AN59" s="49">
        <v>1.3517967931210357</v>
      </c>
      <c r="AO59" s="49">
        <v>1.6103559153735538</v>
      </c>
      <c r="AP59" s="49">
        <v>1.6020087526487183</v>
      </c>
      <c r="AQ59" s="49">
        <v>1.6006746098999436</v>
      </c>
      <c r="AR59" s="49">
        <v>2.1065767782447877</v>
      </c>
      <c r="AS59" s="49">
        <v>2.092556887490996</v>
      </c>
      <c r="AT59" s="49">
        <v>2.4586950276255415</v>
      </c>
      <c r="AU59" s="49">
        <v>2.4511975485234396</v>
      </c>
      <c r="AV59" s="49">
        <v>2.4462466683481234</v>
      </c>
      <c r="AW59" s="49">
        <v>2.11557713623204</v>
      </c>
      <c r="AX59" s="49">
        <v>3.417687270054501</v>
      </c>
      <c r="AY59" s="49">
        <v>3.417687270054501</v>
      </c>
      <c r="AZ59" s="49">
        <v>4.266</v>
      </c>
      <c r="BA59" s="49">
        <v>4.07</v>
      </c>
      <c r="BB59" s="49">
        <v>4.39</v>
      </c>
      <c r="BC59" s="49">
        <v>4.227</v>
      </c>
      <c r="BD59" s="49">
        <v>4.054</v>
      </c>
      <c r="BE59" s="49">
        <v>6.087</v>
      </c>
      <c r="BF59" s="49">
        <v>0</v>
      </c>
      <c r="BG59" s="49">
        <v>0</v>
      </c>
      <c r="BH59" s="49">
        <v>0</v>
      </c>
      <c r="BI59" s="49">
        <v>0</v>
      </c>
      <c r="BJ59" s="49">
        <v>0</v>
      </c>
      <c r="BK59" s="49">
        <v>0</v>
      </c>
      <c r="BL59" s="49">
        <v>0</v>
      </c>
      <c r="BM59" s="49">
        <v>0</v>
      </c>
      <c r="BN59" s="49">
        <v>0</v>
      </c>
      <c r="BO59" s="49">
        <v>0</v>
      </c>
      <c r="BP59" s="49">
        <v>0</v>
      </c>
      <c r="BQ59" s="49">
        <v>6.845</v>
      </c>
      <c r="BR59" s="49">
        <v>6.849</v>
      </c>
      <c r="BS59" s="49">
        <v>6.854</v>
      </c>
      <c r="BT59" s="49">
        <v>6.735</v>
      </c>
      <c r="BU59" s="49">
        <v>6.737</v>
      </c>
      <c r="BV59" s="49">
        <v>6.709</v>
      </c>
      <c r="BW59" s="49">
        <v>6.685</v>
      </c>
      <c r="BX59" s="49">
        <v>6.644</v>
      </c>
      <c r="BY59" s="49">
        <v>6.639</v>
      </c>
      <c r="BZ59" s="49">
        <v>6.641</v>
      </c>
      <c r="CA59" s="49">
        <v>6.623</v>
      </c>
      <c r="CB59" s="49">
        <v>6.613</v>
      </c>
      <c r="CC59" s="49">
        <v>6.594</v>
      </c>
      <c r="CD59" s="49">
        <v>6.572</v>
      </c>
      <c r="CE59" s="49">
        <v>6.58</v>
      </c>
      <c r="CF59" s="49">
        <v>6.532</v>
      </c>
      <c r="CG59" s="49">
        <v>6.533</v>
      </c>
      <c r="CH59" s="49">
        <v>6.537</v>
      </c>
      <c r="CI59" s="49">
        <v>6.51</v>
      </c>
      <c r="CJ59" s="49">
        <v>6.52</v>
      </c>
      <c r="CK59" s="49">
        <v>6.52</v>
      </c>
      <c r="CL59" s="49">
        <v>6.52</v>
      </c>
      <c r="CM59" s="49">
        <v>6.535</v>
      </c>
      <c r="CN59" s="49">
        <v>6.543</v>
      </c>
      <c r="CO59" s="49">
        <v>6.531</v>
      </c>
      <c r="CP59" s="49">
        <v>6.489</v>
      </c>
      <c r="CQ59" s="49">
        <v>6.478</v>
      </c>
      <c r="CR59" s="49">
        <v>6.711</v>
      </c>
      <c r="CS59" s="49">
        <v>6.731</v>
      </c>
      <c r="CT59" s="49">
        <v>6.704</v>
      </c>
      <c r="CU59" s="49">
        <v>6.614</v>
      </c>
      <c r="CV59" s="49">
        <v>6.704</v>
      </c>
      <c r="CW59" s="49">
        <v>6.646</v>
      </c>
      <c r="CX59" s="49">
        <v>6.756</v>
      </c>
      <c r="CY59" s="49">
        <v>6.756</v>
      </c>
      <c r="CZ59" s="49">
        <v>6.738</v>
      </c>
      <c r="DA59" s="49">
        <v>6.708</v>
      </c>
      <c r="DB59" s="49">
        <v>6.726</v>
      </c>
      <c r="DC59" s="49">
        <v>6.865</v>
      </c>
      <c r="DD59" s="49">
        <v>6.765</v>
      </c>
    </row>
    <row r="60" spans="2:108" ht="12.75">
      <c r="B60" s="48" t="s">
        <v>104</v>
      </c>
      <c r="C60" s="65">
        <v>142.436</v>
      </c>
      <c r="D60" s="65">
        <v>142.436</v>
      </c>
      <c r="E60" s="65">
        <v>142.436</v>
      </c>
      <c r="F60" s="65">
        <v>142.436</v>
      </c>
      <c r="G60" s="66">
        <v>142.436</v>
      </c>
      <c r="H60" s="65">
        <v>152.374</v>
      </c>
      <c r="I60" s="65">
        <v>152.374</v>
      </c>
      <c r="J60" s="65">
        <v>152.374</v>
      </c>
      <c r="K60" s="65">
        <v>0</v>
      </c>
      <c r="L60" s="65">
        <v>0</v>
      </c>
      <c r="M60" s="65">
        <v>0</v>
      </c>
      <c r="N60" s="65">
        <v>0</v>
      </c>
      <c r="O60" s="65">
        <v>0</v>
      </c>
      <c r="P60" s="67">
        <v>0</v>
      </c>
      <c r="Q60" s="67">
        <v>262.697</v>
      </c>
      <c r="R60" s="68">
        <v>0</v>
      </c>
      <c r="S60" s="67">
        <v>0</v>
      </c>
      <c r="T60" s="67">
        <v>0</v>
      </c>
      <c r="U60" s="67">
        <v>0</v>
      </c>
      <c r="V60" s="67">
        <v>0</v>
      </c>
      <c r="W60" s="67">
        <v>0</v>
      </c>
      <c r="X60" s="67">
        <v>0</v>
      </c>
      <c r="Y60" s="67">
        <v>0</v>
      </c>
      <c r="Z60" s="65">
        <v>0</v>
      </c>
      <c r="AA60" s="65">
        <v>0</v>
      </c>
      <c r="AB60" s="49">
        <v>0</v>
      </c>
      <c r="AC60" s="49">
        <v>0</v>
      </c>
      <c r="AD60" s="49">
        <v>0</v>
      </c>
      <c r="AE60" s="49">
        <v>0</v>
      </c>
      <c r="AF60" s="49">
        <v>0</v>
      </c>
      <c r="AG60" s="49">
        <v>0</v>
      </c>
      <c r="AH60" s="49">
        <v>0</v>
      </c>
      <c r="AI60" s="49">
        <v>0</v>
      </c>
      <c r="AJ60" s="49">
        <v>0</v>
      </c>
      <c r="AK60" s="49">
        <v>0</v>
      </c>
      <c r="AL60" s="49">
        <v>0</v>
      </c>
      <c r="AM60" s="49">
        <v>0</v>
      </c>
      <c r="AN60" s="49">
        <v>0</v>
      </c>
      <c r="AO60" s="49">
        <v>0</v>
      </c>
      <c r="AP60" s="49">
        <v>0</v>
      </c>
      <c r="AQ60" s="49">
        <v>0</v>
      </c>
      <c r="AR60" s="49">
        <v>0</v>
      </c>
      <c r="AS60" s="49">
        <v>0</v>
      </c>
      <c r="AT60" s="49">
        <v>0</v>
      </c>
      <c r="AU60" s="49">
        <v>0</v>
      </c>
      <c r="AV60" s="49">
        <v>0</v>
      </c>
      <c r="AW60" s="49">
        <v>0</v>
      </c>
      <c r="AX60" s="49">
        <v>0</v>
      </c>
      <c r="AY60" s="49">
        <v>0</v>
      </c>
      <c r="AZ60" s="49">
        <v>0</v>
      </c>
      <c r="BA60" s="49">
        <v>0</v>
      </c>
      <c r="BB60" s="49">
        <v>0</v>
      </c>
      <c r="BC60" s="49">
        <v>0</v>
      </c>
      <c r="BD60" s="49">
        <v>0</v>
      </c>
      <c r="BE60" s="49">
        <v>0</v>
      </c>
      <c r="BF60" s="49">
        <v>0</v>
      </c>
      <c r="BG60" s="49">
        <v>0</v>
      </c>
      <c r="BH60" s="49">
        <v>0</v>
      </c>
      <c r="BI60" s="49">
        <v>0</v>
      </c>
      <c r="BJ60" s="49">
        <v>0</v>
      </c>
      <c r="BK60" s="49">
        <v>0</v>
      </c>
      <c r="BL60" s="49">
        <v>0</v>
      </c>
      <c r="BM60" s="49">
        <v>0</v>
      </c>
      <c r="BN60" s="49">
        <v>0</v>
      </c>
      <c r="BO60" s="49">
        <v>0</v>
      </c>
      <c r="BP60" s="49">
        <v>0</v>
      </c>
      <c r="BQ60" s="49">
        <v>0</v>
      </c>
      <c r="BR60" s="49">
        <v>0</v>
      </c>
      <c r="BS60" s="49">
        <v>0</v>
      </c>
      <c r="BT60" s="49">
        <v>0</v>
      </c>
      <c r="BU60" s="49">
        <v>0</v>
      </c>
      <c r="BV60" s="49">
        <v>0</v>
      </c>
      <c r="BW60" s="49">
        <v>0</v>
      </c>
      <c r="BX60" s="49">
        <v>0</v>
      </c>
      <c r="BY60" s="49">
        <v>0</v>
      </c>
      <c r="BZ60" s="49">
        <v>0</v>
      </c>
      <c r="CA60" s="49">
        <v>0</v>
      </c>
      <c r="CB60" s="49">
        <v>0</v>
      </c>
      <c r="CC60" s="49">
        <v>0</v>
      </c>
      <c r="CD60" s="49">
        <v>0</v>
      </c>
      <c r="CE60" s="49">
        <v>0</v>
      </c>
      <c r="CF60" s="49">
        <v>0</v>
      </c>
      <c r="CG60" s="49">
        <v>0</v>
      </c>
      <c r="CH60" s="49">
        <v>0</v>
      </c>
      <c r="CI60" s="49">
        <v>0</v>
      </c>
      <c r="CJ60" s="49">
        <v>0</v>
      </c>
      <c r="CK60" s="49">
        <v>0</v>
      </c>
      <c r="CL60" s="49">
        <v>0</v>
      </c>
      <c r="CM60" s="49">
        <v>0</v>
      </c>
      <c r="CN60" s="49">
        <v>0</v>
      </c>
      <c r="CO60" s="49">
        <v>0</v>
      </c>
      <c r="CP60" s="49">
        <v>0</v>
      </c>
      <c r="CQ60" s="49">
        <v>0</v>
      </c>
      <c r="CR60" s="49">
        <v>0</v>
      </c>
      <c r="CS60" s="49">
        <v>0</v>
      </c>
      <c r="CT60" s="49">
        <v>0</v>
      </c>
      <c r="CU60" s="49">
        <v>0</v>
      </c>
      <c r="CV60" s="49">
        <v>0</v>
      </c>
      <c r="CW60" s="49">
        <v>0</v>
      </c>
      <c r="CX60" s="49">
        <v>0</v>
      </c>
      <c r="CY60" s="49">
        <v>0</v>
      </c>
      <c r="CZ60" s="49">
        <v>0</v>
      </c>
      <c r="DA60" s="49">
        <v>0</v>
      </c>
      <c r="DB60" s="49">
        <v>0</v>
      </c>
      <c r="DC60" s="49">
        <v>0</v>
      </c>
      <c r="DD60" s="49">
        <v>0</v>
      </c>
    </row>
    <row r="61" spans="2:108" ht="12.75">
      <c r="B61" s="48" t="s">
        <v>105</v>
      </c>
      <c r="C61" s="65">
        <v>1555.404</v>
      </c>
      <c r="D61" s="65">
        <v>1600.051</v>
      </c>
      <c r="E61" s="65">
        <v>1649.797</v>
      </c>
      <c r="F61" s="65">
        <v>1598.904</v>
      </c>
      <c r="G61" s="66">
        <v>1543.742</v>
      </c>
      <c r="H61" s="65">
        <v>2015.011</v>
      </c>
      <c r="I61" s="65">
        <v>1510.145</v>
      </c>
      <c r="J61" s="65">
        <v>1403.778</v>
      </c>
      <c r="K61" s="65">
        <v>480.743</v>
      </c>
      <c r="L61" s="65">
        <v>362.828</v>
      </c>
      <c r="M61" s="65">
        <v>337.993</v>
      </c>
      <c r="N61" s="65">
        <v>323.611</v>
      </c>
      <c r="O61" s="65">
        <v>308.282</v>
      </c>
      <c r="P61" s="67">
        <v>307.201</v>
      </c>
      <c r="Q61" s="67">
        <v>291.913</v>
      </c>
      <c r="R61" s="68">
        <v>273.288</v>
      </c>
      <c r="S61" s="67">
        <v>256.185</v>
      </c>
      <c r="T61" s="67">
        <v>247.951</v>
      </c>
      <c r="U61" s="67">
        <v>232.683</v>
      </c>
      <c r="V61" s="67">
        <v>222.978</v>
      </c>
      <c r="W61" s="67">
        <v>205.458</v>
      </c>
      <c r="X61" s="67">
        <v>197.515</v>
      </c>
      <c r="Y61" s="67">
        <v>190.142</v>
      </c>
      <c r="Z61" s="65">
        <v>184.478</v>
      </c>
      <c r="AA61" s="65">
        <v>164.595</v>
      </c>
      <c r="AB61" s="49">
        <v>157.373</v>
      </c>
      <c r="AC61" s="49">
        <v>144.286</v>
      </c>
      <c r="AD61" s="49">
        <v>144.286</v>
      </c>
      <c r="AE61" s="49">
        <v>128.501</v>
      </c>
      <c r="AF61" s="49">
        <v>119.16</v>
      </c>
      <c r="AG61" s="49">
        <v>110.736</v>
      </c>
      <c r="AH61" s="49">
        <v>110.309</v>
      </c>
      <c r="AI61" s="49">
        <v>93.357</v>
      </c>
      <c r="AJ61" s="49">
        <v>87.829</v>
      </c>
      <c r="AK61" s="49">
        <v>78.882</v>
      </c>
      <c r="AL61" s="49">
        <v>74.33</v>
      </c>
      <c r="AM61" s="49">
        <v>59.934</v>
      </c>
      <c r="AN61" s="49">
        <v>59.934</v>
      </c>
      <c r="AO61" s="49">
        <v>55.751</v>
      </c>
      <c r="AP61" s="49">
        <v>55.751</v>
      </c>
      <c r="AQ61" s="49">
        <v>55.751</v>
      </c>
      <c r="AR61" s="49">
        <v>55.751</v>
      </c>
      <c r="AS61" s="49">
        <v>57.159</v>
      </c>
      <c r="AT61" s="49">
        <v>57.159</v>
      </c>
      <c r="AU61" s="49">
        <v>64.306</v>
      </c>
      <c r="AV61" s="49">
        <v>73.291</v>
      </c>
      <c r="AW61" s="49">
        <v>75.622</v>
      </c>
      <c r="AX61" s="49">
        <v>76.549</v>
      </c>
      <c r="AY61" s="49">
        <v>76.549</v>
      </c>
      <c r="AZ61" s="49">
        <v>149.858</v>
      </c>
      <c r="BA61" s="49">
        <v>76.549</v>
      </c>
      <c r="BB61" s="49">
        <v>76.549</v>
      </c>
      <c r="BC61" s="49">
        <v>72.206</v>
      </c>
      <c r="BD61" s="49">
        <v>76.549</v>
      </c>
      <c r="BE61" s="49">
        <v>76.549</v>
      </c>
      <c r="BF61" s="49">
        <v>3.24</v>
      </c>
      <c r="BG61" s="49">
        <v>3.24</v>
      </c>
      <c r="BH61" s="49">
        <v>3.24</v>
      </c>
      <c r="BI61" s="49">
        <v>3.24</v>
      </c>
      <c r="BJ61" s="49">
        <v>3.24</v>
      </c>
      <c r="BK61" s="49">
        <v>3.24</v>
      </c>
      <c r="BL61" s="49">
        <v>3.24</v>
      </c>
      <c r="BM61" s="49">
        <v>3.24</v>
      </c>
      <c r="BN61" s="49">
        <v>3.24</v>
      </c>
      <c r="BO61" s="49">
        <v>3.24</v>
      </c>
      <c r="BP61" s="49">
        <v>3.24</v>
      </c>
      <c r="BQ61" s="49">
        <v>3.24</v>
      </c>
      <c r="BR61" s="49">
        <v>3.24</v>
      </c>
      <c r="BS61" s="49">
        <v>3.24</v>
      </c>
      <c r="BT61" s="49">
        <v>3.24</v>
      </c>
      <c r="BU61" s="49">
        <v>3.24</v>
      </c>
      <c r="BV61" s="49">
        <v>3.24</v>
      </c>
      <c r="BW61" s="49">
        <v>3.24</v>
      </c>
      <c r="BX61" s="49">
        <v>3.24</v>
      </c>
      <c r="BY61" s="49">
        <v>3.24</v>
      </c>
      <c r="BZ61" s="49">
        <v>3.445</v>
      </c>
      <c r="CA61" s="49">
        <v>3.24</v>
      </c>
      <c r="CB61" s="49">
        <v>3.24</v>
      </c>
      <c r="CC61" s="49">
        <v>3.24</v>
      </c>
      <c r="CD61" s="49">
        <v>3.24</v>
      </c>
      <c r="CE61" s="49">
        <v>3.24</v>
      </c>
      <c r="CF61" s="49">
        <v>3.24</v>
      </c>
      <c r="CG61" s="49">
        <v>3.24</v>
      </c>
      <c r="CH61" s="49">
        <v>3.24</v>
      </c>
      <c r="CI61" s="49">
        <v>3.24</v>
      </c>
      <c r="CJ61" s="49">
        <v>3.24</v>
      </c>
      <c r="CK61" s="49">
        <v>3.24</v>
      </c>
      <c r="CL61" s="49">
        <v>3.24</v>
      </c>
      <c r="CM61" s="49">
        <v>0</v>
      </c>
      <c r="CN61" s="49">
        <v>3.24</v>
      </c>
      <c r="CO61" s="49">
        <v>3.24</v>
      </c>
      <c r="CP61" s="49">
        <v>3.24</v>
      </c>
      <c r="CQ61" s="49">
        <v>3.24</v>
      </c>
      <c r="CR61" s="49">
        <v>3.24</v>
      </c>
      <c r="CS61" s="49">
        <v>3.24</v>
      </c>
      <c r="CT61" s="49">
        <v>3.24</v>
      </c>
      <c r="CU61" s="49">
        <v>3.24</v>
      </c>
      <c r="CV61" s="49">
        <v>3.24</v>
      </c>
      <c r="CW61" s="49">
        <v>3.24</v>
      </c>
      <c r="CX61" s="49">
        <v>3.24</v>
      </c>
      <c r="CY61" s="49">
        <v>3.24</v>
      </c>
      <c r="CZ61" s="49">
        <v>3.24</v>
      </c>
      <c r="DA61" s="49">
        <v>3.24</v>
      </c>
      <c r="DB61" s="49">
        <v>3.24</v>
      </c>
      <c r="DC61" s="49">
        <v>3.24</v>
      </c>
      <c r="DD61" s="49">
        <v>3.24</v>
      </c>
    </row>
    <row r="62" spans="2:108" ht="12.75">
      <c r="B62" s="48" t="s">
        <v>58</v>
      </c>
      <c r="C62" s="65">
        <v>3.261</v>
      </c>
      <c r="D62" s="65">
        <v>3.261</v>
      </c>
      <c r="E62" s="65">
        <v>3.261</v>
      </c>
      <c r="F62" s="65">
        <v>3.261</v>
      </c>
      <c r="G62" s="66">
        <v>3.261</v>
      </c>
      <c r="H62" s="65">
        <v>3.26</v>
      </c>
      <c r="I62" s="65">
        <v>3.26</v>
      </c>
      <c r="J62" s="65">
        <v>3.26</v>
      </c>
      <c r="K62" s="65">
        <v>0</v>
      </c>
      <c r="L62" s="65">
        <v>0</v>
      </c>
      <c r="M62" s="65">
        <v>0</v>
      </c>
      <c r="N62" s="65">
        <v>0</v>
      </c>
      <c r="O62" s="65">
        <v>0</v>
      </c>
      <c r="P62" s="67">
        <v>0</v>
      </c>
      <c r="Q62" s="67">
        <v>0</v>
      </c>
      <c r="R62" s="68">
        <v>0</v>
      </c>
      <c r="S62" s="67">
        <v>0</v>
      </c>
      <c r="T62" s="67">
        <v>0</v>
      </c>
      <c r="U62" s="67">
        <v>0</v>
      </c>
      <c r="V62" s="67">
        <v>0</v>
      </c>
      <c r="W62" s="67">
        <v>0</v>
      </c>
      <c r="X62" s="67">
        <v>0</v>
      </c>
      <c r="Y62" s="67">
        <v>0</v>
      </c>
      <c r="Z62" s="65">
        <v>0</v>
      </c>
      <c r="AA62" s="65">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v>0</v>
      </c>
      <c r="BB62" s="49">
        <v>0</v>
      </c>
      <c r="BC62" s="49">
        <v>0</v>
      </c>
      <c r="BD62" s="49">
        <v>0</v>
      </c>
      <c r="BE62" s="49">
        <v>0</v>
      </c>
      <c r="BF62" s="49">
        <v>0</v>
      </c>
      <c r="BG62" s="49">
        <v>0</v>
      </c>
      <c r="BH62" s="49">
        <v>0</v>
      </c>
      <c r="BI62" s="49">
        <v>0</v>
      </c>
      <c r="BJ62" s="49">
        <v>0</v>
      </c>
      <c r="BK62" s="49">
        <v>0</v>
      </c>
      <c r="BL62" s="49">
        <v>0</v>
      </c>
      <c r="BM62" s="49">
        <v>0</v>
      </c>
      <c r="BN62" s="49">
        <v>0</v>
      </c>
      <c r="BO62" s="49">
        <v>0</v>
      </c>
      <c r="BP62" s="49">
        <v>0</v>
      </c>
      <c r="BQ62" s="49">
        <v>0</v>
      </c>
      <c r="BR62" s="49">
        <v>0</v>
      </c>
      <c r="BS62" s="49">
        <v>0</v>
      </c>
      <c r="BT62" s="49">
        <v>0</v>
      </c>
      <c r="BU62" s="49">
        <v>0</v>
      </c>
      <c r="BV62" s="49">
        <v>0</v>
      </c>
      <c r="BW62" s="49">
        <v>0</v>
      </c>
      <c r="BX62" s="49">
        <v>0</v>
      </c>
      <c r="BY62" s="49">
        <v>0</v>
      </c>
      <c r="BZ62" s="49">
        <v>0</v>
      </c>
      <c r="CA62" s="49">
        <v>0</v>
      </c>
      <c r="CB62" s="49">
        <v>0</v>
      </c>
      <c r="CC62" s="49">
        <v>0</v>
      </c>
      <c r="CD62" s="49">
        <v>0</v>
      </c>
      <c r="CE62" s="49">
        <v>0</v>
      </c>
      <c r="CF62" s="49">
        <v>0</v>
      </c>
      <c r="CG62" s="49">
        <v>0</v>
      </c>
      <c r="CH62" s="49">
        <v>0</v>
      </c>
      <c r="CI62" s="49">
        <v>0</v>
      </c>
      <c r="CJ62" s="49">
        <v>0</v>
      </c>
      <c r="CK62" s="49">
        <v>0</v>
      </c>
      <c r="CL62" s="49">
        <v>0</v>
      </c>
      <c r="CM62" s="49">
        <v>0</v>
      </c>
      <c r="CN62" s="49">
        <v>0</v>
      </c>
      <c r="CO62" s="49">
        <v>0</v>
      </c>
      <c r="CP62" s="49">
        <v>0</v>
      </c>
      <c r="CQ62" s="49">
        <v>0</v>
      </c>
      <c r="CR62" s="49">
        <v>0</v>
      </c>
      <c r="CS62" s="49">
        <v>0</v>
      </c>
      <c r="CT62" s="49">
        <v>0</v>
      </c>
      <c r="CU62" s="49">
        <v>0</v>
      </c>
      <c r="CV62" s="49">
        <v>0</v>
      </c>
      <c r="CW62" s="49">
        <v>0</v>
      </c>
      <c r="CX62" s="49">
        <v>0</v>
      </c>
      <c r="CY62" s="49">
        <v>0</v>
      </c>
      <c r="CZ62" s="49">
        <v>0</v>
      </c>
      <c r="DA62" s="49">
        <v>0</v>
      </c>
      <c r="DB62" s="49">
        <v>0</v>
      </c>
      <c r="DC62" s="49">
        <v>0</v>
      </c>
      <c r="DD62" s="49">
        <v>0</v>
      </c>
    </row>
    <row r="63" spans="2:108" ht="12.75">
      <c r="B63" s="52" t="s">
        <v>111</v>
      </c>
      <c r="C63" s="63">
        <v>0</v>
      </c>
      <c r="D63" s="63">
        <v>0</v>
      </c>
      <c r="E63" s="63">
        <v>0</v>
      </c>
      <c r="F63" s="63">
        <v>0</v>
      </c>
      <c r="G63" s="64">
        <v>0</v>
      </c>
      <c r="H63" s="63">
        <v>0</v>
      </c>
      <c r="I63" s="63">
        <v>0</v>
      </c>
      <c r="J63" s="63">
        <v>0</v>
      </c>
      <c r="K63" s="63">
        <v>0</v>
      </c>
      <c r="L63" s="63">
        <v>0</v>
      </c>
      <c r="M63" s="63">
        <v>0</v>
      </c>
      <c r="N63" s="63">
        <v>0</v>
      </c>
      <c r="O63" s="63">
        <v>0</v>
      </c>
      <c r="P63" s="67">
        <v>0</v>
      </c>
      <c r="Q63" s="67">
        <v>0</v>
      </c>
      <c r="R63" s="68">
        <v>0</v>
      </c>
      <c r="S63" s="67">
        <v>0</v>
      </c>
      <c r="T63" s="67">
        <v>0</v>
      </c>
      <c r="U63" s="67">
        <v>0</v>
      </c>
      <c r="V63" s="67">
        <v>0</v>
      </c>
      <c r="W63" s="67">
        <v>0</v>
      </c>
      <c r="X63" s="67">
        <v>0</v>
      </c>
      <c r="Y63" s="67">
        <v>0</v>
      </c>
      <c r="Z63" s="63">
        <v>0</v>
      </c>
      <c r="AA63" s="63">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c r="AV63" s="49">
        <v>0</v>
      </c>
      <c r="AW63" s="49">
        <v>0</v>
      </c>
      <c r="AX63" s="49">
        <v>0</v>
      </c>
      <c r="AY63" s="49">
        <v>0</v>
      </c>
      <c r="AZ63" s="49">
        <v>0</v>
      </c>
      <c r="BA63" s="49">
        <v>0</v>
      </c>
      <c r="BB63" s="49">
        <v>0</v>
      </c>
      <c r="BC63" s="49">
        <v>0</v>
      </c>
      <c r="BD63" s="49">
        <v>0</v>
      </c>
      <c r="BE63" s="49">
        <v>0</v>
      </c>
      <c r="BF63" s="49">
        <v>0</v>
      </c>
      <c r="BG63" s="49">
        <v>0</v>
      </c>
      <c r="BH63" s="49">
        <v>0</v>
      </c>
      <c r="BI63" s="49">
        <v>0</v>
      </c>
      <c r="BJ63" s="49">
        <v>0</v>
      </c>
      <c r="BK63" s="49">
        <v>0</v>
      </c>
      <c r="BL63" s="49">
        <v>0</v>
      </c>
      <c r="BM63" s="49">
        <v>0</v>
      </c>
      <c r="BN63" s="49">
        <v>0</v>
      </c>
      <c r="BO63" s="49">
        <v>0</v>
      </c>
      <c r="BP63" s="49">
        <v>0</v>
      </c>
      <c r="BQ63" s="49">
        <v>0</v>
      </c>
      <c r="BR63" s="49">
        <v>0</v>
      </c>
      <c r="BS63" s="49">
        <v>0</v>
      </c>
      <c r="BT63" s="49">
        <v>0</v>
      </c>
      <c r="BU63" s="49">
        <v>0</v>
      </c>
      <c r="BV63" s="49">
        <v>0</v>
      </c>
      <c r="BW63" s="49">
        <v>0</v>
      </c>
      <c r="BX63" s="49">
        <v>0</v>
      </c>
      <c r="BY63" s="49">
        <v>0</v>
      </c>
      <c r="BZ63" s="49">
        <v>0</v>
      </c>
      <c r="CA63" s="49">
        <v>0</v>
      </c>
      <c r="CB63" s="49">
        <v>0</v>
      </c>
      <c r="CC63" s="49">
        <v>0</v>
      </c>
      <c r="CD63" s="49">
        <v>0</v>
      </c>
      <c r="CE63" s="49">
        <v>0</v>
      </c>
      <c r="CF63" s="49">
        <v>0</v>
      </c>
      <c r="CG63" s="49">
        <v>0</v>
      </c>
      <c r="CH63" s="49">
        <v>0</v>
      </c>
      <c r="CI63" s="49">
        <v>0</v>
      </c>
      <c r="CJ63" s="49">
        <v>0</v>
      </c>
      <c r="CK63" s="49">
        <v>0</v>
      </c>
      <c r="CL63" s="49">
        <v>0</v>
      </c>
      <c r="CM63" s="49">
        <v>0</v>
      </c>
      <c r="CN63" s="49">
        <v>0</v>
      </c>
      <c r="CO63" s="49">
        <v>0</v>
      </c>
      <c r="CP63" s="49">
        <v>0</v>
      </c>
      <c r="CQ63" s="49">
        <v>0</v>
      </c>
      <c r="CR63" s="49">
        <v>0</v>
      </c>
      <c r="CS63" s="49">
        <v>0</v>
      </c>
      <c r="CT63" s="49">
        <v>0</v>
      </c>
      <c r="CU63" s="49">
        <v>0</v>
      </c>
      <c r="CV63" s="49">
        <v>0</v>
      </c>
      <c r="CW63" s="49">
        <v>0</v>
      </c>
      <c r="CX63" s="49">
        <v>0</v>
      </c>
      <c r="CY63" s="49">
        <v>0</v>
      </c>
      <c r="CZ63" s="49">
        <v>0</v>
      </c>
      <c r="DA63" s="49">
        <v>0</v>
      </c>
      <c r="DB63" s="49">
        <v>0</v>
      </c>
      <c r="DC63" s="49">
        <v>0</v>
      </c>
      <c r="DD63" s="49">
        <v>0</v>
      </c>
    </row>
    <row r="64" spans="2:108" ht="12.75">
      <c r="B64" s="48" t="s">
        <v>64</v>
      </c>
      <c r="C64" s="71">
        <v>0</v>
      </c>
      <c r="D64" s="71">
        <v>0</v>
      </c>
      <c r="E64" s="71">
        <v>0</v>
      </c>
      <c r="F64" s="71">
        <v>0</v>
      </c>
      <c r="G64" s="72">
        <v>0</v>
      </c>
      <c r="H64" s="71">
        <v>0</v>
      </c>
      <c r="I64" s="71">
        <v>0</v>
      </c>
      <c r="J64" s="71">
        <v>0</v>
      </c>
      <c r="K64" s="71">
        <v>0</v>
      </c>
      <c r="L64" s="71">
        <v>0</v>
      </c>
      <c r="M64" s="71">
        <v>0</v>
      </c>
      <c r="N64" s="71">
        <v>0</v>
      </c>
      <c r="O64" s="71">
        <v>0</v>
      </c>
      <c r="P64" s="67">
        <v>0</v>
      </c>
      <c r="Q64" s="67">
        <v>0</v>
      </c>
      <c r="R64" s="68">
        <v>0</v>
      </c>
      <c r="S64" s="67">
        <v>0</v>
      </c>
      <c r="T64" s="67">
        <v>0</v>
      </c>
      <c r="U64" s="67">
        <v>0</v>
      </c>
      <c r="V64" s="67">
        <v>0</v>
      </c>
      <c r="W64" s="67">
        <v>0</v>
      </c>
      <c r="X64" s="67">
        <v>0</v>
      </c>
      <c r="Y64" s="67">
        <v>0</v>
      </c>
      <c r="Z64" s="71">
        <v>0</v>
      </c>
      <c r="AA64" s="71">
        <v>0</v>
      </c>
      <c r="AB64" s="49">
        <v>0</v>
      </c>
      <c r="AC64" s="49">
        <v>0</v>
      </c>
      <c r="AD64" s="49">
        <v>0</v>
      </c>
      <c r="AE64" s="49">
        <v>0</v>
      </c>
      <c r="AF64" s="49">
        <v>0</v>
      </c>
      <c r="AG64" s="49">
        <v>0</v>
      </c>
      <c r="AH64" s="49">
        <v>0</v>
      </c>
      <c r="AI64" s="49">
        <v>0</v>
      </c>
      <c r="AJ64" s="49">
        <v>0</v>
      </c>
      <c r="AK64" s="49">
        <v>0</v>
      </c>
      <c r="AL64" s="49">
        <v>0</v>
      </c>
      <c r="AM64" s="49">
        <v>0</v>
      </c>
      <c r="AN64" s="49">
        <v>0</v>
      </c>
      <c r="AO64" s="49">
        <v>0</v>
      </c>
      <c r="AP64" s="49">
        <v>0</v>
      </c>
      <c r="AQ64" s="49">
        <v>0</v>
      </c>
      <c r="AR64" s="49">
        <v>0</v>
      </c>
      <c r="AS64" s="49">
        <v>0</v>
      </c>
      <c r="AT64" s="49">
        <v>0</v>
      </c>
      <c r="AU64" s="49">
        <v>0</v>
      </c>
      <c r="AV64" s="49">
        <v>0</v>
      </c>
      <c r="AW64" s="49">
        <v>0</v>
      </c>
      <c r="AX64" s="49">
        <v>0</v>
      </c>
      <c r="AY64" s="49">
        <v>0</v>
      </c>
      <c r="AZ64" s="49">
        <v>0</v>
      </c>
      <c r="BA64" s="49">
        <v>0</v>
      </c>
      <c r="BB64" s="49">
        <v>0</v>
      </c>
      <c r="BC64" s="49">
        <v>0</v>
      </c>
      <c r="BD64" s="49">
        <v>0</v>
      </c>
      <c r="BE64" s="49">
        <v>0</v>
      </c>
      <c r="BF64" s="49">
        <v>0</v>
      </c>
      <c r="BG64" s="49">
        <v>0</v>
      </c>
      <c r="BH64" s="49">
        <v>0</v>
      </c>
      <c r="BI64" s="49">
        <v>0</v>
      </c>
      <c r="BJ64" s="49">
        <v>0</v>
      </c>
      <c r="BK64" s="49">
        <v>0</v>
      </c>
      <c r="BL64" s="49">
        <v>0</v>
      </c>
      <c r="BM64" s="49">
        <v>0</v>
      </c>
      <c r="BN64" s="49">
        <v>0</v>
      </c>
      <c r="BO64" s="49">
        <v>0</v>
      </c>
      <c r="BP64" s="49">
        <v>0</v>
      </c>
      <c r="BQ64" s="49">
        <v>0</v>
      </c>
      <c r="BR64" s="49">
        <v>0</v>
      </c>
      <c r="BS64" s="49">
        <v>0</v>
      </c>
      <c r="BT64" s="49">
        <v>0</v>
      </c>
      <c r="BU64" s="49">
        <v>0</v>
      </c>
      <c r="BV64" s="49">
        <v>0</v>
      </c>
      <c r="BW64" s="49">
        <v>0</v>
      </c>
      <c r="BX64" s="49">
        <v>0</v>
      </c>
      <c r="BY64" s="49">
        <v>0</v>
      </c>
      <c r="BZ64" s="49">
        <v>0</v>
      </c>
      <c r="CA64" s="49">
        <v>0</v>
      </c>
      <c r="CB64" s="49">
        <v>0</v>
      </c>
      <c r="CC64" s="49">
        <v>0</v>
      </c>
      <c r="CD64" s="49">
        <v>0</v>
      </c>
      <c r="CE64" s="49">
        <v>0</v>
      </c>
      <c r="CF64" s="49">
        <v>0</v>
      </c>
      <c r="CG64" s="49">
        <v>0</v>
      </c>
      <c r="CH64" s="49">
        <v>0</v>
      </c>
      <c r="CI64" s="49">
        <v>0</v>
      </c>
      <c r="CJ64" s="49">
        <v>0</v>
      </c>
      <c r="CK64" s="49">
        <v>0</v>
      </c>
      <c r="CL64" s="49">
        <v>0</v>
      </c>
      <c r="CM64" s="49">
        <v>0</v>
      </c>
      <c r="CN64" s="49">
        <v>0</v>
      </c>
      <c r="CO64" s="49">
        <v>0</v>
      </c>
      <c r="CP64" s="49">
        <v>0</v>
      </c>
      <c r="CQ64" s="49">
        <v>0</v>
      </c>
      <c r="CR64" s="49">
        <v>0</v>
      </c>
      <c r="CS64" s="49">
        <v>0</v>
      </c>
      <c r="CT64" s="49">
        <v>0</v>
      </c>
      <c r="CU64" s="49">
        <v>0</v>
      </c>
      <c r="CV64" s="49">
        <v>0</v>
      </c>
      <c r="CW64" s="49">
        <v>0</v>
      </c>
      <c r="CX64" s="49">
        <v>0</v>
      </c>
      <c r="CY64" s="49">
        <v>0</v>
      </c>
      <c r="CZ64" s="49">
        <v>0</v>
      </c>
      <c r="DA64" s="49">
        <v>0</v>
      </c>
      <c r="DB64" s="49">
        <v>0</v>
      </c>
      <c r="DC64" s="49">
        <v>0</v>
      </c>
      <c r="DD64" s="49">
        <v>0</v>
      </c>
    </row>
    <row r="65" spans="2:108" ht="12.75">
      <c r="B65" s="50" t="s">
        <v>112</v>
      </c>
      <c r="C65" s="63">
        <v>14681.177</v>
      </c>
      <c r="D65" s="63">
        <v>14561.767</v>
      </c>
      <c r="E65" s="63">
        <v>14567.82</v>
      </c>
      <c r="F65" s="63">
        <v>14504.864000000001</v>
      </c>
      <c r="G65" s="64">
        <v>14568.979</v>
      </c>
      <c r="H65" s="63">
        <v>14529.486</v>
      </c>
      <c r="I65" s="63">
        <v>14333.886</v>
      </c>
      <c r="J65" s="63">
        <v>14028.714</v>
      </c>
      <c r="K65" s="63">
        <v>15382.965</v>
      </c>
      <c r="L65" s="63">
        <v>15406.756000000001</v>
      </c>
      <c r="M65" s="63">
        <v>15383.38</v>
      </c>
      <c r="N65" s="63">
        <v>15636.271</v>
      </c>
      <c r="O65" s="63">
        <v>16043.842999999999</v>
      </c>
      <c r="P65" s="61">
        <v>15783.105</v>
      </c>
      <c r="Q65" s="61">
        <v>15834.618999999999</v>
      </c>
      <c r="R65" s="62">
        <v>15257.758999999998</v>
      </c>
      <c r="S65" s="61">
        <v>17692.571</v>
      </c>
      <c r="T65" s="61">
        <v>17814.07</v>
      </c>
      <c r="U65" s="61">
        <v>19252.449</v>
      </c>
      <c r="V65" s="61">
        <v>19069.32</v>
      </c>
      <c r="W65" s="61">
        <v>19129.374</v>
      </c>
      <c r="X65" s="61">
        <v>19224.899</v>
      </c>
      <c r="Y65" s="61">
        <v>18561.443902871284</v>
      </c>
      <c r="Z65" s="63">
        <v>17734.57608974154</v>
      </c>
      <c r="AA65" s="63">
        <v>18133.466089741534</v>
      </c>
      <c r="AB65" s="46">
        <v>17890.965089741538</v>
      </c>
      <c r="AC65" s="46">
        <v>17973.77308974154</v>
      </c>
      <c r="AD65" s="46">
        <v>17898.699089741538</v>
      </c>
      <c r="AE65" s="46">
        <v>18073.066089741536</v>
      </c>
      <c r="AF65" s="46">
        <v>16827.82371895059</v>
      </c>
      <c r="AG65" s="46">
        <v>16949.10271895059</v>
      </c>
      <c r="AH65" s="46">
        <v>16685.81071895059</v>
      </c>
      <c r="AI65" s="46">
        <v>17062.24371895059</v>
      </c>
      <c r="AJ65" s="46">
        <v>17232.61771895059</v>
      </c>
      <c r="AK65" s="46">
        <v>17259.00971895059</v>
      </c>
      <c r="AL65" s="46">
        <v>16267.702271152406</v>
      </c>
      <c r="AM65" s="46">
        <v>17944.370271152406</v>
      </c>
      <c r="AN65" s="46">
        <v>17713.534271152406</v>
      </c>
      <c r="AO65" s="46">
        <v>17623.435271152404</v>
      </c>
      <c r="AP65" s="46">
        <v>18664.474271152405</v>
      </c>
      <c r="AQ65" s="46">
        <v>18824.814271152405</v>
      </c>
      <c r="AR65" s="46">
        <v>16700.169205540304</v>
      </c>
      <c r="AS65" s="46">
        <v>18227.663205540306</v>
      </c>
      <c r="AT65" s="46">
        <v>18291.304205540306</v>
      </c>
      <c r="AU65" s="46">
        <v>16533.967767182818</v>
      </c>
      <c r="AV65" s="46">
        <v>16209.749017374084</v>
      </c>
      <c r="AW65" s="46">
        <v>16239.143550796392</v>
      </c>
      <c r="AX65" s="46">
        <v>16473.859739860414</v>
      </c>
      <c r="AY65" s="46">
        <v>16417.54054340692</v>
      </c>
      <c r="AZ65" s="46">
        <v>16567.46</v>
      </c>
      <c r="BA65" s="46">
        <v>15163.825</v>
      </c>
      <c r="BB65" s="46">
        <v>15233.738</v>
      </c>
      <c r="BC65" s="46">
        <v>15317.687000000002</v>
      </c>
      <c r="BD65" s="46">
        <v>14730.080000000002</v>
      </c>
      <c r="BE65" s="46">
        <v>14714.444999999998</v>
      </c>
      <c r="BF65" s="46">
        <v>12768.928000000002</v>
      </c>
      <c r="BG65" s="46">
        <v>12872.952</v>
      </c>
      <c r="BH65" s="46">
        <v>15360.391</v>
      </c>
      <c r="BI65" s="46">
        <v>15367.98</v>
      </c>
      <c r="BJ65" s="46">
        <v>14811.283</v>
      </c>
      <c r="BK65" s="46">
        <v>14555.360999999999</v>
      </c>
      <c r="BL65" s="46">
        <v>14710.162</v>
      </c>
      <c r="BM65" s="46">
        <v>14628.368</v>
      </c>
      <c r="BN65" s="46">
        <v>14532.554999999998</v>
      </c>
      <c r="BO65" s="46">
        <v>13941.752999999999</v>
      </c>
      <c r="BP65" s="46">
        <v>13502.42</v>
      </c>
      <c r="BQ65" s="46">
        <v>13145.070999999998</v>
      </c>
      <c r="BR65" s="46">
        <v>13160.667999999998</v>
      </c>
      <c r="BS65" s="46">
        <v>13146.824</v>
      </c>
      <c r="BT65" s="46">
        <v>13159.389000000001</v>
      </c>
      <c r="BU65" s="46">
        <v>13272.7</v>
      </c>
      <c r="BV65" s="46">
        <v>13084.431999999999</v>
      </c>
      <c r="BW65" s="46">
        <v>12457.012999999999</v>
      </c>
      <c r="BX65" s="46">
        <v>12549.036</v>
      </c>
      <c r="BY65" s="46">
        <v>12527.825</v>
      </c>
      <c r="BZ65" s="46">
        <v>11285.466999999999</v>
      </c>
      <c r="CA65" s="46">
        <v>12224.284</v>
      </c>
      <c r="CB65" s="46">
        <v>12179.355</v>
      </c>
      <c r="CC65" s="46">
        <v>11783.062</v>
      </c>
      <c r="CD65" s="46">
        <v>12081.884000000002</v>
      </c>
      <c r="CE65" s="46">
        <v>11506.068</v>
      </c>
      <c r="CF65" s="46">
        <v>12816.556</v>
      </c>
      <c r="CG65" s="46">
        <v>12943.349</v>
      </c>
      <c r="CH65" s="46">
        <v>13022.573</v>
      </c>
      <c r="CI65" s="46">
        <v>18041.113</v>
      </c>
      <c r="CJ65" s="46">
        <v>18171.277137999998</v>
      </c>
      <c r="CK65" s="46">
        <v>14408.364379</v>
      </c>
      <c r="CL65" s="46">
        <v>14291.054</v>
      </c>
      <c r="CM65" s="46">
        <v>14387.222000000002</v>
      </c>
      <c r="CN65" s="46">
        <v>14313.207919</v>
      </c>
      <c r="CO65" s="46">
        <v>14256.418</v>
      </c>
      <c r="CP65" s="46">
        <v>14342.362982999999</v>
      </c>
      <c r="CQ65" s="46">
        <v>14276.882</v>
      </c>
      <c r="CR65" s="46">
        <v>15355.360999999999</v>
      </c>
      <c r="CS65" s="46">
        <v>15369.734</v>
      </c>
      <c r="CT65" s="46">
        <v>14713.301</v>
      </c>
      <c r="CU65" s="46">
        <v>11677.913</v>
      </c>
      <c r="CV65" s="46">
        <v>11740.746000000001</v>
      </c>
      <c r="CW65" s="46">
        <v>11731.024000000001</v>
      </c>
      <c r="CX65" s="46">
        <v>12675.414999999999</v>
      </c>
      <c r="CY65" s="46">
        <v>13056.846</v>
      </c>
      <c r="CZ65" s="46">
        <v>12083.918000000001</v>
      </c>
      <c r="DA65" s="46">
        <v>14760.846000000001</v>
      </c>
      <c r="DB65" s="46">
        <v>14907.163</v>
      </c>
      <c r="DC65" s="46">
        <v>14934.577</v>
      </c>
      <c r="DD65" s="46">
        <v>14760.067</v>
      </c>
    </row>
    <row r="66" spans="2:108" ht="12.75">
      <c r="B66" s="54" t="s">
        <v>64</v>
      </c>
      <c r="C66" s="65">
        <v>4516.676</v>
      </c>
      <c r="D66" s="65">
        <v>4524.294</v>
      </c>
      <c r="E66" s="65">
        <v>4527.791</v>
      </c>
      <c r="F66" s="65">
        <v>4497.79</v>
      </c>
      <c r="G66" s="66">
        <v>4543.347</v>
      </c>
      <c r="H66" s="65">
        <v>4267.313</v>
      </c>
      <c r="I66" s="65">
        <v>4462.198</v>
      </c>
      <c r="J66" s="65">
        <v>4494.387</v>
      </c>
      <c r="K66" s="65">
        <v>4696.585</v>
      </c>
      <c r="L66" s="65">
        <v>4652.471</v>
      </c>
      <c r="M66" s="65">
        <v>4865.064</v>
      </c>
      <c r="N66" s="65">
        <v>4953.29</v>
      </c>
      <c r="O66" s="65">
        <v>5758.467000000001</v>
      </c>
      <c r="P66" s="67">
        <v>5555.311</v>
      </c>
      <c r="Q66" s="67">
        <v>5508.21</v>
      </c>
      <c r="R66" s="68">
        <v>5070.562</v>
      </c>
      <c r="S66" s="67">
        <v>8811.679</v>
      </c>
      <c r="T66" s="67">
        <v>8732.789999999999</v>
      </c>
      <c r="U66" s="67">
        <v>9486.832</v>
      </c>
      <c r="V66" s="67">
        <v>9289.179</v>
      </c>
      <c r="W66" s="67">
        <v>9237.971</v>
      </c>
      <c r="X66" s="67">
        <v>9084.720000000001</v>
      </c>
      <c r="Y66" s="67">
        <v>8920.499513117118</v>
      </c>
      <c r="Z66" s="65">
        <v>8504.118268475731</v>
      </c>
      <c r="AA66" s="65">
        <v>8436.885268475731</v>
      </c>
      <c r="AB66" s="49">
        <v>8206.454268475733</v>
      </c>
      <c r="AC66" s="49">
        <v>8211.829268475733</v>
      </c>
      <c r="AD66" s="49">
        <v>7920.573268475732</v>
      </c>
      <c r="AE66" s="49">
        <v>8064.727268475732</v>
      </c>
      <c r="AF66" s="49">
        <v>7936.60789383605</v>
      </c>
      <c r="AG66" s="49">
        <v>7939.723893836051</v>
      </c>
      <c r="AH66" s="49">
        <v>7679.52689383605</v>
      </c>
      <c r="AI66" s="49">
        <v>7975.3528938360505</v>
      </c>
      <c r="AJ66" s="49">
        <v>7837.212893836051</v>
      </c>
      <c r="AK66" s="49">
        <v>7814.121893836051</v>
      </c>
      <c r="AL66" s="49">
        <v>7637.005717330532</v>
      </c>
      <c r="AM66" s="49">
        <v>9011.556717330532</v>
      </c>
      <c r="AN66" s="49">
        <v>8615.81171733053</v>
      </c>
      <c r="AO66" s="49">
        <v>8514.495717330532</v>
      </c>
      <c r="AP66" s="49">
        <v>7940.076717330531</v>
      </c>
      <c r="AQ66" s="49">
        <v>8063.8997173305315</v>
      </c>
      <c r="AR66" s="49">
        <v>7716.994101034274</v>
      </c>
      <c r="AS66" s="49">
        <v>8277.824101034274</v>
      </c>
      <c r="AT66" s="49">
        <v>8253.806101034274</v>
      </c>
      <c r="AU66" s="49">
        <v>8231.209009405171</v>
      </c>
      <c r="AV66" s="49">
        <v>8285.275565622203</v>
      </c>
      <c r="AW66" s="49">
        <v>8298.65479626249</v>
      </c>
      <c r="AX66" s="49">
        <v>8854.515145235548</v>
      </c>
      <c r="AY66" s="49">
        <v>8714.43109788573</v>
      </c>
      <c r="AZ66" s="49">
        <v>9046.857</v>
      </c>
      <c r="BA66" s="49">
        <v>8375.154</v>
      </c>
      <c r="BB66" s="49">
        <v>8346.033</v>
      </c>
      <c r="BC66" s="49">
        <v>8416.545</v>
      </c>
      <c r="BD66" s="49">
        <v>8032.038</v>
      </c>
      <c r="BE66" s="49">
        <v>7979.561</v>
      </c>
      <c r="BF66" s="49">
        <v>7150.1320000000005</v>
      </c>
      <c r="BG66" s="49">
        <v>7149.061</v>
      </c>
      <c r="BH66" s="49">
        <v>9025.203</v>
      </c>
      <c r="BI66" s="49">
        <v>9057.29</v>
      </c>
      <c r="BJ66" s="49">
        <v>8803.054</v>
      </c>
      <c r="BK66" s="49">
        <v>8687.131000000001</v>
      </c>
      <c r="BL66" s="49">
        <v>8791.162</v>
      </c>
      <c r="BM66" s="49">
        <v>8622.043000000001</v>
      </c>
      <c r="BN66" s="49">
        <v>8612.731</v>
      </c>
      <c r="BO66" s="49">
        <v>8206.694</v>
      </c>
      <c r="BP66" s="49">
        <v>7958.846</v>
      </c>
      <c r="BQ66" s="49">
        <v>7708.357</v>
      </c>
      <c r="BR66" s="49">
        <v>7656.345</v>
      </c>
      <c r="BS66" s="49">
        <v>7604.539000000001</v>
      </c>
      <c r="BT66" s="49">
        <v>7603.468000000001</v>
      </c>
      <c r="BU66" s="49">
        <v>7667.419</v>
      </c>
      <c r="BV66" s="49">
        <v>7607.102999999999</v>
      </c>
      <c r="BW66" s="49">
        <v>7099.423000000001</v>
      </c>
      <c r="BX66" s="49">
        <v>7155.773</v>
      </c>
      <c r="BY66" s="49">
        <v>7075.768</v>
      </c>
      <c r="BZ66" s="49">
        <v>6638.294</v>
      </c>
      <c r="CA66" s="49">
        <v>7460.403</v>
      </c>
      <c r="CB66" s="49">
        <v>7457.021000000001</v>
      </c>
      <c r="CC66" s="49">
        <v>7277.679</v>
      </c>
      <c r="CD66" s="49">
        <v>7386.539000000001</v>
      </c>
      <c r="CE66" s="49">
        <v>7017.235</v>
      </c>
      <c r="CF66" s="49">
        <v>8159.701999999999</v>
      </c>
      <c r="CG66" s="49">
        <v>8003.11</v>
      </c>
      <c r="CH66" s="49">
        <v>8388.286</v>
      </c>
      <c r="CI66" s="49">
        <v>6788.028</v>
      </c>
      <c r="CJ66" s="49">
        <v>6779.732589</v>
      </c>
      <c r="CK66" s="49">
        <v>7571.04625</v>
      </c>
      <c r="CL66" s="49">
        <v>7638.933</v>
      </c>
      <c r="CM66" s="49">
        <v>7668.725</v>
      </c>
      <c r="CN66" s="49">
        <v>7636.4708009999995</v>
      </c>
      <c r="CO66" s="49">
        <v>7616.189</v>
      </c>
      <c r="CP66" s="49">
        <v>7612.081806</v>
      </c>
      <c r="CQ66" s="49">
        <v>7556.1179999999995</v>
      </c>
      <c r="CR66" s="49">
        <v>8766.392</v>
      </c>
      <c r="CS66" s="49">
        <v>8756.901</v>
      </c>
      <c r="CT66" s="49">
        <v>8645.007</v>
      </c>
      <c r="CU66" s="49">
        <v>7058.736999999999</v>
      </c>
      <c r="CV66" s="49">
        <v>7095.259</v>
      </c>
      <c r="CW66" s="49">
        <v>7086.467000000001</v>
      </c>
      <c r="CX66" s="49">
        <v>9638.312</v>
      </c>
      <c r="CY66" s="49">
        <v>9673.889000000001</v>
      </c>
      <c r="CZ66" s="49">
        <v>9044.967</v>
      </c>
      <c r="DA66" s="49">
        <v>10354.399000000001</v>
      </c>
      <c r="DB66" s="49">
        <v>10357.329</v>
      </c>
      <c r="DC66" s="49">
        <v>10377.519</v>
      </c>
      <c r="DD66" s="49">
        <v>10354.764</v>
      </c>
    </row>
    <row r="67" spans="2:108" ht="12.75">
      <c r="B67" s="52" t="s">
        <v>63</v>
      </c>
      <c r="C67" s="63">
        <v>13136.668</v>
      </c>
      <c r="D67" s="63">
        <v>15004.128999999999</v>
      </c>
      <c r="E67" s="63">
        <v>14565.926</v>
      </c>
      <c r="F67" s="63">
        <v>14212.284</v>
      </c>
      <c r="G67" s="64">
        <v>13142.664</v>
      </c>
      <c r="H67" s="63">
        <v>12678.823</v>
      </c>
      <c r="I67" s="63">
        <v>12548.25</v>
      </c>
      <c r="J67" s="63">
        <v>12150.95</v>
      </c>
      <c r="K67" s="63">
        <v>12513.17</v>
      </c>
      <c r="L67" s="63">
        <v>14072.959000000003</v>
      </c>
      <c r="M67" s="63">
        <v>15262.58</v>
      </c>
      <c r="N67" s="63">
        <v>13527.55</v>
      </c>
      <c r="O67" s="63">
        <v>13801.412</v>
      </c>
      <c r="P67" s="61">
        <v>16811.765</v>
      </c>
      <c r="Q67" s="61">
        <v>21580.208</v>
      </c>
      <c r="R67" s="62">
        <v>17261.76</v>
      </c>
      <c r="S67" s="61">
        <v>15963.110999999999</v>
      </c>
      <c r="T67" s="61">
        <v>15902.297999999999</v>
      </c>
      <c r="U67" s="61">
        <v>15628.106</v>
      </c>
      <c r="V67" s="61">
        <v>18187.843999999997</v>
      </c>
      <c r="W67" s="61">
        <v>15831.41</v>
      </c>
      <c r="X67" s="61">
        <v>16524.760000000002</v>
      </c>
      <c r="Y67" s="61">
        <v>21654.231999999996</v>
      </c>
      <c r="Z67" s="63">
        <v>21562.996</v>
      </c>
      <c r="AA67" s="63">
        <v>18995.926</v>
      </c>
      <c r="AB67" s="46">
        <v>15396.864000000001</v>
      </c>
      <c r="AC67" s="46">
        <v>22694.503</v>
      </c>
      <c r="AD67" s="46">
        <v>21594.408</v>
      </c>
      <c r="AE67" s="46">
        <v>20839.982</v>
      </c>
      <c r="AF67" s="46">
        <v>22758.112999999998</v>
      </c>
      <c r="AG67" s="46">
        <v>20804.332000000002</v>
      </c>
      <c r="AH67" s="46">
        <v>21795.058</v>
      </c>
      <c r="AI67" s="46">
        <v>19586.622</v>
      </c>
      <c r="AJ67" s="46">
        <v>20111.762</v>
      </c>
      <c r="AK67" s="46">
        <v>20359.566</v>
      </c>
      <c r="AL67" s="46">
        <v>23552.803</v>
      </c>
      <c r="AM67" s="46">
        <v>23378.518</v>
      </c>
      <c r="AN67" s="46">
        <v>23601.626</v>
      </c>
      <c r="AO67" s="46">
        <v>23061.321182</v>
      </c>
      <c r="AP67" s="46">
        <v>22900.675000000003</v>
      </c>
      <c r="AQ67" s="46">
        <v>23284.597</v>
      </c>
      <c r="AR67" s="46">
        <v>22328.731</v>
      </c>
      <c r="AS67" s="46">
        <v>21243.087</v>
      </c>
      <c r="AT67" s="46">
        <v>24060.121</v>
      </c>
      <c r="AU67" s="46">
        <v>24737.453</v>
      </c>
      <c r="AV67" s="46">
        <v>19351.841</v>
      </c>
      <c r="AW67" s="46">
        <v>22471.27</v>
      </c>
      <c r="AX67" s="46">
        <v>23183.425</v>
      </c>
      <c r="AY67" s="46">
        <v>19656.179</v>
      </c>
      <c r="AZ67" s="46">
        <v>18744.616</v>
      </c>
      <c r="BA67" s="46">
        <v>20041.91</v>
      </c>
      <c r="BB67" s="46">
        <v>18700.4</v>
      </c>
      <c r="BC67" s="46">
        <v>21501.726000000002</v>
      </c>
      <c r="BD67" s="46">
        <v>23004.554000000004</v>
      </c>
      <c r="BE67" s="46">
        <v>17332.432</v>
      </c>
      <c r="BF67" s="46">
        <v>17790.32</v>
      </c>
      <c r="BG67" s="46">
        <v>18144.381</v>
      </c>
      <c r="BH67" s="46">
        <v>17418.649</v>
      </c>
      <c r="BI67" s="46">
        <v>17007.762</v>
      </c>
      <c r="BJ67" s="46">
        <v>18411.189</v>
      </c>
      <c r="BK67" s="46">
        <v>18530.425000000003</v>
      </c>
      <c r="BL67" s="46">
        <v>21956.383</v>
      </c>
      <c r="BM67" s="46">
        <v>18820.438000000002</v>
      </c>
      <c r="BN67" s="46">
        <v>20305.828999999998</v>
      </c>
      <c r="BO67" s="46">
        <v>22422.632</v>
      </c>
      <c r="BP67" s="46">
        <v>22918.286</v>
      </c>
      <c r="BQ67" s="46">
        <v>21539.936999999998</v>
      </c>
      <c r="BR67" s="46">
        <v>24742.122</v>
      </c>
      <c r="BS67" s="46">
        <v>25647.409</v>
      </c>
      <c r="BT67" s="46">
        <v>21114.546000000002</v>
      </c>
      <c r="BU67" s="46">
        <v>21386.584000000003</v>
      </c>
      <c r="BV67" s="46">
        <v>25876.442000000003</v>
      </c>
      <c r="BW67" s="46">
        <v>25080.968999999997</v>
      </c>
      <c r="BX67" s="46">
        <v>23211.876</v>
      </c>
      <c r="BY67" s="46">
        <v>21686.907999999996</v>
      </c>
      <c r="BZ67" s="46">
        <v>23360.228</v>
      </c>
      <c r="CA67" s="46">
        <v>22794.917</v>
      </c>
      <c r="CB67" s="46">
        <v>30861.078999999998</v>
      </c>
      <c r="CC67" s="46">
        <v>21408.797</v>
      </c>
      <c r="CD67" s="46">
        <v>18516.384000000002</v>
      </c>
      <c r="CE67" s="46">
        <v>20094.607</v>
      </c>
      <c r="CF67" s="46">
        <v>19181.422</v>
      </c>
      <c r="CG67" s="46">
        <v>19917.908000000003</v>
      </c>
      <c r="CH67" s="46">
        <v>18154.044</v>
      </c>
      <c r="CI67" s="46">
        <v>14656.805999999999</v>
      </c>
      <c r="CJ67" s="46">
        <v>13108.079</v>
      </c>
      <c r="CK67" s="46">
        <v>13302.937</v>
      </c>
      <c r="CL67" s="46">
        <v>13307.302</v>
      </c>
      <c r="CM67" s="46">
        <v>13773.302</v>
      </c>
      <c r="CN67" s="46">
        <v>15565.080999999998</v>
      </c>
      <c r="CO67" s="46">
        <v>16113.025999999998</v>
      </c>
      <c r="CP67" s="46">
        <v>15447.774000000001</v>
      </c>
      <c r="CQ67" s="46">
        <v>14577.614</v>
      </c>
      <c r="CR67" s="46">
        <v>13316.853</v>
      </c>
      <c r="CS67" s="46">
        <v>14434.298999999999</v>
      </c>
      <c r="CT67" s="46">
        <v>17091.54</v>
      </c>
      <c r="CU67" s="46">
        <v>17396.762000000002</v>
      </c>
      <c r="CV67" s="46">
        <v>15170.731</v>
      </c>
      <c r="CW67" s="46">
        <v>15313.295</v>
      </c>
      <c r="CX67" s="46">
        <v>15809.607</v>
      </c>
      <c r="CY67" s="46">
        <v>15154.154999999999</v>
      </c>
      <c r="CZ67" s="46">
        <v>13583.697</v>
      </c>
      <c r="DA67" s="46">
        <v>15229.691</v>
      </c>
      <c r="DB67" s="46">
        <v>14185.178</v>
      </c>
      <c r="DC67" s="46">
        <v>15538.466</v>
      </c>
      <c r="DD67" s="46">
        <v>15243.187</v>
      </c>
    </row>
    <row r="68" spans="2:108" ht="12.75">
      <c r="B68" s="54" t="s">
        <v>113</v>
      </c>
      <c r="C68" s="65">
        <v>3781.724</v>
      </c>
      <c r="D68" s="65">
        <v>5649.1849999999995</v>
      </c>
      <c r="E68" s="65">
        <v>5212.859</v>
      </c>
      <c r="F68" s="65">
        <v>4861.4349999999995</v>
      </c>
      <c r="G68" s="66">
        <v>3629.529</v>
      </c>
      <c r="H68" s="65">
        <v>3328.132</v>
      </c>
      <c r="I68" s="65">
        <v>2568.3429999999994</v>
      </c>
      <c r="J68" s="65">
        <v>2818.249</v>
      </c>
      <c r="K68" s="65">
        <v>3180.4990000000003</v>
      </c>
      <c r="L68" s="65">
        <v>4740.367000000001</v>
      </c>
      <c r="M68" s="65">
        <v>5929.988</v>
      </c>
      <c r="N68" s="65">
        <v>4195.053</v>
      </c>
      <c r="O68" s="65">
        <v>4306.918000000001</v>
      </c>
      <c r="P68" s="67">
        <v>7296.794000000001</v>
      </c>
      <c r="Q68" s="67">
        <v>12065.237</v>
      </c>
      <c r="R68" s="68">
        <v>7749.1089999999995</v>
      </c>
      <c r="S68" s="67">
        <v>6448.139999999999</v>
      </c>
      <c r="T68" s="67">
        <v>6387.327</v>
      </c>
      <c r="U68" s="67">
        <v>6113.135</v>
      </c>
      <c r="V68" s="67">
        <v>8673.625</v>
      </c>
      <c r="W68" s="67">
        <v>6317.443</v>
      </c>
      <c r="X68" s="67">
        <v>7010.793</v>
      </c>
      <c r="Y68" s="67">
        <v>8140.324999999999</v>
      </c>
      <c r="Z68" s="65">
        <v>8521.357</v>
      </c>
      <c r="AA68" s="65">
        <v>5954.736</v>
      </c>
      <c r="AB68" s="49">
        <v>6174.8330000000005</v>
      </c>
      <c r="AC68" s="49">
        <v>9653.463</v>
      </c>
      <c r="AD68" s="49">
        <v>8553.367999999999</v>
      </c>
      <c r="AE68" s="49">
        <v>7799.108</v>
      </c>
      <c r="AF68" s="49">
        <v>9899.103</v>
      </c>
      <c r="AG68" s="49">
        <v>7945.322</v>
      </c>
      <c r="AH68" s="49">
        <v>8936.048</v>
      </c>
      <c r="AI68" s="49">
        <v>6727.612</v>
      </c>
      <c r="AJ68" s="49">
        <v>7252.7519999999995</v>
      </c>
      <c r="AK68" s="49">
        <v>7500.5560000000005</v>
      </c>
      <c r="AL68" s="49">
        <v>10875.658000000001</v>
      </c>
      <c r="AM68" s="49">
        <v>10779.116</v>
      </c>
      <c r="AN68" s="49">
        <v>11005.69</v>
      </c>
      <c r="AO68" s="49">
        <v>10465.070182000001</v>
      </c>
      <c r="AP68" s="49">
        <v>10304.601000000002</v>
      </c>
      <c r="AQ68" s="49">
        <v>10689.238000000001</v>
      </c>
      <c r="AR68" s="49">
        <v>9915.237000000001</v>
      </c>
      <c r="AS68" s="49">
        <v>8829.592999999999</v>
      </c>
      <c r="AT68" s="49">
        <v>11646.645</v>
      </c>
      <c r="AU68" s="49">
        <v>12323.977</v>
      </c>
      <c r="AV68" s="49">
        <v>6938.364999999999</v>
      </c>
      <c r="AW68" s="49">
        <v>10058.16</v>
      </c>
      <c r="AX68" s="49">
        <v>10954.188999999998</v>
      </c>
      <c r="AY68" s="49">
        <v>7428.273999999999</v>
      </c>
      <c r="AZ68" s="49">
        <v>6517.67</v>
      </c>
      <c r="BA68" s="49">
        <v>7815.08</v>
      </c>
      <c r="BB68" s="49">
        <v>6473.778</v>
      </c>
      <c r="BC68" s="49">
        <v>9275.104000000001</v>
      </c>
      <c r="BD68" s="49">
        <v>10959.797000000002</v>
      </c>
      <c r="BE68" s="49">
        <v>5287.675</v>
      </c>
      <c r="BF68" s="49">
        <v>5746.706999999999</v>
      </c>
      <c r="BG68" s="49">
        <v>6100.899</v>
      </c>
      <c r="BH68" s="49">
        <v>5375.167</v>
      </c>
      <c r="BI68" s="49">
        <v>4964.467</v>
      </c>
      <c r="BJ68" s="49">
        <v>6549.759</v>
      </c>
      <c r="BK68" s="49">
        <v>6668.995000000001</v>
      </c>
      <c r="BL68" s="49">
        <v>10096.59</v>
      </c>
      <c r="BM68" s="49">
        <v>6960.525</v>
      </c>
      <c r="BN68" s="49">
        <v>8447.153</v>
      </c>
      <c r="BO68" s="49">
        <v>10563.956000000002</v>
      </c>
      <c r="BP68" s="49">
        <v>11241.475000000002</v>
      </c>
      <c r="BQ68" s="49">
        <v>9864.199</v>
      </c>
      <c r="BR68" s="49">
        <v>13066.553</v>
      </c>
      <c r="BS68" s="49">
        <v>13971.839999999998</v>
      </c>
      <c r="BT68" s="49">
        <v>9438.977</v>
      </c>
      <c r="BU68" s="49">
        <v>9711.015000000001</v>
      </c>
      <c r="BV68" s="49">
        <v>14382.737000000001</v>
      </c>
      <c r="BW68" s="49">
        <v>13587.264</v>
      </c>
      <c r="BX68" s="49">
        <v>11718.171</v>
      </c>
      <c r="BY68" s="49">
        <v>10193.202999999998</v>
      </c>
      <c r="BZ68" s="49">
        <v>11866.523</v>
      </c>
      <c r="CA68" s="49">
        <v>11301.212000000001</v>
      </c>
      <c r="CB68" s="49">
        <v>19549.235999999997</v>
      </c>
      <c r="CC68" s="49">
        <v>10096.954</v>
      </c>
      <c r="CD68" s="49">
        <v>7204.541</v>
      </c>
      <c r="CE68" s="49">
        <v>8782.764</v>
      </c>
      <c r="CF68" s="49">
        <v>7869.579</v>
      </c>
      <c r="CG68" s="49">
        <v>8606.065</v>
      </c>
      <c r="CH68" s="49">
        <v>6524.066000000001</v>
      </c>
      <c r="CI68" s="49">
        <v>3026.828</v>
      </c>
      <c r="CJ68" s="49">
        <v>1478.101</v>
      </c>
      <c r="CK68" s="49">
        <v>1673.155</v>
      </c>
      <c r="CL68" s="49">
        <v>1677.52</v>
      </c>
      <c r="CM68" s="49">
        <v>2143.52</v>
      </c>
      <c r="CN68" s="49">
        <v>4117.164</v>
      </c>
      <c r="CO68" s="49">
        <v>4665.1089999999995</v>
      </c>
      <c r="CP68" s="49">
        <v>4000.317</v>
      </c>
      <c r="CQ68" s="49">
        <v>4130.714</v>
      </c>
      <c r="CR68" s="49">
        <v>2869.953</v>
      </c>
      <c r="CS68" s="49">
        <v>3987.399</v>
      </c>
      <c r="CT68" s="49">
        <v>6826.504000000001</v>
      </c>
      <c r="CU68" s="49">
        <v>7381.726000000001</v>
      </c>
      <c r="CV68" s="49">
        <v>5155.695</v>
      </c>
      <c r="CW68" s="49">
        <v>5298.259</v>
      </c>
      <c r="CX68" s="49">
        <v>5794.571</v>
      </c>
      <c r="CY68" s="49">
        <v>5139.119</v>
      </c>
      <c r="CZ68" s="49">
        <v>3750.526</v>
      </c>
      <c r="DA68" s="49">
        <v>5396.52</v>
      </c>
      <c r="DB68" s="49">
        <v>4352.007</v>
      </c>
      <c r="DC68" s="49">
        <v>5705.295</v>
      </c>
      <c r="DD68" s="49">
        <v>5410.016</v>
      </c>
    </row>
    <row r="69" spans="2:108" ht="12.75">
      <c r="B69" s="52" t="s">
        <v>114</v>
      </c>
      <c r="C69" s="63">
        <v>1013.085</v>
      </c>
      <c r="D69" s="63">
        <v>61.164</v>
      </c>
      <c r="E69" s="63">
        <v>61.156</v>
      </c>
      <c r="F69" s="63">
        <v>51.125</v>
      </c>
      <c r="G69" s="64">
        <v>41.083</v>
      </c>
      <c r="H69" s="63">
        <v>31.033</v>
      </c>
      <c r="I69" s="63">
        <v>21.005</v>
      </c>
      <c r="J69" s="63">
        <v>16947.73</v>
      </c>
      <c r="K69" s="63">
        <v>4084.333</v>
      </c>
      <c r="L69" s="63">
        <v>4658.608</v>
      </c>
      <c r="M69" s="63">
        <v>4517.165</v>
      </c>
      <c r="N69" s="63">
        <v>5432.420999999999</v>
      </c>
      <c r="O69" s="63">
        <v>23855.87</v>
      </c>
      <c r="P69" s="61">
        <v>23181.523</v>
      </c>
      <c r="Q69" s="61">
        <v>24273.182</v>
      </c>
      <c r="R69" s="62">
        <v>26066.189000000002</v>
      </c>
      <c r="S69" s="61">
        <v>26863.343</v>
      </c>
      <c r="T69" s="61">
        <v>25785.566</v>
      </c>
      <c r="U69" s="61">
        <v>25265.457</v>
      </c>
      <c r="V69" s="61">
        <v>25086.778</v>
      </c>
      <c r="W69" s="61">
        <v>24971.861</v>
      </c>
      <c r="X69" s="61">
        <v>23689.925</v>
      </c>
      <c r="Y69" s="61">
        <v>22872.807</v>
      </c>
      <c r="Z69" s="63">
        <v>23218.658</v>
      </c>
      <c r="AA69" s="63">
        <v>22534.625</v>
      </c>
      <c r="AB69" s="46">
        <v>20884.448</v>
      </c>
      <c r="AC69" s="46">
        <v>22463.384</v>
      </c>
      <c r="AD69" s="46">
        <v>24686.68</v>
      </c>
      <c r="AE69" s="46">
        <v>23457.493</v>
      </c>
      <c r="AF69" s="46">
        <v>22380.726</v>
      </c>
      <c r="AG69" s="46">
        <v>21648.477</v>
      </c>
      <c r="AH69" s="46">
        <v>21634.074</v>
      </c>
      <c r="AI69" s="46">
        <v>22868.429</v>
      </c>
      <c r="AJ69" s="46">
        <v>22339.426</v>
      </c>
      <c r="AK69" s="46">
        <v>34582.579</v>
      </c>
      <c r="AL69" s="46">
        <v>34385.063</v>
      </c>
      <c r="AM69" s="46">
        <v>32449.392</v>
      </c>
      <c r="AN69" s="46">
        <v>33460.223</v>
      </c>
      <c r="AO69" s="46">
        <v>32243.637000000002</v>
      </c>
      <c r="AP69" s="46">
        <v>29777.91</v>
      </c>
      <c r="AQ69" s="46">
        <v>28652.302</v>
      </c>
      <c r="AR69" s="46">
        <v>28617.899</v>
      </c>
      <c r="AS69" s="46">
        <v>28079.670000000002</v>
      </c>
      <c r="AT69" s="46">
        <v>28260.904000000002</v>
      </c>
      <c r="AU69" s="46">
        <v>26906.752999999997</v>
      </c>
      <c r="AV69" s="46">
        <v>24950.819</v>
      </c>
      <c r="AW69" s="46">
        <v>44370.508</v>
      </c>
      <c r="AX69" s="46">
        <v>25208.199</v>
      </c>
      <c r="AY69" s="46">
        <v>26008.189</v>
      </c>
      <c r="AZ69" s="46">
        <v>25942.272</v>
      </c>
      <c r="BA69" s="46">
        <v>17612.959</v>
      </c>
      <c r="BB69" s="46">
        <v>13967.769</v>
      </c>
      <c r="BC69" s="46">
        <v>13433.185000000001</v>
      </c>
      <c r="BD69" s="46">
        <v>13854.615</v>
      </c>
      <c r="BE69" s="46">
        <v>13444.931</v>
      </c>
      <c r="BF69" s="46">
        <v>13593.582999999999</v>
      </c>
      <c r="BG69" s="46">
        <v>18449.27</v>
      </c>
      <c r="BH69" s="46">
        <v>9141.426</v>
      </c>
      <c r="BI69" s="46">
        <v>8739.896</v>
      </c>
      <c r="BJ69" s="46">
        <v>8829.287</v>
      </c>
      <c r="BK69" s="46">
        <v>8617.429</v>
      </c>
      <c r="BL69" s="46">
        <v>9448.203000000001</v>
      </c>
      <c r="BM69" s="46">
        <v>9754.619999999999</v>
      </c>
      <c r="BN69" s="46">
        <v>10409.463</v>
      </c>
      <c r="BO69" s="46">
        <v>11908.666000000001</v>
      </c>
      <c r="BP69" s="46">
        <v>6946.5509999999995</v>
      </c>
      <c r="BQ69" s="46">
        <v>5357.647</v>
      </c>
      <c r="BR69" s="46">
        <v>5124.532999999999</v>
      </c>
      <c r="BS69" s="46">
        <v>4189.5869999999995</v>
      </c>
      <c r="BT69" s="46">
        <v>8623.913</v>
      </c>
      <c r="BU69" s="46">
        <v>14995.584</v>
      </c>
      <c r="BV69" s="46">
        <v>15267.004</v>
      </c>
      <c r="BW69" s="46">
        <v>14118.312</v>
      </c>
      <c r="BX69" s="46">
        <v>6478.441</v>
      </c>
      <c r="BY69" s="46">
        <v>5708.535</v>
      </c>
      <c r="BZ69" s="46">
        <v>5741.393</v>
      </c>
      <c r="CA69" s="46">
        <v>4141.097</v>
      </c>
      <c r="CB69" s="46">
        <v>2620.808</v>
      </c>
      <c r="CC69" s="46">
        <v>10330.587</v>
      </c>
      <c r="CD69" s="46">
        <v>4333.644</v>
      </c>
      <c r="CE69" s="46">
        <v>1357.283</v>
      </c>
      <c r="CF69" s="46">
        <v>1680.101</v>
      </c>
      <c r="CG69" s="46">
        <v>1306.022</v>
      </c>
      <c r="CH69" s="46">
        <v>1302.461</v>
      </c>
      <c r="CI69" s="46">
        <v>924.365</v>
      </c>
      <c r="CJ69" s="46">
        <v>1239.904</v>
      </c>
      <c r="CK69" s="46">
        <v>1100.2150000000001</v>
      </c>
      <c r="CL69" s="46">
        <v>764.0600000000001</v>
      </c>
      <c r="CM69" s="46">
        <v>1484.376</v>
      </c>
      <c r="CN69" s="46">
        <v>975.821</v>
      </c>
      <c r="CO69" s="46">
        <v>1041.317</v>
      </c>
      <c r="CP69" s="46">
        <v>1068.69</v>
      </c>
      <c r="CQ69" s="46">
        <v>1483.8020000000001</v>
      </c>
      <c r="CR69" s="46">
        <v>565.03</v>
      </c>
      <c r="CS69" s="46">
        <v>497.70799999999997</v>
      </c>
      <c r="CT69" s="46">
        <v>849.569</v>
      </c>
      <c r="CU69" s="46">
        <v>1514.891</v>
      </c>
      <c r="CV69" s="46">
        <v>1148.601</v>
      </c>
      <c r="CW69" s="46">
        <v>743.815</v>
      </c>
      <c r="CX69" s="46">
        <v>1533.549</v>
      </c>
      <c r="CY69" s="46">
        <v>1919.085</v>
      </c>
      <c r="CZ69" s="46">
        <v>2189.956</v>
      </c>
      <c r="DA69" s="46">
        <v>2177.2709999999997</v>
      </c>
      <c r="DB69" s="46">
        <v>1883.8540000000003</v>
      </c>
      <c r="DC69" s="46">
        <v>1506.664</v>
      </c>
      <c r="DD69" s="46">
        <v>1177.121</v>
      </c>
    </row>
    <row r="70" spans="2:108" ht="12.75">
      <c r="B70" s="54" t="s">
        <v>113</v>
      </c>
      <c r="C70" s="71">
        <v>941.889</v>
      </c>
      <c r="D70" s="71">
        <v>0</v>
      </c>
      <c r="E70" s="71">
        <v>0</v>
      </c>
      <c r="F70" s="71">
        <v>0</v>
      </c>
      <c r="G70" s="72">
        <v>0</v>
      </c>
      <c r="H70" s="71">
        <v>0</v>
      </c>
      <c r="I70" s="71">
        <v>0</v>
      </c>
      <c r="J70" s="71">
        <v>0</v>
      </c>
      <c r="K70" s="71">
        <v>0</v>
      </c>
      <c r="L70" s="71">
        <v>0</v>
      </c>
      <c r="M70" s="71">
        <v>0</v>
      </c>
      <c r="N70" s="71">
        <v>0</v>
      </c>
      <c r="O70" s="71">
        <v>3650.839</v>
      </c>
      <c r="P70" s="67">
        <v>0</v>
      </c>
      <c r="Q70" s="67">
        <v>0</v>
      </c>
      <c r="R70" s="68">
        <v>0</v>
      </c>
      <c r="S70" s="67">
        <v>1155.7939999999999</v>
      </c>
      <c r="T70" s="67">
        <v>1102.235</v>
      </c>
      <c r="U70" s="67">
        <v>1105.907</v>
      </c>
      <c r="V70" s="67">
        <v>1106.58</v>
      </c>
      <c r="W70" s="67">
        <v>1086.359</v>
      </c>
      <c r="X70" s="67">
        <v>1020.454</v>
      </c>
      <c r="Y70" s="67">
        <v>985.8969999999999</v>
      </c>
      <c r="Z70" s="71">
        <v>1022.904</v>
      </c>
      <c r="AA70" s="71">
        <v>1004.931</v>
      </c>
      <c r="AB70" s="49">
        <v>91.937</v>
      </c>
      <c r="AC70" s="49">
        <v>960.939</v>
      </c>
      <c r="AD70" s="49">
        <v>969.792</v>
      </c>
      <c r="AE70" s="49">
        <v>931.81</v>
      </c>
      <c r="AF70" s="49">
        <v>902.691</v>
      </c>
      <c r="AG70" s="49">
        <v>874.059</v>
      </c>
      <c r="AH70" s="49">
        <v>832.184</v>
      </c>
      <c r="AI70" s="49">
        <v>815.512</v>
      </c>
      <c r="AJ70" s="49">
        <v>781.462</v>
      </c>
      <c r="AK70" s="49">
        <v>738.903</v>
      </c>
      <c r="AL70" s="49">
        <v>761.133</v>
      </c>
      <c r="AM70" s="49">
        <v>740.931</v>
      </c>
      <c r="AN70" s="49">
        <v>699.138</v>
      </c>
      <c r="AO70" s="49">
        <v>323.291</v>
      </c>
      <c r="AP70" s="49">
        <v>307.237</v>
      </c>
      <c r="AQ70" s="49">
        <v>243.757</v>
      </c>
      <c r="AR70" s="49">
        <v>288.494</v>
      </c>
      <c r="AS70" s="49">
        <v>317.085</v>
      </c>
      <c r="AT70" s="49">
        <v>348.898</v>
      </c>
      <c r="AU70" s="49">
        <v>347.49</v>
      </c>
      <c r="AV70" s="49">
        <v>323.6</v>
      </c>
      <c r="AW70" s="49">
        <v>319.999</v>
      </c>
      <c r="AX70" s="49">
        <v>365.572</v>
      </c>
      <c r="AY70" s="49">
        <v>2162.592</v>
      </c>
      <c r="AZ70" s="49">
        <v>1665.412</v>
      </c>
      <c r="BA70" s="49">
        <v>0</v>
      </c>
      <c r="BB70" s="49">
        <v>0</v>
      </c>
      <c r="BC70" s="49">
        <v>0</v>
      </c>
      <c r="BD70" s="49">
        <v>0</v>
      </c>
      <c r="BE70" s="49">
        <v>0</v>
      </c>
      <c r="BF70" s="49">
        <v>271.902</v>
      </c>
      <c r="BG70" s="49">
        <v>0</v>
      </c>
      <c r="BH70" s="49">
        <v>259.259</v>
      </c>
      <c r="BI70" s="49">
        <v>252.699</v>
      </c>
      <c r="BJ70" s="49">
        <v>246.5</v>
      </c>
      <c r="BK70" s="49">
        <v>255.872</v>
      </c>
      <c r="BL70" s="49">
        <v>213.618</v>
      </c>
      <c r="BM70" s="49">
        <v>177.589</v>
      </c>
      <c r="BN70" s="49">
        <v>183.855</v>
      </c>
      <c r="BO70" s="49">
        <v>185.111</v>
      </c>
      <c r="BP70" s="49">
        <v>183.872</v>
      </c>
      <c r="BQ70" s="49">
        <v>187.256</v>
      </c>
      <c r="BR70" s="49">
        <v>167.459</v>
      </c>
      <c r="BS70" s="49">
        <v>90.175</v>
      </c>
      <c r="BT70" s="49">
        <v>175.394</v>
      </c>
      <c r="BU70" s="49">
        <v>63.254</v>
      </c>
      <c r="BV70" s="49">
        <v>63.178</v>
      </c>
      <c r="BW70" s="49">
        <v>62.113</v>
      </c>
      <c r="BX70" s="49">
        <v>0</v>
      </c>
      <c r="BY70" s="49">
        <v>0</v>
      </c>
      <c r="BZ70" s="49">
        <v>0</v>
      </c>
      <c r="CA70" s="49">
        <v>0</v>
      </c>
      <c r="CB70" s="49">
        <v>0</v>
      </c>
      <c r="CC70" s="49">
        <v>0</v>
      </c>
      <c r="CD70" s="49">
        <v>0</v>
      </c>
      <c r="CE70" s="49">
        <v>0</v>
      </c>
      <c r="CF70" s="49">
        <v>0</v>
      </c>
      <c r="CG70" s="49">
        <v>0</v>
      </c>
      <c r="CH70" s="49">
        <v>0</v>
      </c>
      <c r="CI70" s="49">
        <v>0</v>
      </c>
      <c r="CJ70" s="49">
        <v>0</v>
      </c>
      <c r="CK70" s="49">
        <v>0</v>
      </c>
      <c r="CL70" s="49">
        <v>0</v>
      </c>
      <c r="CM70" s="49">
        <v>0</v>
      </c>
      <c r="CN70" s="49">
        <v>0</v>
      </c>
      <c r="CO70" s="49">
        <v>0</v>
      </c>
      <c r="CP70" s="49">
        <v>0</v>
      </c>
      <c r="CQ70" s="49">
        <v>0</v>
      </c>
      <c r="CR70" s="49">
        <v>0</v>
      </c>
      <c r="CS70" s="49">
        <v>0</v>
      </c>
      <c r="CT70" s="49">
        <v>0</v>
      </c>
      <c r="CU70" s="49">
        <v>0</v>
      </c>
      <c r="CV70" s="49">
        <v>0</v>
      </c>
      <c r="CW70" s="49">
        <v>0</v>
      </c>
      <c r="CX70" s="49">
        <v>0</v>
      </c>
      <c r="CY70" s="49">
        <v>0</v>
      </c>
      <c r="CZ70" s="49">
        <v>0</v>
      </c>
      <c r="DA70" s="49">
        <v>0</v>
      </c>
      <c r="DB70" s="49">
        <v>0</v>
      </c>
      <c r="DC70" s="49">
        <v>0</v>
      </c>
      <c r="DD70" s="49">
        <v>0</v>
      </c>
    </row>
    <row r="71" spans="2:108" ht="12.75">
      <c r="B71" s="50" t="s">
        <v>115</v>
      </c>
      <c r="C71" s="63">
        <v>245.829</v>
      </c>
      <c r="D71" s="63">
        <v>619.519</v>
      </c>
      <c r="E71" s="63">
        <v>1430.822</v>
      </c>
      <c r="F71" s="63">
        <v>1230.041</v>
      </c>
      <c r="G71" s="63">
        <v>5614.566</v>
      </c>
      <c r="H71" s="63">
        <v>7593.047</v>
      </c>
      <c r="I71" s="63">
        <v>8455.252</v>
      </c>
      <c r="J71" s="63">
        <v>5229.625</v>
      </c>
      <c r="K71" s="63">
        <v>24.422</v>
      </c>
      <c r="L71" s="63">
        <v>0.053</v>
      </c>
      <c r="M71" s="63">
        <v>79.406</v>
      </c>
      <c r="N71" s="63">
        <v>81.192</v>
      </c>
      <c r="O71" s="63">
        <v>79.406</v>
      </c>
      <c r="P71" s="61">
        <v>79.501</v>
      </c>
      <c r="Q71" s="67">
        <v>80.901</v>
      </c>
      <c r="R71" s="68">
        <v>99.768</v>
      </c>
      <c r="S71" s="67">
        <v>0</v>
      </c>
      <c r="T71" s="67">
        <v>0</v>
      </c>
      <c r="U71" s="67">
        <v>0</v>
      </c>
      <c r="V71" s="67">
        <v>0</v>
      </c>
      <c r="W71" s="67">
        <v>0</v>
      </c>
      <c r="X71" s="67">
        <v>0</v>
      </c>
      <c r="Y71" s="67">
        <v>0</v>
      </c>
      <c r="Z71" s="63">
        <v>0</v>
      </c>
      <c r="AA71" s="63">
        <v>0</v>
      </c>
      <c r="AB71" s="46">
        <v>0</v>
      </c>
      <c r="AC71" s="46">
        <v>0</v>
      </c>
      <c r="AD71" s="46">
        <v>0</v>
      </c>
      <c r="AE71" s="46">
        <v>0</v>
      </c>
      <c r="AF71" s="46">
        <v>0</v>
      </c>
      <c r="AG71" s="46">
        <v>0</v>
      </c>
      <c r="AH71" s="46">
        <v>0</v>
      </c>
      <c r="AI71" s="46">
        <v>0</v>
      </c>
      <c r="AJ71" s="46">
        <v>0</v>
      </c>
      <c r="AK71" s="46">
        <v>75.399</v>
      </c>
      <c r="AL71" s="46">
        <v>76.106</v>
      </c>
      <c r="AM71" s="46">
        <v>72.73</v>
      </c>
      <c r="AN71" s="46">
        <v>21.187</v>
      </c>
      <c r="AO71" s="46">
        <v>32.153</v>
      </c>
      <c r="AP71" s="46">
        <v>16.971</v>
      </c>
      <c r="AQ71" s="46">
        <v>208.618</v>
      </c>
      <c r="AR71" s="46">
        <v>24.412</v>
      </c>
      <c r="AS71" s="46">
        <v>5.65</v>
      </c>
      <c r="AT71" s="46">
        <v>4.555</v>
      </c>
      <c r="AU71" s="46">
        <v>52.434</v>
      </c>
      <c r="AV71" s="46">
        <v>54.755</v>
      </c>
      <c r="AW71" s="46">
        <v>10.764</v>
      </c>
      <c r="AX71" s="46">
        <v>13.483</v>
      </c>
      <c r="AY71" s="46">
        <v>24.751</v>
      </c>
      <c r="AZ71" s="46">
        <v>14.199</v>
      </c>
      <c r="BA71" s="46">
        <v>43.476</v>
      </c>
      <c r="BB71" s="46">
        <v>49.943</v>
      </c>
      <c r="BC71" s="46">
        <v>64.846</v>
      </c>
      <c r="BD71" s="46">
        <v>59.269</v>
      </c>
      <c r="BE71" s="46">
        <v>18.283</v>
      </c>
      <c r="BF71" s="46">
        <v>15.886</v>
      </c>
      <c r="BG71" s="46">
        <v>22.252</v>
      </c>
      <c r="BH71" s="46">
        <v>28.378</v>
      </c>
      <c r="BI71" s="46">
        <v>49.254</v>
      </c>
      <c r="BJ71" s="46">
        <v>51.449</v>
      </c>
      <c r="BK71" s="46">
        <v>44.335</v>
      </c>
      <c r="BL71" s="46">
        <v>73.326</v>
      </c>
      <c r="BM71" s="46">
        <v>73.908</v>
      </c>
      <c r="BN71" s="46">
        <v>65.238</v>
      </c>
      <c r="BO71" s="46">
        <v>101.881</v>
      </c>
      <c r="BP71" s="46">
        <v>105.614</v>
      </c>
      <c r="BQ71" s="46">
        <v>34.225</v>
      </c>
      <c r="BR71" s="46">
        <v>40.027</v>
      </c>
      <c r="BS71" s="46">
        <v>38.685</v>
      </c>
      <c r="BT71" s="46">
        <v>34.254</v>
      </c>
      <c r="BU71" s="46">
        <v>38.518</v>
      </c>
      <c r="BV71" s="46">
        <v>39.618</v>
      </c>
      <c r="BW71" s="46">
        <v>32.776</v>
      </c>
      <c r="BX71" s="46">
        <v>85.632</v>
      </c>
      <c r="BY71" s="46">
        <v>76.815</v>
      </c>
      <c r="BZ71" s="46">
        <v>120.351</v>
      </c>
      <c r="CA71" s="46">
        <v>132.11</v>
      </c>
      <c r="CB71" s="46">
        <v>126.282</v>
      </c>
      <c r="CC71" s="46">
        <v>41.15</v>
      </c>
      <c r="CD71" s="46">
        <v>44.389</v>
      </c>
      <c r="CE71" s="46">
        <v>51.481</v>
      </c>
      <c r="CF71" s="46">
        <v>35.795</v>
      </c>
      <c r="CG71" s="46">
        <v>35.686</v>
      </c>
      <c r="CH71" s="46">
        <v>38.77</v>
      </c>
      <c r="CI71" s="46">
        <v>37.696</v>
      </c>
      <c r="CJ71" s="46">
        <v>38.551</v>
      </c>
      <c r="CK71" s="46">
        <v>45.801</v>
      </c>
      <c r="CL71" s="46">
        <v>42.395</v>
      </c>
      <c r="CM71" s="46">
        <v>44.808</v>
      </c>
      <c r="CN71" s="46">
        <v>50.296</v>
      </c>
      <c r="CO71" s="46">
        <v>60.738</v>
      </c>
      <c r="CP71" s="46">
        <v>60.313</v>
      </c>
      <c r="CQ71" s="46">
        <v>50.557</v>
      </c>
      <c r="CR71" s="46">
        <v>54.093</v>
      </c>
      <c r="CS71" s="46">
        <v>54.636</v>
      </c>
      <c r="CT71" s="46">
        <v>67.365</v>
      </c>
      <c r="CU71" s="46">
        <v>62.693</v>
      </c>
      <c r="CV71" s="46">
        <v>66.435</v>
      </c>
      <c r="CW71" s="46">
        <v>53.014</v>
      </c>
      <c r="CX71" s="46">
        <v>60.752</v>
      </c>
      <c r="CY71" s="46">
        <v>55.352</v>
      </c>
      <c r="CZ71" s="46">
        <v>51.784</v>
      </c>
      <c r="DA71" s="46">
        <v>108.8</v>
      </c>
      <c r="DB71" s="46">
        <v>107.965</v>
      </c>
      <c r="DC71" s="46">
        <v>111.092</v>
      </c>
      <c r="DD71" s="46">
        <v>114.169</v>
      </c>
    </row>
    <row r="72" spans="2:108" ht="12.75">
      <c r="B72" s="54" t="s">
        <v>113</v>
      </c>
      <c r="C72" s="65">
        <v>0</v>
      </c>
      <c r="D72" s="65">
        <v>0</v>
      </c>
      <c r="E72" s="65">
        <v>0</v>
      </c>
      <c r="F72" s="65">
        <v>0</v>
      </c>
      <c r="G72" s="66">
        <v>0</v>
      </c>
      <c r="H72" s="65">
        <v>0</v>
      </c>
      <c r="I72" s="65">
        <v>0</v>
      </c>
      <c r="J72" s="65">
        <v>0</v>
      </c>
      <c r="K72" s="65">
        <v>0</v>
      </c>
      <c r="L72" s="65">
        <v>0</v>
      </c>
      <c r="M72" s="65">
        <v>0</v>
      </c>
      <c r="N72" s="65">
        <v>0</v>
      </c>
      <c r="O72" s="65">
        <v>0</v>
      </c>
      <c r="P72" s="67">
        <v>0</v>
      </c>
      <c r="Q72" s="67">
        <v>0</v>
      </c>
      <c r="R72" s="68">
        <v>0</v>
      </c>
      <c r="S72" s="67">
        <v>0</v>
      </c>
      <c r="T72" s="67">
        <v>0</v>
      </c>
      <c r="U72" s="67">
        <v>0</v>
      </c>
      <c r="V72" s="67">
        <v>0</v>
      </c>
      <c r="W72" s="67">
        <v>0</v>
      </c>
      <c r="X72" s="67">
        <v>0</v>
      </c>
      <c r="Y72" s="67">
        <v>0</v>
      </c>
      <c r="Z72" s="65">
        <v>0</v>
      </c>
      <c r="AA72" s="65">
        <v>0</v>
      </c>
      <c r="AB72" s="49">
        <v>0</v>
      </c>
      <c r="AC72" s="49">
        <v>0</v>
      </c>
      <c r="AD72" s="49">
        <v>0</v>
      </c>
      <c r="AE72" s="49">
        <v>0</v>
      </c>
      <c r="AF72" s="49">
        <v>0</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row>
    <row r="73" spans="2:108" ht="12.75">
      <c r="B73" s="50" t="s">
        <v>116</v>
      </c>
      <c r="C73" s="63">
        <v>646277.341</v>
      </c>
      <c r="D73" s="63">
        <v>671458.8620000001</v>
      </c>
      <c r="E73" s="63">
        <v>666444.447</v>
      </c>
      <c r="F73" s="63">
        <v>669042.925592</v>
      </c>
      <c r="G73" s="64">
        <v>673447.519</v>
      </c>
      <c r="H73" s="63">
        <v>697456.21</v>
      </c>
      <c r="I73" s="63">
        <v>696258.704</v>
      </c>
      <c r="J73" s="63">
        <v>698240.801</v>
      </c>
      <c r="K73" s="63">
        <v>692541.2470000001</v>
      </c>
      <c r="L73" s="63">
        <v>702689.561</v>
      </c>
      <c r="M73" s="63">
        <v>712232.143</v>
      </c>
      <c r="N73" s="63">
        <v>722586.69</v>
      </c>
      <c r="O73" s="63">
        <v>751077.534</v>
      </c>
      <c r="P73" s="61">
        <v>750732.154</v>
      </c>
      <c r="Q73" s="61">
        <v>754941.757</v>
      </c>
      <c r="R73" s="62">
        <v>759700.912368</v>
      </c>
      <c r="S73" s="61">
        <v>766953.070963</v>
      </c>
      <c r="T73" s="61">
        <v>772824.460674</v>
      </c>
      <c r="U73" s="61">
        <v>781910.819014</v>
      </c>
      <c r="V73" s="61">
        <v>780042.237965</v>
      </c>
      <c r="W73" s="61">
        <v>748495.388337</v>
      </c>
      <c r="X73" s="61">
        <v>780901.1061558244</v>
      </c>
      <c r="Y73" s="61">
        <v>777881.7606028244</v>
      </c>
      <c r="Z73" s="63">
        <v>770698.4088978242</v>
      </c>
      <c r="AA73" s="63">
        <v>776123.8359568244</v>
      </c>
      <c r="AB73" s="46">
        <v>777964.1819088244</v>
      </c>
      <c r="AC73" s="46">
        <v>758051.0547269818</v>
      </c>
      <c r="AD73" s="46">
        <v>759137.9929159817</v>
      </c>
      <c r="AE73" s="46">
        <v>767872.9627928244</v>
      </c>
      <c r="AF73" s="46">
        <v>781459.0891618243</v>
      </c>
      <c r="AG73" s="46">
        <v>804174.0428818243</v>
      </c>
      <c r="AH73" s="46">
        <v>804715.9842978243</v>
      </c>
      <c r="AI73" s="46">
        <v>813069.3895078242</v>
      </c>
      <c r="AJ73" s="46">
        <v>807441.1943228242</v>
      </c>
      <c r="AK73" s="46">
        <v>812190.1289118242</v>
      </c>
      <c r="AL73" s="46">
        <v>826746.9230928243</v>
      </c>
      <c r="AM73" s="46">
        <v>839395.8532958243</v>
      </c>
      <c r="AN73" s="46">
        <v>842145.7224978243</v>
      </c>
      <c r="AO73" s="46">
        <v>850895.3550288242</v>
      </c>
      <c r="AP73" s="46">
        <v>867541.7518008243</v>
      </c>
      <c r="AQ73" s="46">
        <v>892550.8454098243</v>
      </c>
      <c r="AR73" s="46">
        <v>895867.4740108242</v>
      </c>
      <c r="AS73" s="46">
        <v>910540.6684201142</v>
      </c>
      <c r="AT73" s="46">
        <v>954695.1545221143</v>
      </c>
      <c r="AU73" s="46">
        <v>930193.0363761142</v>
      </c>
      <c r="AV73" s="46">
        <v>899543.6737883543</v>
      </c>
      <c r="AW73" s="46">
        <v>899918.7975571435</v>
      </c>
      <c r="AX73" s="46">
        <v>912296.9166978535</v>
      </c>
      <c r="AY73" s="46">
        <v>922349.3582248535</v>
      </c>
      <c r="AZ73" s="46">
        <v>927411.159273</v>
      </c>
      <c r="BA73" s="46">
        <v>954225.628794</v>
      </c>
      <c r="BB73" s="46">
        <v>966332.7897500001</v>
      </c>
      <c r="BC73" s="46">
        <v>971152.6418260001</v>
      </c>
      <c r="BD73" s="46">
        <v>968251.7010509999</v>
      </c>
      <c r="BE73" s="46">
        <v>979999.2001060001</v>
      </c>
      <c r="BF73" s="46">
        <v>994867.8720300001</v>
      </c>
      <c r="BG73" s="46">
        <v>996039.9942099999</v>
      </c>
      <c r="BH73" s="46">
        <v>956516.997225</v>
      </c>
      <c r="BI73" s="46">
        <v>969220.552225</v>
      </c>
      <c r="BJ73" s="46">
        <v>996527.327217</v>
      </c>
      <c r="BK73" s="46">
        <v>1003437.1482249999</v>
      </c>
      <c r="BL73" s="46">
        <v>1016602.3049309999</v>
      </c>
      <c r="BM73" s="46">
        <v>992409.428302</v>
      </c>
      <c r="BN73" s="46">
        <v>993012.489215</v>
      </c>
      <c r="BO73" s="46">
        <v>1006841.210602</v>
      </c>
      <c r="BP73" s="46">
        <v>1019697.136568</v>
      </c>
      <c r="BQ73" s="46">
        <v>1034728.0499710002</v>
      </c>
      <c r="BR73" s="46">
        <v>1081619.615651</v>
      </c>
      <c r="BS73" s="46">
        <v>1060846.5531610001</v>
      </c>
      <c r="BT73" s="46">
        <v>1059651.188886</v>
      </c>
      <c r="BU73" s="46">
        <v>1097745.765</v>
      </c>
      <c r="BV73" s="46">
        <v>1082890.059</v>
      </c>
      <c r="BW73" s="46">
        <v>1098903.0229999998</v>
      </c>
      <c r="BX73" s="46">
        <v>1106823.0729999999</v>
      </c>
      <c r="BY73" s="46">
        <v>1103058.36</v>
      </c>
      <c r="BZ73" s="46">
        <v>1125712.8755</v>
      </c>
      <c r="CA73" s="46">
        <v>1166899.8075010001</v>
      </c>
      <c r="CB73" s="46">
        <v>1209736.666497</v>
      </c>
      <c r="CC73" s="46">
        <v>1273773.115499</v>
      </c>
      <c r="CD73" s="46">
        <v>1355686.352441</v>
      </c>
      <c r="CE73" s="46">
        <v>1348582.7555</v>
      </c>
      <c r="CF73" s="46">
        <v>1461486.4035</v>
      </c>
      <c r="CG73" s="46">
        <v>1489853.8854999999</v>
      </c>
      <c r="CH73" s="46">
        <v>1507271.3344999999</v>
      </c>
      <c r="CI73" s="46">
        <v>1489686.3905</v>
      </c>
      <c r="CJ73" s="46">
        <v>1512964.7884999998</v>
      </c>
      <c r="CK73" s="46">
        <v>1518086.298176</v>
      </c>
      <c r="CL73" s="46">
        <v>1517709.426176</v>
      </c>
      <c r="CM73" s="46">
        <v>1557102.6065</v>
      </c>
      <c r="CN73" s="46">
        <v>1537459.2605000003</v>
      </c>
      <c r="CO73" s="46">
        <v>1556288.6135</v>
      </c>
      <c r="CP73" s="46">
        <v>1588090.6845</v>
      </c>
      <c r="CQ73" s="46">
        <v>1618726.1255</v>
      </c>
      <c r="CR73" s="46">
        <v>1528091.2844999998</v>
      </c>
      <c r="CS73" s="46">
        <v>1522168.4605</v>
      </c>
      <c r="CT73" s="46">
        <v>1543437.087231</v>
      </c>
      <c r="CU73" s="46">
        <v>1566402.2255000002</v>
      </c>
      <c r="CV73" s="46">
        <v>1587839.7175</v>
      </c>
      <c r="CW73" s="46">
        <v>1582522.9095</v>
      </c>
      <c r="CX73" s="46">
        <v>1582927.4104999998</v>
      </c>
      <c r="CY73" s="46">
        <v>1574425.4905</v>
      </c>
      <c r="CZ73" s="46">
        <v>1602599.1685000001</v>
      </c>
      <c r="DA73" s="46">
        <v>1603904.885876</v>
      </c>
      <c r="DB73" s="46">
        <v>1652130.0965</v>
      </c>
      <c r="DC73" s="46">
        <v>1654564.5695</v>
      </c>
      <c r="DD73" s="46">
        <v>1609455.9305</v>
      </c>
    </row>
    <row r="74" spans="2:108" ht="12.75">
      <c r="B74" s="48" t="s">
        <v>70</v>
      </c>
      <c r="C74" s="65">
        <v>303164.821</v>
      </c>
      <c r="D74" s="65">
        <v>316562.847</v>
      </c>
      <c r="E74" s="65">
        <v>319503.229</v>
      </c>
      <c r="F74" s="65">
        <v>319821.090221</v>
      </c>
      <c r="G74" s="66">
        <v>320010.013</v>
      </c>
      <c r="H74" s="65">
        <v>333652.678</v>
      </c>
      <c r="I74" s="65">
        <v>343006.831</v>
      </c>
      <c r="J74" s="65">
        <v>355306.536</v>
      </c>
      <c r="K74" s="65">
        <v>353163.808</v>
      </c>
      <c r="L74" s="65">
        <v>367169.961</v>
      </c>
      <c r="M74" s="65">
        <v>379351.964</v>
      </c>
      <c r="N74" s="65">
        <v>386708.472</v>
      </c>
      <c r="O74" s="65">
        <v>400364.567</v>
      </c>
      <c r="P74" s="67">
        <v>398537.805</v>
      </c>
      <c r="Q74" s="67">
        <v>398942.692</v>
      </c>
      <c r="R74" s="68">
        <v>399129.48088100005</v>
      </c>
      <c r="S74" s="67">
        <v>399010.244867</v>
      </c>
      <c r="T74" s="67">
        <v>400578.753867</v>
      </c>
      <c r="U74" s="67">
        <v>405911.716607</v>
      </c>
      <c r="V74" s="67">
        <v>406672.89160699997</v>
      </c>
      <c r="W74" s="67">
        <v>408219.581607</v>
      </c>
      <c r="X74" s="67">
        <v>412235.8041458243</v>
      </c>
      <c r="Y74" s="67">
        <v>418518.4151458243</v>
      </c>
      <c r="Z74" s="65">
        <v>424988.5721458243</v>
      </c>
      <c r="AA74" s="65">
        <v>442910.82114582433</v>
      </c>
      <c r="AB74" s="49">
        <v>441241.5072458243</v>
      </c>
      <c r="AC74" s="49">
        <v>443819.29824582435</v>
      </c>
      <c r="AD74" s="49">
        <v>443824.26724582433</v>
      </c>
      <c r="AE74" s="49">
        <v>443940.8772458243</v>
      </c>
      <c r="AF74" s="49">
        <v>441421.8252458243</v>
      </c>
      <c r="AG74" s="49">
        <v>456809.7399328243</v>
      </c>
      <c r="AH74" s="49">
        <v>437257.11293282424</v>
      </c>
      <c r="AI74" s="49">
        <v>437425.48293282423</v>
      </c>
      <c r="AJ74" s="49">
        <v>439277.34093282424</v>
      </c>
      <c r="AK74" s="49">
        <v>444398.01493282424</v>
      </c>
      <c r="AL74" s="49">
        <v>449546.86998382426</v>
      </c>
      <c r="AM74" s="49">
        <v>456402.6695468243</v>
      </c>
      <c r="AN74" s="49">
        <v>453601.85854682425</v>
      </c>
      <c r="AO74" s="49">
        <v>454449.0725468243</v>
      </c>
      <c r="AP74" s="49">
        <v>520914.0195468243</v>
      </c>
      <c r="AQ74" s="49">
        <v>524240.3295468243</v>
      </c>
      <c r="AR74" s="49">
        <v>524351.0955468243</v>
      </c>
      <c r="AS74" s="49">
        <v>545401.6725468242</v>
      </c>
      <c r="AT74" s="49">
        <v>545477.7535468242</v>
      </c>
      <c r="AU74" s="49">
        <v>543544.6825468242</v>
      </c>
      <c r="AV74" s="49">
        <v>547255.3885468242</v>
      </c>
      <c r="AW74" s="49">
        <v>549058.6810328534</v>
      </c>
      <c r="AX74" s="49">
        <v>549453.8950328535</v>
      </c>
      <c r="AY74" s="49">
        <v>553044.0960328535</v>
      </c>
      <c r="AZ74" s="49">
        <v>561004.298</v>
      </c>
      <c r="BA74" s="49">
        <v>551679.128</v>
      </c>
      <c r="BB74" s="49">
        <v>554599.603</v>
      </c>
      <c r="BC74" s="49">
        <v>554639.251</v>
      </c>
      <c r="BD74" s="49">
        <v>555286.238</v>
      </c>
      <c r="BE74" s="49">
        <v>560150.932</v>
      </c>
      <c r="BF74" s="49">
        <v>560965.685</v>
      </c>
      <c r="BG74" s="49">
        <v>560980.879</v>
      </c>
      <c r="BH74" s="49">
        <v>562030.414</v>
      </c>
      <c r="BI74" s="49">
        <v>561630.91</v>
      </c>
      <c r="BJ74" s="49">
        <v>562614.448</v>
      </c>
      <c r="BK74" s="49">
        <v>567257.745</v>
      </c>
      <c r="BL74" s="49">
        <v>569872.906</v>
      </c>
      <c r="BM74" s="49">
        <v>561709.074</v>
      </c>
      <c r="BN74" s="49">
        <v>565819.884</v>
      </c>
      <c r="BO74" s="49">
        <v>565850.453</v>
      </c>
      <c r="BP74" s="49">
        <v>571559.826716</v>
      </c>
      <c r="BQ74" s="49">
        <v>568361.2317160001</v>
      </c>
      <c r="BR74" s="49">
        <v>568424.401716</v>
      </c>
      <c r="BS74" s="49">
        <v>568735.816</v>
      </c>
      <c r="BT74" s="49">
        <v>575607.826</v>
      </c>
      <c r="BU74" s="49">
        <v>578269.039</v>
      </c>
      <c r="BV74" s="49">
        <v>579274.315</v>
      </c>
      <c r="BW74" s="49">
        <v>579620.406</v>
      </c>
      <c r="BX74" s="49">
        <v>580423.809</v>
      </c>
      <c r="BY74" s="49">
        <v>580800.845</v>
      </c>
      <c r="BZ74" s="49">
        <v>582591.6935</v>
      </c>
      <c r="CA74" s="49">
        <v>575655.1855</v>
      </c>
      <c r="CB74" s="49">
        <v>575538.1325</v>
      </c>
      <c r="CC74" s="49">
        <v>581221.5555</v>
      </c>
      <c r="CD74" s="49">
        <v>583639.9115</v>
      </c>
      <c r="CE74" s="49">
        <v>586156.2205</v>
      </c>
      <c r="CF74" s="49">
        <v>585344.8655</v>
      </c>
      <c r="CG74" s="49">
        <v>581436.9135</v>
      </c>
      <c r="CH74" s="49">
        <v>581453.4045</v>
      </c>
      <c r="CI74" s="49">
        <v>577674.7765</v>
      </c>
      <c r="CJ74" s="49">
        <v>579236.0445</v>
      </c>
      <c r="CK74" s="49">
        <v>579369.4855</v>
      </c>
      <c r="CL74" s="49">
        <v>579727.3175</v>
      </c>
      <c r="CM74" s="49">
        <v>578896.8475</v>
      </c>
      <c r="CN74" s="49">
        <v>574379.6855</v>
      </c>
      <c r="CO74" s="49">
        <v>618065.0615</v>
      </c>
      <c r="CP74" s="49">
        <v>618674.1225</v>
      </c>
      <c r="CQ74" s="49">
        <v>624610.0635</v>
      </c>
      <c r="CR74" s="49">
        <v>625799.0715</v>
      </c>
      <c r="CS74" s="49">
        <v>625801.7275</v>
      </c>
      <c r="CT74" s="49">
        <v>629092.9655</v>
      </c>
      <c r="CU74" s="49">
        <v>628439.1335</v>
      </c>
      <c r="CV74" s="49">
        <v>628690.6555</v>
      </c>
      <c r="CW74" s="49">
        <v>628860.2665</v>
      </c>
      <c r="CX74" s="49">
        <v>629560.4445</v>
      </c>
      <c r="CY74" s="49">
        <v>629834.7225</v>
      </c>
      <c r="CZ74" s="49">
        <v>627789.6535</v>
      </c>
      <c r="DA74" s="49">
        <v>632380.5415</v>
      </c>
      <c r="DB74" s="49">
        <v>629214.9335</v>
      </c>
      <c r="DC74" s="49">
        <v>632274.7695</v>
      </c>
      <c r="DD74" s="49">
        <v>646005.3595</v>
      </c>
    </row>
    <row r="75" spans="2:108" ht="12.75">
      <c r="B75" s="48" t="s">
        <v>71</v>
      </c>
      <c r="C75" s="65">
        <v>120658.62599999999</v>
      </c>
      <c r="D75" s="65">
        <v>131485.835</v>
      </c>
      <c r="E75" s="65">
        <v>130243.804</v>
      </c>
      <c r="F75" s="65">
        <v>133359.786335</v>
      </c>
      <c r="G75" s="66">
        <v>131179.203</v>
      </c>
      <c r="H75" s="65">
        <v>139337.325</v>
      </c>
      <c r="I75" s="65">
        <v>134867.327</v>
      </c>
      <c r="J75" s="65">
        <v>123716.72</v>
      </c>
      <c r="K75" s="65">
        <v>106387.73</v>
      </c>
      <c r="L75" s="65">
        <v>104916.909</v>
      </c>
      <c r="M75" s="65">
        <v>99135.612</v>
      </c>
      <c r="N75" s="65">
        <v>100546.981</v>
      </c>
      <c r="O75" s="65">
        <v>111159.47400000002</v>
      </c>
      <c r="P75" s="67">
        <v>117382.359</v>
      </c>
      <c r="Q75" s="67">
        <v>118037.956</v>
      </c>
      <c r="R75" s="68">
        <v>119131.910298</v>
      </c>
      <c r="S75" s="67">
        <v>123595.492298</v>
      </c>
      <c r="T75" s="67">
        <v>125240.039298</v>
      </c>
      <c r="U75" s="67">
        <v>124705.004465</v>
      </c>
      <c r="V75" s="67">
        <v>120815.691735</v>
      </c>
      <c r="W75" s="67">
        <v>90935.319643</v>
      </c>
      <c r="X75" s="67">
        <v>110358.66064300001</v>
      </c>
      <c r="Y75" s="67">
        <v>107787.467937</v>
      </c>
      <c r="Z75" s="65">
        <v>107556.26764299998</v>
      </c>
      <c r="AA75" s="65">
        <v>110962.98782500002</v>
      </c>
      <c r="AB75" s="49">
        <v>112863.81007500002</v>
      </c>
      <c r="AC75" s="49">
        <v>91924.55285300002</v>
      </c>
      <c r="AD75" s="49">
        <v>95251.239978</v>
      </c>
      <c r="AE75" s="49">
        <v>100939.26277700001</v>
      </c>
      <c r="AF75" s="49">
        <v>109921.805941</v>
      </c>
      <c r="AG75" s="49">
        <v>107825.99600200001</v>
      </c>
      <c r="AH75" s="49">
        <v>117636.39823600001</v>
      </c>
      <c r="AI75" s="49">
        <v>127699.971387</v>
      </c>
      <c r="AJ75" s="49">
        <v>92469.10038600002</v>
      </c>
      <c r="AK75" s="49">
        <v>98093.124268</v>
      </c>
      <c r="AL75" s="49">
        <v>111659.24002600001</v>
      </c>
      <c r="AM75" s="49">
        <v>115138.70928100002</v>
      </c>
      <c r="AN75" s="49">
        <v>119966.36735200002</v>
      </c>
      <c r="AO75" s="49">
        <v>129357.486704</v>
      </c>
      <c r="AP75" s="49">
        <v>136506.127513</v>
      </c>
      <c r="AQ75" s="49">
        <v>147016.777524</v>
      </c>
      <c r="AR75" s="49">
        <v>153423.69715</v>
      </c>
      <c r="AS75" s="49">
        <v>167152.58160199996</v>
      </c>
      <c r="AT75" s="49">
        <v>188412.193398</v>
      </c>
      <c r="AU75" s="49">
        <v>165283.365303</v>
      </c>
      <c r="AV75" s="49">
        <v>134540.46321324003</v>
      </c>
      <c r="AW75" s="49">
        <v>119351.953983</v>
      </c>
      <c r="AX75" s="49">
        <v>130862.66982699999</v>
      </c>
      <c r="AY75" s="49">
        <v>142862.345967</v>
      </c>
      <c r="AZ75" s="49">
        <v>141959.96532</v>
      </c>
      <c r="BA75" s="49">
        <v>152624.232</v>
      </c>
      <c r="BB75" s="49">
        <v>153236.646</v>
      </c>
      <c r="BC75" s="49">
        <v>153889.190375</v>
      </c>
      <c r="BD75" s="49">
        <v>159891.46607</v>
      </c>
      <c r="BE75" s="49">
        <v>167090.83668599997</v>
      </c>
      <c r="BF75" s="49">
        <v>164800.409387</v>
      </c>
      <c r="BG75" s="49">
        <v>166019.20922</v>
      </c>
      <c r="BH75" s="49">
        <v>114569.71103300001</v>
      </c>
      <c r="BI75" s="49">
        <v>122247.48815300001</v>
      </c>
      <c r="BJ75" s="49">
        <v>131210.641327</v>
      </c>
      <c r="BK75" s="49">
        <v>132441.168978</v>
      </c>
      <c r="BL75" s="49">
        <v>141525.98687499997</v>
      </c>
      <c r="BM75" s="49">
        <v>133851.97308000003</v>
      </c>
      <c r="BN75" s="49">
        <v>138786.841532</v>
      </c>
      <c r="BO75" s="49">
        <v>144727.28966</v>
      </c>
      <c r="BP75" s="49">
        <v>152853.523752</v>
      </c>
      <c r="BQ75" s="49">
        <v>170554.27903800004</v>
      </c>
      <c r="BR75" s="49">
        <v>194688.558574</v>
      </c>
      <c r="BS75" s="49">
        <v>170362.670528</v>
      </c>
      <c r="BT75" s="49">
        <v>158335.808952</v>
      </c>
      <c r="BU75" s="49">
        <v>171421.999</v>
      </c>
      <c r="BV75" s="49">
        <v>170579.28399999999</v>
      </c>
      <c r="BW75" s="49">
        <v>188281.42599999998</v>
      </c>
      <c r="BX75" s="49">
        <v>194990.436</v>
      </c>
      <c r="BY75" s="49">
        <v>194198.111</v>
      </c>
      <c r="BZ75" s="49">
        <v>204603.51</v>
      </c>
      <c r="CA75" s="49">
        <v>211167.432001</v>
      </c>
      <c r="CB75" s="49">
        <v>228988.49899999998</v>
      </c>
      <c r="CC75" s="49">
        <v>249001.531</v>
      </c>
      <c r="CD75" s="49">
        <v>284707.47707200004</v>
      </c>
      <c r="CE75" s="49">
        <v>271305.55999999994</v>
      </c>
      <c r="CF75" s="49">
        <v>255582.866</v>
      </c>
      <c r="CG75" s="49">
        <v>236489.173</v>
      </c>
      <c r="CH75" s="49">
        <v>252987.86800000002</v>
      </c>
      <c r="CI75" s="49">
        <v>269746.836</v>
      </c>
      <c r="CJ75" s="49">
        <v>284550.53599999996</v>
      </c>
      <c r="CK75" s="49">
        <v>286885.66247</v>
      </c>
      <c r="CL75" s="49">
        <v>290920.68247</v>
      </c>
      <c r="CM75" s="49">
        <v>306036.44299999997</v>
      </c>
      <c r="CN75" s="49">
        <v>324368.724</v>
      </c>
      <c r="CO75" s="49">
        <v>330778.88200000004</v>
      </c>
      <c r="CP75" s="49">
        <v>350796.516</v>
      </c>
      <c r="CQ75" s="49">
        <v>365969.62899999996</v>
      </c>
      <c r="CR75" s="49">
        <v>294639.527</v>
      </c>
      <c r="CS75" s="49">
        <v>299943.113</v>
      </c>
      <c r="CT75" s="49">
        <v>303828.758314</v>
      </c>
      <c r="CU75" s="49">
        <v>319972.353</v>
      </c>
      <c r="CV75" s="49">
        <v>329378.675</v>
      </c>
      <c r="CW75" s="49">
        <v>339760.234</v>
      </c>
      <c r="CX75" s="49">
        <v>347160.896</v>
      </c>
      <c r="CY75" s="49">
        <v>355363.29000000004</v>
      </c>
      <c r="CZ75" s="49">
        <v>385255.863</v>
      </c>
      <c r="DA75" s="49">
        <v>383178.95499999996</v>
      </c>
      <c r="DB75" s="49">
        <v>396195.103</v>
      </c>
      <c r="DC75" s="49">
        <v>401734.942</v>
      </c>
      <c r="DD75" s="49">
        <v>357717.04099999997</v>
      </c>
    </row>
    <row r="76" spans="2:108" ht="12.75">
      <c r="B76" s="48" t="s">
        <v>117</v>
      </c>
      <c r="C76" s="65">
        <v>169348.565</v>
      </c>
      <c r="D76" s="65">
        <v>165038.709</v>
      </c>
      <c r="E76" s="65">
        <v>167398.34</v>
      </c>
      <c r="F76" s="65">
        <v>170117.19146399997</v>
      </c>
      <c r="G76" s="66">
        <v>172940.083</v>
      </c>
      <c r="H76" s="65">
        <v>180198.725</v>
      </c>
      <c r="I76" s="65">
        <v>181688.805</v>
      </c>
      <c r="J76" s="65">
        <v>180917.681</v>
      </c>
      <c r="K76" s="65">
        <v>183073.064</v>
      </c>
      <c r="L76" s="65">
        <v>168974.111</v>
      </c>
      <c r="M76" s="65">
        <v>171812.388</v>
      </c>
      <c r="N76" s="65">
        <v>172356.213</v>
      </c>
      <c r="O76" s="65">
        <v>172606.22</v>
      </c>
      <c r="P76" s="67">
        <v>165895.518</v>
      </c>
      <c r="Q76" s="67">
        <v>166307.275</v>
      </c>
      <c r="R76" s="68">
        <v>165813.98018900002</v>
      </c>
      <c r="S76" s="67">
        <v>170749.875798</v>
      </c>
      <c r="T76" s="67">
        <v>172116.550509</v>
      </c>
      <c r="U76" s="67">
        <v>172703.158942</v>
      </c>
      <c r="V76" s="67">
        <v>179978.271623</v>
      </c>
      <c r="W76" s="67">
        <v>179670.400087</v>
      </c>
      <c r="X76" s="67">
        <v>187934.75336700003</v>
      </c>
      <c r="Y76" s="67">
        <v>185012.65352000002</v>
      </c>
      <c r="Z76" s="65">
        <v>180128.959109</v>
      </c>
      <c r="AA76" s="65">
        <v>163206.792528</v>
      </c>
      <c r="AB76" s="49">
        <v>163478.335335</v>
      </c>
      <c r="AC76" s="49">
        <v>166799.7658481574</v>
      </c>
      <c r="AD76" s="49">
        <v>165230.70817015736</v>
      </c>
      <c r="AE76" s="49">
        <v>166281.09807</v>
      </c>
      <c r="AF76" s="49">
        <v>170278.601642</v>
      </c>
      <c r="AG76" s="49">
        <v>177531.674697</v>
      </c>
      <c r="AH76" s="49">
        <v>187963.64145499998</v>
      </c>
      <c r="AI76" s="49">
        <v>190788.88316500004</v>
      </c>
      <c r="AJ76" s="49">
        <v>211977.538044</v>
      </c>
      <c r="AK76" s="49">
        <v>204919.871973</v>
      </c>
      <c r="AL76" s="49">
        <v>201244.049033</v>
      </c>
      <c r="AM76" s="49">
        <v>204473.99850599997</v>
      </c>
      <c r="AN76" s="49">
        <v>208861.669143</v>
      </c>
      <c r="AO76" s="49">
        <v>205827.919163</v>
      </c>
      <c r="AP76" s="49">
        <v>144204.457023</v>
      </c>
      <c r="AQ76" s="49">
        <v>144450.131805</v>
      </c>
      <c r="AR76" s="49">
        <v>146434.23818000001</v>
      </c>
      <c r="AS76" s="49">
        <v>136954.49241029</v>
      </c>
      <c r="AT76" s="49">
        <v>149162.21263129002</v>
      </c>
      <c r="AU76" s="49">
        <v>150812.72057128997</v>
      </c>
      <c r="AV76" s="49">
        <v>153886.53225728997</v>
      </c>
      <c r="AW76" s="49">
        <v>158745.42462129</v>
      </c>
      <c r="AX76" s="49">
        <v>159376.460284</v>
      </c>
      <c r="AY76" s="49">
        <v>155645.950102</v>
      </c>
      <c r="AZ76" s="49">
        <v>158376.597</v>
      </c>
      <c r="BA76" s="49">
        <v>162044.556</v>
      </c>
      <c r="BB76" s="49">
        <v>164946.491</v>
      </c>
      <c r="BC76" s="49">
        <v>165862.09479300003</v>
      </c>
      <c r="BD76" s="49">
        <v>164394.10316499998</v>
      </c>
      <c r="BE76" s="49">
        <v>163924.106</v>
      </c>
      <c r="BF76" s="49">
        <v>177855.65</v>
      </c>
      <c r="BG76" s="49">
        <v>178640.71917000003</v>
      </c>
      <c r="BH76" s="49">
        <v>196236.01833</v>
      </c>
      <c r="BI76" s="49">
        <v>195699.22321</v>
      </c>
      <c r="BJ76" s="49">
        <v>196623.45542</v>
      </c>
      <c r="BK76" s="49">
        <v>196929.59566</v>
      </c>
      <c r="BL76" s="49">
        <v>198311.15826</v>
      </c>
      <c r="BM76" s="49">
        <v>198109.23851999998</v>
      </c>
      <c r="BN76" s="49">
        <v>200108.16183</v>
      </c>
      <c r="BO76" s="49">
        <v>203712.18839</v>
      </c>
      <c r="BP76" s="49">
        <v>195600.606</v>
      </c>
      <c r="BQ76" s="49">
        <v>193408.208</v>
      </c>
      <c r="BR76" s="49">
        <v>207085.569</v>
      </c>
      <c r="BS76" s="49">
        <v>208830.048</v>
      </c>
      <c r="BT76" s="49">
        <v>204404.377</v>
      </c>
      <c r="BU76" s="49">
        <v>206427.547</v>
      </c>
      <c r="BV76" s="49">
        <v>203723.306</v>
      </c>
      <c r="BW76" s="49">
        <v>203859.117</v>
      </c>
      <c r="BX76" s="49">
        <v>203772.786</v>
      </c>
      <c r="BY76" s="49">
        <v>203771.118</v>
      </c>
      <c r="BZ76" s="49">
        <v>205439.333</v>
      </c>
      <c r="CA76" s="49">
        <v>215410.245</v>
      </c>
      <c r="CB76" s="49">
        <v>217411.28</v>
      </c>
      <c r="CC76" s="49">
        <v>228787.372</v>
      </c>
      <c r="CD76" s="49">
        <v>251554.949</v>
      </c>
      <c r="CE76" s="49">
        <v>259202.609</v>
      </c>
      <c r="CF76" s="49">
        <v>352307.795</v>
      </c>
      <c r="CG76" s="49">
        <v>365056.27</v>
      </c>
      <c r="CH76" s="49">
        <v>364631.894</v>
      </c>
      <c r="CI76" s="49">
        <v>364428.446</v>
      </c>
      <c r="CJ76" s="49">
        <v>365954.262</v>
      </c>
      <c r="CK76" s="49">
        <v>367756.073</v>
      </c>
      <c r="CL76" s="49">
        <v>367427.666</v>
      </c>
      <c r="CM76" s="49">
        <v>370295.005</v>
      </c>
      <c r="CN76" s="49">
        <v>361583.231</v>
      </c>
      <c r="CO76" s="49">
        <v>331873.834</v>
      </c>
      <c r="CP76" s="49">
        <v>347521.87</v>
      </c>
      <c r="CQ76" s="49">
        <v>348954.555</v>
      </c>
      <c r="CR76" s="49">
        <v>324230.858</v>
      </c>
      <c r="CS76" s="49">
        <v>321013.072</v>
      </c>
      <c r="CT76" s="49">
        <v>323970.141417</v>
      </c>
      <c r="CU76" s="49">
        <v>326615.977</v>
      </c>
      <c r="CV76" s="49">
        <v>328465.009</v>
      </c>
      <c r="CW76" s="49">
        <v>323042.729</v>
      </c>
      <c r="CX76" s="49">
        <v>325457.237</v>
      </c>
      <c r="CY76" s="49">
        <v>319482.765</v>
      </c>
      <c r="CZ76" s="49">
        <v>317554.987</v>
      </c>
      <c r="DA76" s="49">
        <v>317822.153</v>
      </c>
      <c r="DB76" s="49">
        <v>335771.733</v>
      </c>
      <c r="DC76" s="49">
        <v>336898.19</v>
      </c>
      <c r="DD76" s="49">
        <v>334690.066</v>
      </c>
    </row>
    <row r="77" spans="2:108" ht="12.75">
      <c r="B77" s="48" t="s">
        <v>118</v>
      </c>
      <c r="C77" s="65">
        <v>53105.329</v>
      </c>
      <c r="D77" s="65">
        <v>58371.471</v>
      </c>
      <c r="E77" s="65">
        <v>49299.074</v>
      </c>
      <c r="F77" s="65">
        <v>45744.85757199999</v>
      </c>
      <c r="G77" s="66">
        <v>49318.22</v>
      </c>
      <c r="H77" s="65">
        <v>44267.482</v>
      </c>
      <c r="I77" s="65">
        <v>36695.741</v>
      </c>
      <c r="J77" s="65">
        <v>38299.864</v>
      </c>
      <c r="K77" s="65">
        <v>49916.645</v>
      </c>
      <c r="L77" s="65">
        <v>61628.58</v>
      </c>
      <c r="M77" s="65">
        <v>61932.179</v>
      </c>
      <c r="N77" s="65">
        <v>62975.024</v>
      </c>
      <c r="O77" s="65">
        <v>66947.273</v>
      </c>
      <c r="P77" s="67">
        <v>68916.472</v>
      </c>
      <c r="Q77" s="67">
        <v>71653.834</v>
      </c>
      <c r="R77" s="68">
        <v>75625.541</v>
      </c>
      <c r="S77" s="67">
        <v>73597.458</v>
      </c>
      <c r="T77" s="67">
        <v>74889.117</v>
      </c>
      <c r="U77" s="67">
        <v>78590.939</v>
      </c>
      <c r="V77" s="67">
        <v>72575.383</v>
      </c>
      <c r="W77" s="67">
        <v>69670.087</v>
      </c>
      <c r="X77" s="67">
        <v>70371.888</v>
      </c>
      <c r="Y77" s="67">
        <v>66563.224</v>
      </c>
      <c r="Z77" s="65">
        <v>58024.61</v>
      </c>
      <c r="AA77" s="65">
        <v>59043.234458</v>
      </c>
      <c r="AB77" s="49">
        <v>60380.529253</v>
      </c>
      <c r="AC77" s="49">
        <v>55507.43777999999</v>
      </c>
      <c r="AD77" s="49">
        <v>54831.777522</v>
      </c>
      <c r="AE77" s="49">
        <v>56711.724700000006</v>
      </c>
      <c r="AF77" s="49">
        <v>59836.856333</v>
      </c>
      <c r="AG77" s="49">
        <v>62006.63225</v>
      </c>
      <c r="AH77" s="49">
        <v>61858.831674</v>
      </c>
      <c r="AI77" s="49">
        <v>57155.052023000004</v>
      </c>
      <c r="AJ77" s="49">
        <v>63717.214960000005</v>
      </c>
      <c r="AK77" s="49">
        <v>64779.117738</v>
      </c>
      <c r="AL77" s="49">
        <v>64296.76405</v>
      </c>
      <c r="AM77" s="49">
        <v>63380.475962</v>
      </c>
      <c r="AN77" s="49">
        <v>59715.827456</v>
      </c>
      <c r="AO77" s="49">
        <v>61260.876615</v>
      </c>
      <c r="AP77" s="49">
        <v>65917.14771800001</v>
      </c>
      <c r="AQ77" s="49">
        <v>76843.60653399999</v>
      </c>
      <c r="AR77" s="49">
        <v>71658.44313399999</v>
      </c>
      <c r="AS77" s="49">
        <v>61031.921861</v>
      </c>
      <c r="AT77" s="49">
        <v>71642.994946</v>
      </c>
      <c r="AU77" s="49">
        <v>70552.267955</v>
      </c>
      <c r="AV77" s="49">
        <v>63861.289770999996</v>
      </c>
      <c r="AW77" s="49">
        <v>72762.73791999999</v>
      </c>
      <c r="AX77" s="49">
        <v>72603.891554</v>
      </c>
      <c r="AY77" s="49">
        <v>70796.96612299999</v>
      </c>
      <c r="AZ77" s="49">
        <v>66070.298953</v>
      </c>
      <c r="BA77" s="49">
        <v>87877.712794</v>
      </c>
      <c r="BB77" s="49">
        <v>93550.04975</v>
      </c>
      <c r="BC77" s="49">
        <v>96762.10565799999</v>
      </c>
      <c r="BD77" s="49">
        <v>88679.89381599998</v>
      </c>
      <c r="BE77" s="49">
        <v>88833.32542000001</v>
      </c>
      <c r="BF77" s="49">
        <v>91246.127643</v>
      </c>
      <c r="BG77" s="49">
        <v>90399.18682</v>
      </c>
      <c r="BH77" s="49">
        <v>83680.85386199999</v>
      </c>
      <c r="BI77" s="49">
        <v>89642.930862</v>
      </c>
      <c r="BJ77" s="49">
        <v>106078.78247</v>
      </c>
      <c r="BK77" s="49">
        <v>106808.638587</v>
      </c>
      <c r="BL77" s="49">
        <v>106892.253796</v>
      </c>
      <c r="BM77" s="49">
        <v>98739.14270200001</v>
      </c>
      <c r="BN77" s="49">
        <v>88297.60185299999</v>
      </c>
      <c r="BO77" s="49">
        <v>92551.279552</v>
      </c>
      <c r="BP77" s="49">
        <v>99683.1801</v>
      </c>
      <c r="BQ77" s="49">
        <v>102404.331217</v>
      </c>
      <c r="BR77" s="49">
        <v>111421.08636099998</v>
      </c>
      <c r="BS77" s="49">
        <v>112918.018633</v>
      </c>
      <c r="BT77" s="49">
        <v>121303.176934</v>
      </c>
      <c r="BU77" s="49">
        <v>141627.18</v>
      </c>
      <c r="BV77" s="49">
        <v>129313.154</v>
      </c>
      <c r="BW77" s="49">
        <v>127142.074</v>
      </c>
      <c r="BX77" s="49">
        <v>127636.042</v>
      </c>
      <c r="BY77" s="49">
        <v>124288.286</v>
      </c>
      <c r="BZ77" s="49">
        <v>133078.339</v>
      </c>
      <c r="CA77" s="49">
        <v>164666.945</v>
      </c>
      <c r="CB77" s="49">
        <v>187798.754997</v>
      </c>
      <c r="CC77" s="49">
        <v>214762.656999</v>
      </c>
      <c r="CD77" s="49">
        <v>235784.01486899998</v>
      </c>
      <c r="CE77" s="49">
        <v>231918.366</v>
      </c>
      <c r="CF77" s="49">
        <v>268250.877</v>
      </c>
      <c r="CG77" s="49">
        <v>306871.529</v>
      </c>
      <c r="CH77" s="49">
        <v>308198.168</v>
      </c>
      <c r="CI77" s="49">
        <v>277836.332</v>
      </c>
      <c r="CJ77" s="49">
        <v>283223.946</v>
      </c>
      <c r="CK77" s="49">
        <v>284075.077206</v>
      </c>
      <c r="CL77" s="49">
        <v>279633.76020599995</v>
      </c>
      <c r="CM77" s="49">
        <v>301874.311</v>
      </c>
      <c r="CN77" s="49">
        <v>277127.62</v>
      </c>
      <c r="CO77" s="49">
        <v>275570.836</v>
      </c>
      <c r="CP77" s="49">
        <v>271098.176</v>
      </c>
      <c r="CQ77" s="49">
        <v>279191.878</v>
      </c>
      <c r="CR77" s="49">
        <v>283421.828</v>
      </c>
      <c r="CS77" s="49">
        <v>275410.548</v>
      </c>
      <c r="CT77" s="49">
        <v>286545.222</v>
      </c>
      <c r="CU77" s="49">
        <v>291374.762</v>
      </c>
      <c r="CV77" s="49">
        <v>301305.378</v>
      </c>
      <c r="CW77" s="49">
        <v>290859.68</v>
      </c>
      <c r="CX77" s="49">
        <v>280748.833</v>
      </c>
      <c r="CY77" s="49">
        <v>269744.713</v>
      </c>
      <c r="CZ77" s="49">
        <v>271998.665</v>
      </c>
      <c r="DA77" s="49">
        <v>270523.236376</v>
      </c>
      <c r="DB77" s="49">
        <v>290948.327</v>
      </c>
      <c r="DC77" s="49">
        <v>283656.668</v>
      </c>
      <c r="DD77" s="49">
        <v>271043.464</v>
      </c>
    </row>
    <row r="78" spans="2:108" ht="12.75">
      <c r="B78" s="50" t="s">
        <v>74</v>
      </c>
      <c r="C78" s="63">
        <v>-88359.61299999995</v>
      </c>
      <c r="D78" s="63">
        <v>-89399.30258700013</v>
      </c>
      <c r="E78" s="63">
        <v>-57880.221585000225</v>
      </c>
      <c r="F78" s="63">
        <v>-61193.189197</v>
      </c>
      <c r="G78" s="64">
        <v>-23510.85858499969</v>
      </c>
      <c r="H78" s="63">
        <v>-40000.829585000116</v>
      </c>
      <c r="I78" s="63">
        <v>-64820.2355849999</v>
      </c>
      <c r="J78" s="63">
        <v>-82287.8805850001</v>
      </c>
      <c r="K78" s="63">
        <v>-85493.28337400005</v>
      </c>
      <c r="L78" s="63">
        <v>-44295.615546000074</v>
      </c>
      <c r="M78" s="63">
        <v>-44806.16237300006</v>
      </c>
      <c r="N78" s="63">
        <v>-45984.15100000001</v>
      </c>
      <c r="O78" s="63">
        <v>-62723.55099999998</v>
      </c>
      <c r="P78" s="61">
        <v>-34012.25368599995</v>
      </c>
      <c r="Q78" s="61">
        <v>11452.578999999969</v>
      </c>
      <c r="R78" s="62">
        <v>-30138.78989499982</v>
      </c>
      <c r="S78" s="61">
        <v>-36329.26154400001</v>
      </c>
      <c r="T78" s="61">
        <v>-34049.75603899977</v>
      </c>
      <c r="U78" s="61">
        <v>-39987.98878084967</v>
      </c>
      <c r="V78" s="61">
        <v>-526.0183225899236</v>
      </c>
      <c r="W78" s="61">
        <v>24034.374694569968</v>
      </c>
      <c r="X78" s="61">
        <v>-3194.049480429967</v>
      </c>
      <c r="Y78" s="61">
        <v>-70277.30695023196</v>
      </c>
      <c r="Z78" s="63">
        <v>-23874.373832191864</v>
      </c>
      <c r="AA78" s="63">
        <v>-80283.1573520113</v>
      </c>
      <c r="AB78" s="46">
        <v>-3800.447829719051</v>
      </c>
      <c r="AC78" s="46">
        <v>44105.62728489662</v>
      </c>
      <c r="AD78" s="46">
        <v>-7794.425086934818</v>
      </c>
      <c r="AE78" s="46">
        <v>70061.79145895498</v>
      </c>
      <c r="AF78" s="46">
        <v>31444.524501203618</v>
      </c>
      <c r="AG78" s="46">
        <v>15671.55794889119</v>
      </c>
      <c r="AH78" s="46">
        <v>72488.3080598755</v>
      </c>
      <c r="AI78" s="46">
        <v>68572.72777690337</v>
      </c>
      <c r="AJ78" s="46">
        <v>45954.084388865915</v>
      </c>
      <c r="AK78" s="46">
        <v>-22699.842864596227</v>
      </c>
      <c r="AL78" s="46">
        <v>20279.90019107936</v>
      </c>
      <c r="AM78" s="46">
        <v>-53476.70709120779</v>
      </c>
      <c r="AN78" s="46">
        <v>57978.23877884151</v>
      </c>
      <c r="AO78" s="46">
        <v>66962.03613934014</v>
      </c>
      <c r="AP78" s="46">
        <v>27594.412236027478</v>
      </c>
      <c r="AQ78" s="46">
        <v>59974.04222570575</v>
      </c>
      <c r="AR78" s="46">
        <v>21950.499775763834</v>
      </c>
      <c r="AS78" s="46">
        <v>-19859.386183383933</v>
      </c>
      <c r="AT78" s="46">
        <v>-24433.81535944977</v>
      </c>
      <c r="AU78" s="46">
        <v>21771.987758810108</v>
      </c>
      <c r="AV78" s="46">
        <v>24265.023796571535</v>
      </c>
      <c r="AW78" s="46">
        <v>21024.556787650217</v>
      </c>
      <c r="AX78" s="46">
        <v>-27675.735701193917</v>
      </c>
      <c r="AY78" s="46">
        <v>-12269.733652581694</v>
      </c>
      <c r="AZ78" s="46">
        <v>28327.092752000026</v>
      </c>
      <c r="BA78" s="46">
        <v>23569.64177499991</v>
      </c>
      <c r="BB78" s="46">
        <v>5833.0872500000405</v>
      </c>
      <c r="BC78" s="46">
        <v>23692.86388599995</v>
      </c>
      <c r="BD78" s="46">
        <v>58247.687850999995</v>
      </c>
      <c r="BE78" s="46">
        <v>8887.187377000111</v>
      </c>
      <c r="BF78" s="46">
        <v>79274.74721900001</v>
      </c>
      <c r="BG78" s="46">
        <v>60621.69810199961</v>
      </c>
      <c r="BH78" s="46">
        <v>83059.67764699989</v>
      </c>
      <c r="BI78" s="46">
        <v>58565.12564699986</v>
      </c>
      <c r="BJ78" s="46">
        <v>40971.722062999965</v>
      </c>
      <c r="BK78" s="46">
        <v>39024.45780699991</v>
      </c>
      <c r="BL78" s="46">
        <v>64603.10521999991</v>
      </c>
      <c r="BM78" s="46">
        <v>35907.0109500002</v>
      </c>
      <c r="BN78" s="46">
        <v>81703.35504399997</v>
      </c>
      <c r="BO78" s="46">
        <v>80183.95370799984</v>
      </c>
      <c r="BP78" s="46">
        <v>73829.41849699983</v>
      </c>
      <c r="BQ78" s="46">
        <v>85672.64114700013</v>
      </c>
      <c r="BR78" s="46">
        <v>105733.1128479999</v>
      </c>
      <c r="BS78" s="46">
        <v>118384.78608699975</v>
      </c>
      <c r="BT78" s="46">
        <v>160859.20768800023</v>
      </c>
      <c r="BU78" s="46">
        <v>119765.20599999995</v>
      </c>
      <c r="BV78" s="46">
        <v>84694.647</v>
      </c>
      <c r="BW78" s="46">
        <v>13050.180959580117</v>
      </c>
      <c r="BX78" s="46">
        <v>80349.64915129985</v>
      </c>
      <c r="BY78" s="46">
        <v>86655.82161329017</v>
      </c>
      <c r="BZ78" s="46">
        <v>101281.78109903983</v>
      </c>
      <c r="CA78" s="46">
        <v>57786.79851971986</v>
      </c>
      <c r="CB78" s="46">
        <v>51398.62205327011</v>
      </c>
      <c r="CC78" s="46">
        <v>10790.32240782003</v>
      </c>
      <c r="CD78" s="46">
        <v>123007.81041225995</v>
      </c>
      <c r="CE78" s="46">
        <v>-31230.254727650085</v>
      </c>
      <c r="CF78" s="46">
        <v>141930.94520456024</v>
      </c>
      <c r="CG78" s="46">
        <v>134479.6436478104</v>
      </c>
      <c r="CH78" s="46">
        <v>129090.06659657008</v>
      </c>
      <c r="CI78" s="46">
        <v>119597.37986251991</v>
      </c>
      <c r="CJ78" s="46">
        <v>160821.39239281998</v>
      </c>
      <c r="CK78" s="46">
        <v>158446.97613351984</v>
      </c>
      <c r="CL78" s="46">
        <v>114172.78353302018</v>
      </c>
      <c r="CM78" s="46">
        <v>141790.81779755035</v>
      </c>
      <c r="CN78" s="46">
        <v>161850.49752660008</v>
      </c>
      <c r="CO78" s="46">
        <v>85272.57860361028</v>
      </c>
      <c r="CP78" s="46">
        <v>141300.8780646099</v>
      </c>
      <c r="CQ78" s="46">
        <v>164824.01634191995</v>
      </c>
      <c r="CR78" s="46">
        <v>132068.76852699963</v>
      </c>
      <c r="CS78" s="46">
        <v>102527.03595699999</v>
      </c>
      <c r="CT78" s="46">
        <v>80740.3101720002</v>
      </c>
      <c r="CU78" s="46">
        <v>11387.13777299982</v>
      </c>
      <c r="CV78" s="46">
        <v>54198.44387100014</v>
      </c>
      <c r="CW78" s="46">
        <v>67343.76109100011</v>
      </c>
      <c r="CX78" s="46">
        <v>24476.769252999686</v>
      </c>
      <c r="CY78" s="46">
        <v>45373.16147199995</v>
      </c>
      <c r="CZ78" s="46">
        <v>29366.989477999974</v>
      </c>
      <c r="DA78" s="46">
        <v>1368.3174619994825</v>
      </c>
      <c r="DB78" s="46">
        <v>46112.66109099961</v>
      </c>
      <c r="DC78" s="46">
        <v>58465.793087999686</v>
      </c>
      <c r="DD78" s="46">
        <v>62339.03947600024</v>
      </c>
    </row>
    <row r="79" spans="2:108" ht="15" customHeight="1">
      <c r="B79" s="52" t="s">
        <v>75</v>
      </c>
      <c r="C79" s="65">
        <v>412387.193</v>
      </c>
      <c r="D79" s="65">
        <v>459518.31</v>
      </c>
      <c r="E79" s="65">
        <v>483542.4169999999</v>
      </c>
      <c r="F79" s="65">
        <v>459062.3724599999</v>
      </c>
      <c r="G79" s="66">
        <v>496085.18</v>
      </c>
      <c r="H79" s="65">
        <v>487299.62735599995</v>
      </c>
      <c r="I79" s="65">
        <v>472777.606418</v>
      </c>
      <c r="J79" s="65">
        <v>476406.18641799997</v>
      </c>
      <c r="K79" s="65">
        <v>480286.5869419999</v>
      </c>
      <c r="L79" s="65">
        <v>508961.94776999997</v>
      </c>
      <c r="M79" s="65">
        <v>512369.7816299999</v>
      </c>
      <c r="N79" s="65">
        <v>539247.529</v>
      </c>
      <c r="O79" s="65">
        <v>557703.726</v>
      </c>
      <c r="P79" s="67">
        <v>564711.414317</v>
      </c>
      <c r="Q79" s="67">
        <v>616096.173</v>
      </c>
      <c r="R79" s="68">
        <v>603493.531295</v>
      </c>
      <c r="S79" s="67">
        <v>568515.003336</v>
      </c>
      <c r="T79" s="67">
        <v>570481.2705920001</v>
      </c>
      <c r="U79" s="67">
        <v>586141.5508073099</v>
      </c>
      <c r="V79" s="67">
        <v>614780.6009162699</v>
      </c>
      <c r="W79" s="67">
        <v>662277.04065197</v>
      </c>
      <c r="X79" s="67">
        <v>639339.8117369701</v>
      </c>
      <c r="Y79" s="67">
        <v>670795.7367680599</v>
      </c>
      <c r="Z79" s="65">
        <v>654819.98403731</v>
      </c>
      <c r="AA79" s="65">
        <v>644311.4657530101</v>
      </c>
      <c r="AB79" s="49">
        <v>676950.89672185</v>
      </c>
      <c r="AC79" s="49">
        <v>700201.1003056101</v>
      </c>
      <c r="AD79" s="49">
        <v>701983.4901387801</v>
      </c>
      <c r="AE79" s="49">
        <v>728065.1912588348</v>
      </c>
      <c r="AF79" s="49">
        <v>717683.7710642099</v>
      </c>
      <c r="AG79" s="49">
        <v>713018.4667977599</v>
      </c>
      <c r="AH79" s="49">
        <v>764984.2006807601</v>
      </c>
      <c r="AI79" s="49">
        <v>765465.5258846369</v>
      </c>
      <c r="AJ79" s="49">
        <v>770449.5925690604</v>
      </c>
      <c r="AK79" s="49">
        <v>771338.437926843</v>
      </c>
      <c r="AL79" s="49">
        <v>732394.754328473</v>
      </c>
      <c r="AM79" s="49">
        <v>683497.0728645431</v>
      </c>
      <c r="AN79" s="49">
        <v>767830.589479409</v>
      </c>
      <c r="AO79" s="49">
        <v>778687.8549940557</v>
      </c>
      <c r="AP79" s="49">
        <v>756756.61589597</v>
      </c>
      <c r="AQ79" s="49">
        <v>801637.49298593</v>
      </c>
      <c r="AR79" s="49">
        <v>772497.4739621258</v>
      </c>
      <c r="AS79" s="49">
        <v>786248.685678046</v>
      </c>
      <c r="AT79" s="49">
        <v>742934.3857571253</v>
      </c>
      <c r="AU79" s="49">
        <v>795851.2492869556</v>
      </c>
      <c r="AV79" s="49">
        <v>798457.7676458235</v>
      </c>
      <c r="AW79" s="49">
        <v>828583.1555118021</v>
      </c>
      <c r="AX79" s="49">
        <v>811020.5783398865</v>
      </c>
      <c r="AY79" s="49">
        <v>868348.2764520252</v>
      </c>
      <c r="AZ79" s="49">
        <v>873545.21103</v>
      </c>
      <c r="BA79" s="49">
        <v>882546.000956</v>
      </c>
      <c r="BB79" s="49">
        <v>880421.0472500001</v>
      </c>
      <c r="BC79" s="49">
        <v>890188.3073029999</v>
      </c>
      <c r="BD79" s="49">
        <v>948318.642338</v>
      </c>
      <c r="BE79" s="49">
        <v>950741.7542550002</v>
      </c>
      <c r="BF79" s="49">
        <v>971441.655561</v>
      </c>
      <c r="BG79" s="49">
        <v>938223.0758099997</v>
      </c>
      <c r="BH79" s="49">
        <v>975388.2391509999</v>
      </c>
      <c r="BI79" s="49">
        <v>960484.808151</v>
      </c>
      <c r="BJ79" s="49">
        <v>914507.0260239999</v>
      </c>
      <c r="BK79" s="49">
        <v>938435.0467769998</v>
      </c>
      <c r="BL79" s="49">
        <v>979150.0872119998</v>
      </c>
      <c r="BM79" s="49">
        <v>966096.1776780001</v>
      </c>
      <c r="BN79" s="49">
        <v>971526.7710610001</v>
      </c>
      <c r="BO79" s="49">
        <v>1070411.5966679999</v>
      </c>
      <c r="BP79" s="49">
        <v>905601.9115139999</v>
      </c>
      <c r="BQ79" s="49">
        <v>922544.023053</v>
      </c>
      <c r="BR79" s="49">
        <v>960111.323506</v>
      </c>
      <c r="BS79" s="49">
        <v>971307.9236349999</v>
      </c>
      <c r="BT79" s="49">
        <v>1043568.7679510002</v>
      </c>
      <c r="BU79" s="49">
        <v>1011979.9290000002</v>
      </c>
      <c r="BV79" s="49">
        <v>1015038.2699999998</v>
      </c>
      <c r="BW79" s="49">
        <v>1022153.0069999999</v>
      </c>
      <c r="BX79" s="49">
        <v>1010046.4199999999</v>
      </c>
      <c r="BY79" s="49">
        <v>1030109.0150000001</v>
      </c>
      <c r="BZ79" s="49">
        <v>1052609.1034869999</v>
      </c>
      <c r="CA79" s="49">
        <v>1037625.6033959999</v>
      </c>
      <c r="CB79" s="49">
        <v>1096653.2440000002</v>
      </c>
      <c r="CC79" s="49">
        <v>1132351.857818</v>
      </c>
      <c r="CD79" s="49">
        <v>1113451.211626</v>
      </c>
      <c r="CE79" s="49">
        <v>1084849.204</v>
      </c>
      <c r="CF79" s="49">
        <v>1175212.3143250002</v>
      </c>
      <c r="CG79" s="49">
        <v>1168310.6483250002</v>
      </c>
      <c r="CH79" s="49">
        <v>1196703.7903250002</v>
      </c>
      <c r="CI79" s="49">
        <v>1242808.6539999999</v>
      </c>
      <c r="CJ79" s="49">
        <v>1225919.277</v>
      </c>
      <c r="CK79" s="49">
        <v>1249249.950184</v>
      </c>
      <c r="CL79" s="49">
        <v>1217864.025184</v>
      </c>
      <c r="CM79" s="49">
        <v>1240835.4290000002</v>
      </c>
      <c r="CN79" s="49">
        <v>1307504.756</v>
      </c>
      <c r="CO79" s="49">
        <v>1317522.061</v>
      </c>
      <c r="CP79" s="49">
        <v>1332213.142542</v>
      </c>
      <c r="CQ79" s="49">
        <v>1368637.3399999999</v>
      </c>
      <c r="CR79" s="49">
        <v>1355314.846565</v>
      </c>
      <c r="CS79" s="49">
        <v>1325377.569565</v>
      </c>
      <c r="CT79" s="49">
        <v>1318947.671574</v>
      </c>
      <c r="CU79" s="49">
        <v>1235184.353105</v>
      </c>
      <c r="CV79" s="49">
        <v>1261344.708289</v>
      </c>
      <c r="CW79" s="49">
        <v>1253497.227473</v>
      </c>
      <c r="CX79" s="49">
        <v>1247643.738657</v>
      </c>
      <c r="CY79" s="49">
        <v>1267934.932841</v>
      </c>
      <c r="CZ79" s="49">
        <v>1263603.206129</v>
      </c>
      <c r="DA79" s="49">
        <v>1278571.7449999999</v>
      </c>
      <c r="DB79" s="49">
        <v>1274569.416858</v>
      </c>
      <c r="DC79" s="49">
        <v>1251065.4472939998</v>
      </c>
      <c r="DD79" s="49">
        <v>1271709.393941</v>
      </c>
    </row>
    <row r="80" spans="2:108" ht="12.75">
      <c r="B80" s="52" t="s">
        <v>119</v>
      </c>
      <c r="C80" s="65">
        <v>494507.59599999996</v>
      </c>
      <c r="D80" s="65">
        <v>533732.2265870001</v>
      </c>
      <c r="E80" s="65">
        <v>520894.076858</v>
      </c>
      <c r="F80" s="65">
        <v>525836.8430029999</v>
      </c>
      <c r="G80" s="66">
        <v>554876.168647</v>
      </c>
      <c r="H80" s="65">
        <v>512704.776003</v>
      </c>
      <c r="I80" s="65">
        <v>518821.177003</v>
      </c>
      <c r="J80" s="65">
        <v>530449.2820029999</v>
      </c>
      <c r="K80" s="65">
        <v>536219.357003</v>
      </c>
      <c r="L80" s="65">
        <v>554352.480003</v>
      </c>
      <c r="M80" s="65">
        <v>565622.616003</v>
      </c>
      <c r="N80" s="65">
        <v>585402.945</v>
      </c>
      <c r="O80" s="65">
        <v>593669.309</v>
      </c>
      <c r="P80" s="67">
        <v>590167.127003</v>
      </c>
      <c r="Q80" s="67">
        <v>595801.4979999999</v>
      </c>
      <c r="R80" s="68">
        <v>616242.610702</v>
      </c>
      <c r="S80" s="67">
        <v>602311.103449</v>
      </c>
      <c r="T80" s="67">
        <v>600859.371369</v>
      </c>
      <c r="U80" s="67">
        <v>615172.488936</v>
      </c>
      <c r="V80" s="67">
        <v>610148.283316</v>
      </c>
      <c r="W80" s="67">
        <v>628769.844243</v>
      </c>
      <c r="X80" s="67">
        <v>630722.252695</v>
      </c>
      <c r="Y80" s="67">
        <v>722421.3417655493</v>
      </c>
      <c r="Z80" s="65">
        <v>660662.0190375494</v>
      </c>
      <c r="AA80" s="65">
        <v>675511.6018055493</v>
      </c>
      <c r="AB80" s="49">
        <v>665623.2964965494</v>
      </c>
      <c r="AC80" s="49">
        <v>646502.5882665494</v>
      </c>
      <c r="AD80" s="49">
        <v>675663.3439155493</v>
      </c>
      <c r="AE80" s="49">
        <v>652625.3407885494</v>
      </c>
      <c r="AF80" s="49">
        <v>664278.8692805495</v>
      </c>
      <c r="AG80" s="49">
        <v>673964.4533395492</v>
      </c>
      <c r="AH80" s="49">
        <v>689303.7888135494</v>
      </c>
      <c r="AI80" s="49">
        <v>687712.8141295494</v>
      </c>
      <c r="AJ80" s="49">
        <v>702491.1358135494</v>
      </c>
      <c r="AK80" s="49">
        <v>745844.1433610001</v>
      </c>
      <c r="AL80" s="49">
        <v>690997.7718492346</v>
      </c>
      <c r="AM80" s="49">
        <v>703673.8910645649</v>
      </c>
      <c r="AN80" s="49">
        <v>699726.0696015649</v>
      </c>
      <c r="AO80" s="49">
        <v>713316.8310625649</v>
      </c>
      <c r="AP80" s="49">
        <v>719551.391517</v>
      </c>
      <c r="AQ80" s="49">
        <v>731035.8120300001</v>
      </c>
      <c r="AR80" s="49">
        <v>730188.3354229999</v>
      </c>
      <c r="AS80" s="49">
        <v>771108.046417</v>
      </c>
      <c r="AT80" s="49">
        <v>748137.1206499999</v>
      </c>
      <c r="AU80" s="49">
        <v>757243.354423</v>
      </c>
      <c r="AV80" s="49">
        <v>758482.28990167</v>
      </c>
      <c r="AW80" s="49">
        <v>784400.435116</v>
      </c>
      <c r="AX80" s="49">
        <v>816100.386006</v>
      </c>
      <c r="AY80" s="49">
        <v>844984.7595629999</v>
      </c>
      <c r="AZ80" s="49">
        <v>830813.068502</v>
      </c>
      <c r="BA80" s="49">
        <v>830454.458915</v>
      </c>
      <c r="BB80" s="49">
        <v>855640.71</v>
      </c>
      <c r="BC80" s="49">
        <v>847922.51989</v>
      </c>
      <c r="BD80" s="49">
        <v>874184.563429</v>
      </c>
      <c r="BE80" s="49">
        <v>903838.0143180001</v>
      </c>
      <c r="BF80" s="49">
        <v>858451.9267</v>
      </c>
      <c r="BG80" s="49">
        <v>857413.103123</v>
      </c>
      <c r="BH80" s="49">
        <v>874370.3598750001</v>
      </c>
      <c r="BI80" s="49">
        <v>879179.429875</v>
      </c>
      <c r="BJ80" s="49">
        <v>885963.0176309999</v>
      </c>
      <c r="BK80" s="49">
        <v>897451.53667</v>
      </c>
      <c r="BL80" s="49">
        <v>905524.1544989999</v>
      </c>
      <c r="BM80" s="49">
        <v>899863.2257319998</v>
      </c>
      <c r="BN80" s="49">
        <v>875683.0008690001</v>
      </c>
      <c r="BO80" s="49">
        <v>968512.7060209999</v>
      </c>
      <c r="BP80" s="49">
        <v>825558.8120520001</v>
      </c>
      <c r="BQ80" s="49">
        <v>809847.2318569999</v>
      </c>
      <c r="BR80" s="49">
        <v>862015.1695590001</v>
      </c>
      <c r="BS80" s="49">
        <v>850593.088706</v>
      </c>
      <c r="BT80" s="49">
        <v>876335.5570459999</v>
      </c>
      <c r="BU80" s="49">
        <v>894698.635</v>
      </c>
      <c r="BV80" s="49">
        <v>911301.522</v>
      </c>
      <c r="BW80" s="49">
        <v>935139.85204042</v>
      </c>
      <c r="BX80" s="49">
        <v>911815.8068487</v>
      </c>
      <c r="BY80" s="49">
        <v>914208.12438671</v>
      </c>
      <c r="BZ80" s="49">
        <v>941663.6348739602</v>
      </c>
      <c r="CA80" s="49">
        <v>901762.98889528</v>
      </c>
      <c r="CB80" s="49">
        <v>972929.52501873</v>
      </c>
      <c r="CC80" s="49">
        <v>985116.89173418</v>
      </c>
      <c r="CD80" s="49">
        <v>972417.1981607401</v>
      </c>
      <c r="CE80" s="49">
        <v>962535.85814965</v>
      </c>
      <c r="CF80" s="49">
        <v>1005035.45818844</v>
      </c>
      <c r="CG80" s="49">
        <v>1007853.8595421899</v>
      </c>
      <c r="CH80" s="49">
        <v>1040585.1427444301</v>
      </c>
      <c r="CI80" s="49">
        <v>1056583.0571174799</v>
      </c>
      <c r="CJ80" s="49">
        <v>1020531.25218318</v>
      </c>
      <c r="CK80" s="49">
        <v>1055744.44489448</v>
      </c>
      <c r="CL80" s="49">
        <v>1064793.2489999798</v>
      </c>
      <c r="CM80" s="49">
        <v>1062669.81051845</v>
      </c>
      <c r="CN80" s="49">
        <v>1094659.7726344</v>
      </c>
      <c r="CO80" s="49">
        <v>1149812.1838693898</v>
      </c>
      <c r="CP80" s="49">
        <v>1162550.98397139</v>
      </c>
      <c r="CQ80" s="49">
        <v>1173663.96326508</v>
      </c>
      <c r="CR80" s="49">
        <v>1165957.3290950002</v>
      </c>
      <c r="CS80" s="49">
        <v>1174697.21249</v>
      </c>
      <c r="CT80" s="49">
        <v>1189177.187785</v>
      </c>
      <c r="CU80" s="49">
        <v>1192711.2796160001</v>
      </c>
      <c r="CV80" s="49">
        <v>1173297.2757899999</v>
      </c>
      <c r="CW80" s="49">
        <v>1153523.982992</v>
      </c>
      <c r="CX80" s="49">
        <v>1183576.2461950001</v>
      </c>
      <c r="CY80" s="49">
        <v>1195824.092369</v>
      </c>
      <c r="CZ80" s="49">
        <v>1203158.434651</v>
      </c>
      <c r="DA80" s="49">
        <v>1249189.9935380002</v>
      </c>
      <c r="DB80" s="49">
        <v>1242137.855767</v>
      </c>
      <c r="DC80" s="49">
        <v>1225347.751206</v>
      </c>
      <c r="DD80" s="49">
        <v>1235134.8994649998</v>
      </c>
    </row>
    <row r="81" spans="2:108" ht="12.75" customHeight="1">
      <c r="B81" s="55" t="s">
        <v>120</v>
      </c>
      <c r="C81" s="73">
        <v>-6239.210000000021</v>
      </c>
      <c r="D81" s="73">
        <v>-15185.385999999999</v>
      </c>
      <c r="E81" s="73">
        <v>-20528.56172700011</v>
      </c>
      <c r="F81" s="73">
        <v>5581.281345999974</v>
      </c>
      <c r="G81" s="74">
        <v>35280.130062000244</v>
      </c>
      <c r="H81" s="73">
        <v>-14595.680938000092</v>
      </c>
      <c r="I81" s="73">
        <v>-18776.66499999992</v>
      </c>
      <c r="J81" s="73">
        <v>-28244.78500000015</v>
      </c>
      <c r="K81" s="73">
        <v>-29560.513312999974</v>
      </c>
      <c r="L81" s="73">
        <v>1094.9166869999608</v>
      </c>
      <c r="M81" s="73">
        <v>8446.671999999962</v>
      </c>
      <c r="N81" s="73">
        <v>171.26499999995576</v>
      </c>
      <c r="O81" s="73">
        <v>-26757.967999999993</v>
      </c>
      <c r="P81" s="74">
        <v>-8556.54099999991</v>
      </c>
      <c r="Q81" s="74">
        <v>-8842.096000000078</v>
      </c>
      <c r="R81" s="75">
        <v>-17389.710487999837</v>
      </c>
      <c r="S81" s="74">
        <v>-2533.161430999986</v>
      </c>
      <c r="T81" s="74">
        <v>-3671.6552619999275</v>
      </c>
      <c r="U81" s="74">
        <v>-10957.050652159553</v>
      </c>
      <c r="V81" s="74">
        <v>-5158.335922859842</v>
      </c>
      <c r="W81" s="74">
        <v>-9472.821714399965</v>
      </c>
      <c r="X81" s="74">
        <v>-11811.608522400027</v>
      </c>
      <c r="Y81" s="74">
        <v>-18651.701952742587</v>
      </c>
      <c r="Z81" s="73">
        <v>-18032.338831952482</v>
      </c>
      <c r="AA81" s="73">
        <v>-49083.02129947208</v>
      </c>
      <c r="AB81" s="73">
        <v>-15128.048055019695</v>
      </c>
      <c r="AC81" s="73">
        <v>-9592.884754164086</v>
      </c>
      <c r="AD81" s="73">
        <v>-34114.57131016557</v>
      </c>
      <c r="AE81" s="73">
        <v>-5378.059011330421</v>
      </c>
      <c r="AF81" s="73">
        <v>-21960.377282456786</v>
      </c>
      <c r="AG81" s="73">
        <v>-23382.455509319436</v>
      </c>
      <c r="AH81" s="73">
        <v>-3192.1038073351374</v>
      </c>
      <c r="AI81" s="73">
        <v>-9179.983978184115</v>
      </c>
      <c r="AJ81" s="73">
        <v>-22004.372366645082</v>
      </c>
      <c r="AK81" s="73">
        <v>-48194.13743043906</v>
      </c>
      <c r="AL81" s="73">
        <v>-21117.082288159057</v>
      </c>
      <c r="AM81" s="73">
        <v>-33299.888891185925</v>
      </c>
      <c r="AN81" s="73">
        <v>-10126.281099002634</v>
      </c>
      <c r="AO81" s="73">
        <v>1591.0122078493005</v>
      </c>
      <c r="AP81" s="73">
        <v>-9610.812142942508</v>
      </c>
      <c r="AQ81" s="73">
        <v>-10627.638730224047</v>
      </c>
      <c r="AR81" s="73">
        <v>-20358.638763362076</v>
      </c>
      <c r="AS81" s="73">
        <v>-35000.02544442989</v>
      </c>
      <c r="AT81" s="73">
        <v>-19231.080466575164</v>
      </c>
      <c r="AU81" s="73">
        <v>-16835.907105145452</v>
      </c>
      <c r="AV81" s="73">
        <v>-15710.45394758205</v>
      </c>
      <c r="AW81" s="73">
        <v>-23158.163608151837</v>
      </c>
      <c r="AX81" s="73">
        <v>-22595.928035080433</v>
      </c>
      <c r="AY81" s="73">
        <v>-35633.25054160692</v>
      </c>
      <c r="AZ81" s="73">
        <v>-14405.049776000029</v>
      </c>
      <c r="BA81" s="73">
        <v>-28521.90026600007</v>
      </c>
      <c r="BB81" s="73">
        <v>-18947.25000000006</v>
      </c>
      <c r="BC81" s="73">
        <v>-18572.923526999948</v>
      </c>
      <c r="BD81" s="73">
        <v>-15886.391058000037</v>
      </c>
      <c r="BE81" s="73">
        <v>-38016.55255999998</v>
      </c>
      <c r="BF81" s="73">
        <v>-33714.98164200003</v>
      </c>
      <c r="BG81" s="73">
        <v>-20188.2745850001</v>
      </c>
      <c r="BH81" s="73">
        <v>-17958.20162899996</v>
      </c>
      <c r="BI81" s="73">
        <v>-22740.252629000053</v>
      </c>
      <c r="BJ81" s="73">
        <v>12427.713669999968</v>
      </c>
      <c r="BK81" s="73">
        <v>-1959.0522999999812</v>
      </c>
      <c r="BL81" s="73">
        <v>-9022.82749299996</v>
      </c>
      <c r="BM81" s="73">
        <v>-30325.94099600002</v>
      </c>
      <c r="BN81" s="73">
        <v>-14140.415148</v>
      </c>
      <c r="BO81" s="73">
        <v>-21714.936939000094</v>
      </c>
      <c r="BP81" s="73">
        <v>-6213.680965000007</v>
      </c>
      <c r="BQ81" s="73">
        <v>-27024.15004899993</v>
      </c>
      <c r="BR81" s="73">
        <v>7636.958900999976</v>
      </c>
      <c r="BS81" s="73">
        <v>-2330.0488420001348</v>
      </c>
      <c r="BT81" s="73">
        <v>-6374.003217000107</v>
      </c>
      <c r="BU81" s="73">
        <v>2483.91199999972</v>
      </c>
      <c r="BV81" s="73">
        <v>-19042.10099999979</v>
      </c>
      <c r="BW81" s="73">
        <v>-73962.9739999997</v>
      </c>
      <c r="BX81" s="73">
        <v>-17880.964000000036</v>
      </c>
      <c r="BY81" s="73">
        <v>-29245.06899999996</v>
      </c>
      <c r="BZ81" s="73">
        <v>-9663.687513999874</v>
      </c>
      <c r="CA81" s="73">
        <v>-78075.81598099996</v>
      </c>
      <c r="CB81" s="73">
        <v>-72325.0969280001</v>
      </c>
      <c r="CC81" s="73">
        <v>-136444.64367599995</v>
      </c>
      <c r="CD81" s="73">
        <v>-18026.203052999976</v>
      </c>
      <c r="CE81" s="73">
        <v>-153543.60057799995</v>
      </c>
      <c r="CF81" s="73">
        <v>-28245.91093199997</v>
      </c>
      <c r="CG81" s="73">
        <v>-25977.14513499994</v>
      </c>
      <c r="CH81" s="73">
        <v>-27028.580984</v>
      </c>
      <c r="CI81" s="73">
        <v>-66628.2170200001</v>
      </c>
      <c r="CJ81" s="73">
        <v>-44566.63242400007</v>
      </c>
      <c r="CK81" s="73">
        <v>-35058.52915600006</v>
      </c>
      <c r="CL81" s="73">
        <v>-38897.99265099992</v>
      </c>
      <c r="CM81" s="73">
        <v>-36374.80068399978</v>
      </c>
      <c r="CN81" s="73">
        <v>-50994.48583899991</v>
      </c>
      <c r="CO81" s="73">
        <v>-82437.29852699989</v>
      </c>
      <c r="CP81" s="73">
        <v>-28361.280506000097</v>
      </c>
      <c r="CQ81" s="73">
        <v>-30149.360392999894</v>
      </c>
      <c r="CR81" s="73">
        <v>-57288.74894300022</v>
      </c>
      <c r="CS81" s="73">
        <v>-48153.32111799996</v>
      </c>
      <c r="CT81" s="73">
        <v>-49030.17361699976</v>
      </c>
      <c r="CU81" s="73">
        <v>-31085.935716000036</v>
      </c>
      <c r="CV81" s="73">
        <v>-33848.98862799996</v>
      </c>
      <c r="CW81" s="73">
        <v>-32629.48339000001</v>
      </c>
      <c r="CX81" s="73">
        <v>-39590.72320900019</v>
      </c>
      <c r="CY81" s="73">
        <v>-26737.679000000004</v>
      </c>
      <c r="CZ81" s="73">
        <v>-31077.782000000123</v>
      </c>
      <c r="DA81" s="73">
        <v>-28013.43400000024</v>
      </c>
      <c r="DB81" s="73">
        <v>13681.099999999627</v>
      </c>
      <c r="DC81" s="73">
        <v>32748.09699999995</v>
      </c>
      <c r="DD81" s="73">
        <v>25764.544999999925</v>
      </c>
    </row>
    <row r="82" spans="3:108" ht="12.75">
      <c r="C82" s="56"/>
      <c r="D82" s="57"/>
      <c r="E82" s="56"/>
      <c r="F82" s="56"/>
      <c r="H82" s="56"/>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row>
    <row r="83" spans="2:108" ht="110.25" customHeight="1">
      <c r="B83" s="83" t="s">
        <v>130</v>
      </c>
      <c r="C83" s="83"/>
      <c r="D83" s="83"/>
      <c r="E83" s="83"/>
      <c r="F83" s="83"/>
      <c r="G83" s="83"/>
      <c r="H83" s="83"/>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row>
    <row r="84" spans="2:108" ht="12.75">
      <c r="B84" s="58" t="s">
        <v>121</v>
      </c>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row>
    <row r="85" ht="12.75">
      <c r="B85" s="59" t="s">
        <v>122</v>
      </c>
    </row>
    <row r="86" spans="2:8" ht="27.75" customHeight="1">
      <c r="B86" s="84" t="s">
        <v>123</v>
      </c>
      <c r="C86" s="84"/>
      <c r="D86" s="84"/>
      <c r="E86" s="84"/>
      <c r="F86" s="84"/>
      <c r="G86" s="84"/>
      <c r="H86" s="84"/>
    </row>
    <row r="87" ht="12.75">
      <c r="B87" s="60" t="s">
        <v>124</v>
      </c>
    </row>
    <row r="88" spans="2:11" ht="77.25" customHeight="1">
      <c r="B88" s="81" t="s">
        <v>131</v>
      </c>
      <c r="C88" s="81"/>
      <c r="D88" s="81"/>
      <c r="E88" s="81"/>
      <c r="F88" s="81"/>
      <c r="G88" s="81"/>
      <c r="H88" s="81"/>
      <c r="I88" s="81"/>
      <c r="J88" s="81"/>
      <c r="K88" s="81"/>
    </row>
    <row r="89" spans="2:11" ht="90" customHeight="1">
      <c r="B89" s="81" t="s">
        <v>134</v>
      </c>
      <c r="C89" s="80"/>
      <c r="D89" s="80"/>
      <c r="E89" s="80"/>
      <c r="F89" s="80"/>
      <c r="G89" s="80"/>
      <c r="H89" s="80"/>
      <c r="I89" s="80"/>
      <c r="J89" s="80"/>
      <c r="K89" s="80"/>
    </row>
    <row r="90" spans="2:11" ht="29.25" customHeight="1">
      <c r="B90" s="82" t="s">
        <v>133</v>
      </c>
      <c r="C90" s="79"/>
      <c r="D90" s="79"/>
      <c r="E90" s="79"/>
      <c r="F90" s="79"/>
      <c r="G90" s="78"/>
      <c r="H90" s="78"/>
      <c r="I90" s="78"/>
      <c r="J90" s="78"/>
      <c r="K90" s="78"/>
    </row>
    <row r="91" spans="2:11" ht="12" customHeight="1">
      <c r="B91" s="78"/>
      <c r="C91" s="78"/>
      <c r="D91" s="78"/>
      <c r="E91" s="78"/>
      <c r="F91" s="78"/>
      <c r="G91" s="78"/>
      <c r="H91" s="78"/>
      <c r="I91" s="78"/>
      <c r="J91" s="78"/>
      <c r="K91" s="78"/>
    </row>
    <row r="92" spans="2:6" ht="63.75" customHeight="1">
      <c r="B92" s="85"/>
      <c r="C92" s="85"/>
      <c r="D92" s="85"/>
      <c r="E92" s="85"/>
      <c r="F92" s="85"/>
    </row>
    <row r="93" spans="2:3" ht="33" customHeight="1">
      <c r="B93" s="86" t="s">
        <v>132</v>
      </c>
      <c r="C93" s="86"/>
    </row>
  </sheetData>
  <sheetProtection/>
  <mergeCells count="1">
    <mergeCell ref="CJ5:CQ5"/>
  </mergeCells>
  <hyperlinks>
    <hyperlink ref="B90" r:id="rId1" display="www.sbp.org.pk/ecodata/Revision_Monetary_Stats.pdf "/>
  </hyperlinks>
  <printOptions/>
  <pageMargins left="0.92" right="0.19" top="0.3" bottom="0.27" header="0.23" footer="0.19"/>
  <pageSetup horizontalDpi="600" verticalDpi="600" orientation="landscape" paperSize="9" scale="53" r:id="rId2"/>
  <rowBreaks count="1" manualBreakCount="1">
    <brk id="82"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GJ97"/>
  <sheetViews>
    <sheetView showGridLines="0" tabSelected="1" zoomScale="90" zoomScaleNormal="90" workbookViewId="0" topLeftCell="A1">
      <pane xSplit="2" ySplit="6" topLeftCell="GA80" activePane="bottomRight" state="frozen"/>
      <selection pane="topLeft" activeCell="A1" sqref="A1"/>
      <selection pane="topRight" activeCell="C1" sqref="C1"/>
      <selection pane="bottomLeft" activeCell="A7" sqref="A7"/>
      <selection pane="bottomRight" activeCell="GI83" sqref="GI83"/>
    </sheetView>
  </sheetViews>
  <sheetFormatPr defaultColWidth="9.140625" defaultRowHeight="15"/>
  <cols>
    <col min="1" max="1" width="2.140625" style="38" customWidth="1"/>
    <col min="2" max="2" width="49.28125" style="38" customWidth="1"/>
    <col min="3" max="58" width="10.00390625" style="38" customWidth="1"/>
    <col min="59" max="59" width="13.421875" style="38" customWidth="1"/>
    <col min="60" max="67" width="10.00390625" style="38" customWidth="1"/>
    <col min="68" max="109" width="10.28125" style="38" customWidth="1"/>
    <col min="110" max="134" width="11.28125" style="38" customWidth="1"/>
    <col min="135" max="152" width="11.00390625" style="38" customWidth="1"/>
    <col min="153" max="154" width="11.00390625" style="38" bestFit="1" customWidth="1"/>
    <col min="155" max="158" width="11.00390625" style="38" customWidth="1"/>
    <col min="159" max="191" width="11.00390625" style="38" bestFit="1" customWidth="1"/>
    <col min="192" max="192" width="9.7109375" style="67" bestFit="1" customWidth="1"/>
    <col min="193" max="16384" width="9.140625" style="38" customWidth="1"/>
  </cols>
  <sheetData>
    <row r="1" spans="2:15" ht="15.75">
      <c r="B1" s="37" t="s">
        <v>82</v>
      </c>
      <c r="C1" s="37"/>
      <c r="D1" s="37"/>
      <c r="E1" s="37"/>
      <c r="F1" s="37"/>
      <c r="G1" s="37"/>
      <c r="H1" s="37"/>
      <c r="I1" s="37"/>
      <c r="J1" s="37"/>
      <c r="K1" s="37"/>
      <c r="L1" s="37"/>
      <c r="M1" s="37"/>
      <c r="N1" s="37"/>
      <c r="O1" s="37"/>
    </row>
    <row r="2" spans="2:12" ht="15">
      <c r="B2" s="39" t="s">
        <v>308</v>
      </c>
      <c r="C2" s="39"/>
      <c r="D2" s="39"/>
      <c r="E2" s="39"/>
      <c r="F2" s="39"/>
      <c r="G2" s="39"/>
      <c r="H2" s="39"/>
      <c r="I2" s="39"/>
      <c r="J2" s="39"/>
      <c r="K2" s="39"/>
      <c r="L2" s="39"/>
    </row>
    <row r="3" spans="2:12" ht="18">
      <c r="B3" s="40" t="s">
        <v>129</v>
      </c>
      <c r="C3" s="40"/>
      <c r="D3" s="40"/>
      <c r="E3" s="40"/>
      <c r="F3" s="40"/>
      <c r="G3" s="40"/>
      <c r="H3" s="40"/>
      <c r="I3" s="40"/>
      <c r="J3" s="40"/>
      <c r="K3" s="40"/>
      <c r="L3" s="40"/>
    </row>
    <row r="4" spans="2:7" ht="15">
      <c r="B4" s="41" t="s">
        <v>2</v>
      </c>
      <c r="C4" s="42"/>
      <c r="D4" s="42"/>
      <c r="E4" s="42"/>
      <c r="F4" s="42"/>
      <c r="G4" s="42"/>
    </row>
    <row r="5" spans="2:191" ht="15.75" customHeight="1">
      <c r="B5" s="43"/>
      <c r="C5" s="44"/>
      <c r="D5" s="44"/>
      <c r="E5" s="44"/>
      <c r="G5" s="45"/>
      <c r="H5" s="45"/>
      <c r="CJ5" s="115"/>
      <c r="CK5" s="115"/>
      <c r="CL5" s="115"/>
      <c r="CM5" s="115"/>
      <c r="CN5" s="115"/>
      <c r="CO5" s="115"/>
      <c r="CP5" s="115"/>
      <c r="CQ5" s="115"/>
      <c r="DS5" s="91"/>
      <c r="EZ5" s="94"/>
      <c r="FB5" s="94"/>
      <c r="FC5" s="95"/>
      <c r="FD5" s="95"/>
      <c r="FE5" s="95"/>
      <c r="FF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row>
    <row r="6" spans="2:191" ht="24.75" customHeight="1" thickBot="1">
      <c r="B6" s="76" t="s">
        <v>84</v>
      </c>
      <c r="C6" s="96" t="s">
        <v>299</v>
      </c>
      <c r="D6" s="96" t="s">
        <v>300</v>
      </c>
      <c r="E6" s="96" t="s">
        <v>301</v>
      </c>
      <c r="F6" s="96" t="s">
        <v>302</v>
      </c>
      <c r="G6" s="96" t="s">
        <v>303</v>
      </c>
      <c r="H6" s="96" t="s">
        <v>304</v>
      </c>
      <c r="I6" s="96" t="s">
        <v>305</v>
      </c>
      <c r="J6" s="96" t="s">
        <v>287</v>
      </c>
      <c r="K6" s="96" t="s">
        <v>288</v>
      </c>
      <c r="L6" s="96" t="s">
        <v>289</v>
      </c>
      <c r="M6" s="96" t="s">
        <v>290</v>
      </c>
      <c r="N6" s="96" t="s">
        <v>291</v>
      </c>
      <c r="O6" s="96" t="s">
        <v>292</v>
      </c>
      <c r="P6" s="96" t="s">
        <v>293</v>
      </c>
      <c r="Q6" s="96" t="s">
        <v>294</v>
      </c>
      <c r="R6" s="96" t="s">
        <v>295</v>
      </c>
      <c r="S6" s="96" t="s">
        <v>296</v>
      </c>
      <c r="T6" s="96" t="s">
        <v>297</v>
      </c>
      <c r="U6" s="96" t="s">
        <v>298</v>
      </c>
      <c r="V6" s="96" t="s">
        <v>275</v>
      </c>
      <c r="W6" s="96" t="s">
        <v>276</v>
      </c>
      <c r="X6" s="96" t="s">
        <v>277</v>
      </c>
      <c r="Y6" s="96" t="s">
        <v>278</v>
      </c>
      <c r="Z6" s="96" t="s">
        <v>279</v>
      </c>
      <c r="AA6" s="96" t="s">
        <v>280</v>
      </c>
      <c r="AB6" s="96" t="s">
        <v>281</v>
      </c>
      <c r="AC6" s="96" t="s">
        <v>282</v>
      </c>
      <c r="AD6" s="96" t="s">
        <v>283</v>
      </c>
      <c r="AE6" s="96" t="s">
        <v>284</v>
      </c>
      <c r="AF6" s="96" t="s">
        <v>285</v>
      </c>
      <c r="AG6" s="96" t="s">
        <v>286</v>
      </c>
      <c r="AH6" s="96" t="s">
        <v>263</v>
      </c>
      <c r="AI6" s="96" t="s">
        <v>264</v>
      </c>
      <c r="AJ6" s="96" t="s">
        <v>265</v>
      </c>
      <c r="AK6" s="96" t="s">
        <v>266</v>
      </c>
      <c r="AL6" s="96" t="s">
        <v>267</v>
      </c>
      <c r="AM6" s="96" t="s">
        <v>268</v>
      </c>
      <c r="AN6" s="96" t="s">
        <v>269</v>
      </c>
      <c r="AO6" s="96" t="s">
        <v>270</v>
      </c>
      <c r="AP6" s="96" t="s">
        <v>271</v>
      </c>
      <c r="AQ6" s="96" t="s">
        <v>272</v>
      </c>
      <c r="AR6" s="96" t="s">
        <v>273</v>
      </c>
      <c r="AS6" s="96" t="s">
        <v>274</v>
      </c>
      <c r="AT6" s="96" t="s">
        <v>251</v>
      </c>
      <c r="AU6" s="96" t="s">
        <v>252</v>
      </c>
      <c r="AV6" s="96" t="s">
        <v>253</v>
      </c>
      <c r="AW6" s="96" t="s">
        <v>254</v>
      </c>
      <c r="AX6" s="96" t="s">
        <v>255</v>
      </c>
      <c r="AY6" s="96" t="s">
        <v>256</v>
      </c>
      <c r="AZ6" s="96" t="s">
        <v>257</v>
      </c>
      <c r="BA6" s="96" t="s">
        <v>258</v>
      </c>
      <c r="BB6" s="96" t="s">
        <v>259</v>
      </c>
      <c r="BC6" s="96" t="s">
        <v>260</v>
      </c>
      <c r="BD6" s="96" t="s">
        <v>261</v>
      </c>
      <c r="BE6" s="96" t="s">
        <v>262</v>
      </c>
      <c r="BF6" s="96" t="s">
        <v>239</v>
      </c>
      <c r="BG6" s="96" t="s">
        <v>240</v>
      </c>
      <c r="BH6" s="96" t="s">
        <v>241</v>
      </c>
      <c r="BI6" s="96" t="s">
        <v>242</v>
      </c>
      <c r="BJ6" s="96" t="s">
        <v>243</v>
      </c>
      <c r="BK6" s="96" t="s">
        <v>244</v>
      </c>
      <c r="BL6" s="96" t="s">
        <v>245</v>
      </c>
      <c r="BM6" s="96" t="s">
        <v>246</v>
      </c>
      <c r="BN6" s="96" t="s">
        <v>247</v>
      </c>
      <c r="BO6" s="96" t="s">
        <v>248</v>
      </c>
      <c r="BP6" s="96" t="s">
        <v>249</v>
      </c>
      <c r="BQ6" s="96" t="s">
        <v>250</v>
      </c>
      <c r="BR6" s="96" t="s">
        <v>227</v>
      </c>
      <c r="BS6" s="96" t="s">
        <v>228</v>
      </c>
      <c r="BT6" s="96" t="s">
        <v>229</v>
      </c>
      <c r="BU6" s="96" t="s">
        <v>230</v>
      </c>
      <c r="BV6" s="96" t="s">
        <v>231</v>
      </c>
      <c r="BW6" s="96" t="s">
        <v>232</v>
      </c>
      <c r="BX6" s="96" t="s">
        <v>233</v>
      </c>
      <c r="BY6" s="96" t="s">
        <v>234</v>
      </c>
      <c r="BZ6" s="96" t="s">
        <v>235</v>
      </c>
      <c r="CA6" s="96" t="s">
        <v>236</v>
      </c>
      <c r="CB6" s="96" t="s">
        <v>237</v>
      </c>
      <c r="CC6" s="96" t="s">
        <v>238</v>
      </c>
      <c r="CD6" s="96" t="s">
        <v>215</v>
      </c>
      <c r="CE6" s="96" t="s">
        <v>216</v>
      </c>
      <c r="CF6" s="96" t="s">
        <v>217</v>
      </c>
      <c r="CG6" s="96" t="s">
        <v>218</v>
      </c>
      <c r="CH6" s="96" t="s">
        <v>219</v>
      </c>
      <c r="CI6" s="96" t="s">
        <v>220</v>
      </c>
      <c r="CJ6" s="96" t="s">
        <v>221</v>
      </c>
      <c r="CK6" s="96" t="s">
        <v>222</v>
      </c>
      <c r="CL6" s="96" t="s">
        <v>223</v>
      </c>
      <c r="CM6" s="96" t="s">
        <v>224</v>
      </c>
      <c r="CN6" s="96" t="s">
        <v>225</v>
      </c>
      <c r="CO6" s="96" t="s">
        <v>226</v>
      </c>
      <c r="CP6" s="96" t="s">
        <v>203</v>
      </c>
      <c r="CQ6" s="96" t="s">
        <v>204</v>
      </c>
      <c r="CR6" s="96" t="s">
        <v>205</v>
      </c>
      <c r="CS6" s="96" t="s">
        <v>206</v>
      </c>
      <c r="CT6" s="96" t="s">
        <v>207</v>
      </c>
      <c r="CU6" s="96" t="s">
        <v>208</v>
      </c>
      <c r="CV6" s="96" t="s">
        <v>209</v>
      </c>
      <c r="CW6" s="96" t="s">
        <v>210</v>
      </c>
      <c r="CX6" s="96" t="s">
        <v>211</v>
      </c>
      <c r="CY6" s="96" t="s">
        <v>212</v>
      </c>
      <c r="CZ6" s="96" t="s">
        <v>213</v>
      </c>
      <c r="DA6" s="96" t="s">
        <v>214</v>
      </c>
      <c r="DB6" s="96" t="s">
        <v>191</v>
      </c>
      <c r="DC6" s="96" t="s">
        <v>192</v>
      </c>
      <c r="DD6" s="96" t="s">
        <v>193</v>
      </c>
      <c r="DE6" s="96" t="s">
        <v>194</v>
      </c>
      <c r="DF6" s="96" t="s">
        <v>195</v>
      </c>
      <c r="DG6" s="96" t="s">
        <v>196</v>
      </c>
      <c r="DH6" s="96" t="s">
        <v>197</v>
      </c>
      <c r="DI6" s="96" t="s">
        <v>198</v>
      </c>
      <c r="DJ6" s="96" t="s">
        <v>199</v>
      </c>
      <c r="DK6" s="96" t="s">
        <v>200</v>
      </c>
      <c r="DL6" s="96" t="s">
        <v>201</v>
      </c>
      <c r="DM6" s="96" t="s">
        <v>202</v>
      </c>
      <c r="DN6" s="96" t="s">
        <v>179</v>
      </c>
      <c r="DO6" s="96" t="s">
        <v>180</v>
      </c>
      <c r="DP6" s="96" t="s">
        <v>181</v>
      </c>
      <c r="DQ6" s="96" t="s">
        <v>182</v>
      </c>
      <c r="DR6" s="96" t="s">
        <v>183</v>
      </c>
      <c r="DS6" s="96" t="s">
        <v>184</v>
      </c>
      <c r="DT6" s="96" t="s">
        <v>185</v>
      </c>
      <c r="DU6" s="96" t="s">
        <v>186</v>
      </c>
      <c r="DV6" s="96" t="s">
        <v>187</v>
      </c>
      <c r="DW6" s="96" t="s">
        <v>188</v>
      </c>
      <c r="DX6" s="96" t="s">
        <v>189</v>
      </c>
      <c r="DY6" s="96" t="s">
        <v>190</v>
      </c>
      <c r="DZ6" s="96" t="s">
        <v>167</v>
      </c>
      <c r="EA6" s="96" t="s">
        <v>168</v>
      </c>
      <c r="EB6" s="96" t="s">
        <v>169</v>
      </c>
      <c r="EC6" s="96" t="s">
        <v>170</v>
      </c>
      <c r="ED6" s="96" t="s">
        <v>171</v>
      </c>
      <c r="EE6" s="96" t="s">
        <v>172</v>
      </c>
      <c r="EF6" s="96" t="s">
        <v>173</v>
      </c>
      <c r="EG6" s="96" t="s">
        <v>174</v>
      </c>
      <c r="EH6" s="96" t="s">
        <v>175</v>
      </c>
      <c r="EI6" s="96" t="s">
        <v>176</v>
      </c>
      <c r="EJ6" s="96" t="s">
        <v>177</v>
      </c>
      <c r="EK6" s="96" t="s">
        <v>178</v>
      </c>
      <c r="EL6" s="96" t="s">
        <v>155</v>
      </c>
      <c r="EM6" s="96" t="s">
        <v>156</v>
      </c>
      <c r="EN6" s="96" t="s">
        <v>157</v>
      </c>
      <c r="EO6" s="96" t="s">
        <v>158</v>
      </c>
      <c r="EP6" s="96" t="s">
        <v>159</v>
      </c>
      <c r="EQ6" s="96" t="s">
        <v>160</v>
      </c>
      <c r="ER6" s="96" t="s">
        <v>161</v>
      </c>
      <c r="ES6" s="96" t="s">
        <v>162</v>
      </c>
      <c r="ET6" s="96" t="s">
        <v>163</v>
      </c>
      <c r="EU6" s="96" t="s">
        <v>164</v>
      </c>
      <c r="EV6" s="96" t="s">
        <v>165</v>
      </c>
      <c r="EW6" s="96" t="s">
        <v>166</v>
      </c>
      <c r="EX6" s="96" t="s">
        <v>143</v>
      </c>
      <c r="EY6" s="96" t="s">
        <v>144</v>
      </c>
      <c r="EZ6" s="96" t="s">
        <v>145</v>
      </c>
      <c r="FA6" s="96" t="s">
        <v>146</v>
      </c>
      <c r="FB6" s="96" t="s">
        <v>147</v>
      </c>
      <c r="FC6" s="96" t="s">
        <v>148</v>
      </c>
      <c r="FD6" s="96" t="s">
        <v>149</v>
      </c>
      <c r="FE6" s="96" t="s">
        <v>150</v>
      </c>
      <c r="FF6" s="96" t="s">
        <v>151</v>
      </c>
      <c r="FG6" s="96" t="s">
        <v>152</v>
      </c>
      <c r="FH6" s="96" t="s">
        <v>153</v>
      </c>
      <c r="FI6" s="96" t="s">
        <v>154</v>
      </c>
      <c r="FJ6" s="96" t="s">
        <v>142</v>
      </c>
      <c r="FK6" s="96" t="s">
        <v>141</v>
      </c>
      <c r="FL6" s="96" t="s">
        <v>140</v>
      </c>
      <c r="FM6" s="96" t="s">
        <v>307</v>
      </c>
      <c r="FN6" s="96" t="s">
        <v>306</v>
      </c>
      <c r="FO6" s="96" t="s">
        <v>313</v>
      </c>
      <c r="FP6" s="96" t="s">
        <v>312</v>
      </c>
      <c r="FQ6" s="96" t="s">
        <v>311</v>
      </c>
      <c r="FR6" s="96" t="s">
        <v>310</v>
      </c>
      <c r="FS6" s="96" t="s">
        <v>309</v>
      </c>
      <c r="FT6" s="96" t="s">
        <v>314</v>
      </c>
      <c r="FU6" s="96" t="s">
        <v>315</v>
      </c>
      <c r="FV6" s="96" t="s">
        <v>316</v>
      </c>
      <c r="FW6" s="96" t="s">
        <v>317</v>
      </c>
      <c r="FX6" s="96" t="s">
        <v>318</v>
      </c>
      <c r="FY6" s="96" t="s">
        <v>319</v>
      </c>
      <c r="FZ6" s="96" t="s">
        <v>320</v>
      </c>
      <c r="GA6" s="96" t="s">
        <v>328</v>
      </c>
      <c r="GB6" s="96" t="s">
        <v>326</v>
      </c>
      <c r="GC6" s="96" t="s">
        <v>327</v>
      </c>
      <c r="GD6" s="96" t="s">
        <v>325</v>
      </c>
      <c r="GE6" s="96" t="s">
        <v>329</v>
      </c>
      <c r="GF6" s="96" t="s">
        <v>330</v>
      </c>
      <c r="GG6" s="96" t="s">
        <v>331</v>
      </c>
      <c r="GH6" s="96" t="s">
        <v>333</v>
      </c>
      <c r="GI6" s="96" t="s">
        <v>332</v>
      </c>
    </row>
    <row r="7" spans="2:191" ht="12.75">
      <c r="B7" s="50" t="s">
        <v>85</v>
      </c>
      <c r="C7" s="46">
        <v>239997.47500000003</v>
      </c>
      <c r="D7" s="46">
        <v>234163.307</v>
      </c>
      <c r="E7" s="46">
        <v>235598.81</v>
      </c>
      <c r="F7" s="46">
        <v>239374.468375</v>
      </c>
      <c r="G7" s="61">
        <v>236608.54200000002</v>
      </c>
      <c r="H7" s="46">
        <v>252943.436</v>
      </c>
      <c r="I7" s="46">
        <v>246958.95400000003</v>
      </c>
      <c r="J7" s="46">
        <v>251887.51099999997</v>
      </c>
      <c r="K7" s="46">
        <v>245464.89300000004</v>
      </c>
      <c r="L7" s="46">
        <v>265899.442</v>
      </c>
      <c r="M7" s="46">
        <v>259249.175</v>
      </c>
      <c r="N7" s="46">
        <v>259547.22799999997</v>
      </c>
      <c r="O7" s="46">
        <v>270538.719</v>
      </c>
      <c r="P7" s="61">
        <v>284428.7949999999</v>
      </c>
      <c r="Q7" s="61">
        <v>277907.84099999996</v>
      </c>
      <c r="R7" s="62">
        <v>269179.70854799997</v>
      </c>
      <c r="S7" s="61">
        <v>266626.137951</v>
      </c>
      <c r="T7" s="61">
        <v>264352.12214000005</v>
      </c>
      <c r="U7" s="61">
        <v>261569.93517199997</v>
      </c>
      <c r="V7" s="61">
        <v>270865.11208799994</v>
      </c>
      <c r="W7" s="61">
        <v>257412.01503900002</v>
      </c>
      <c r="X7" s="61">
        <v>263852.57321899995</v>
      </c>
      <c r="Y7" s="61">
        <v>257306.63496300005</v>
      </c>
      <c r="Z7" s="46">
        <v>250069.65448899998</v>
      </c>
      <c r="AA7" s="46">
        <v>256983.117132</v>
      </c>
      <c r="AB7" s="46">
        <v>250878.60014700005</v>
      </c>
      <c r="AC7" s="46">
        <v>277899.14609399997</v>
      </c>
      <c r="AD7" s="46">
        <v>270716.99896399997</v>
      </c>
      <c r="AE7" s="46">
        <v>279735.02492900006</v>
      </c>
      <c r="AF7" s="46">
        <v>281492.7067909999</v>
      </c>
      <c r="AG7" s="46">
        <v>270499.28078000003</v>
      </c>
      <c r="AH7" s="46">
        <v>261602.36551200005</v>
      </c>
      <c r="AI7" s="46">
        <v>257845.766558</v>
      </c>
      <c r="AJ7" s="46">
        <v>247263.34340699998</v>
      </c>
      <c r="AK7" s="46">
        <v>317788.66326299997</v>
      </c>
      <c r="AL7" s="46">
        <v>270037.44796400005</v>
      </c>
      <c r="AM7" s="46">
        <v>253582.42311099998</v>
      </c>
      <c r="AN7" s="46">
        <v>241767.97943199996</v>
      </c>
      <c r="AO7" s="46">
        <v>222547.48268899997</v>
      </c>
      <c r="AP7" s="46">
        <v>197005.780829</v>
      </c>
      <c r="AQ7" s="46">
        <v>255109.87323899998</v>
      </c>
      <c r="AR7" s="46">
        <v>193309.86173500004</v>
      </c>
      <c r="AS7" s="46">
        <v>215991.64144300006</v>
      </c>
      <c r="AT7" s="46">
        <v>212077.80332299997</v>
      </c>
      <c r="AU7" s="46">
        <v>190478.16104</v>
      </c>
      <c r="AV7" s="46">
        <v>178570.33442886994</v>
      </c>
      <c r="AW7" s="46">
        <v>144969.73183749002</v>
      </c>
      <c r="AX7" s="46">
        <v>141826.37732600002</v>
      </c>
      <c r="AY7" s="46">
        <v>180717.39125</v>
      </c>
      <c r="AZ7" s="46">
        <v>196746.11436599997</v>
      </c>
      <c r="BA7" s="46">
        <v>232942.60528699998</v>
      </c>
      <c r="BB7" s="46">
        <v>214529.163</v>
      </c>
      <c r="BC7" s="46">
        <v>235593.88871800006</v>
      </c>
      <c r="BD7" s="46">
        <v>239921.35115199993</v>
      </c>
      <c r="BE7" s="46">
        <v>278412.44252300006</v>
      </c>
      <c r="BF7" s="46">
        <v>264553.771881</v>
      </c>
      <c r="BG7" s="46">
        <v>230419.40347999998</v>
      </c>
      <c r="BH7" s="46">
        <v>227360.86024699998</v>
      </c>
      <c r="BI7" s="46">
        <v>264015.68724700005</v>
      </c>
      <c r="BJ7" s="46">
        <v>241356.59913499997</v>
      </c>
      <c r="BK7" s="46">
        <v>230421.97901999997</v>
      </c>
      <c r="BL7" s="46">
        <v>273653.50289199996</v>
      </c>
      <c r="BM7" s="46">
        <v>246876.98975600002</v>
      </c>
      <c r="BN7" s="46">
        <v>219884.459584</v>
      </c>
      <c r="BO7" s="46">
        <v>268610.830253</v>
      </c>
      <c r="BP7" s="46">
        <v>244884.65712099994</v>
      </c>
      <c r="BQ7" s="46">
        <v>247761.00896399998</v>
      </c>
      <c r="BR7" s="46">
        <v>241594.54170800006</v>
      </c>
      <c r="BS7" s="46">
        <v>240801.318951</v>
      </c>
      <c r="BT7" s="46">
        <v>181805.81986799996</v>
      </c>
      <c r="BU7" s="46">
        <v>233321.66800000012</v>
      </c>
      <c r="BV7" s="46">
        <v>216243.17399999994</v>
      </c>
      <c r="BW7" s="46">
        <v>219545.61099999998</v>
      </c>
      <c r="BX7" s="46">
        <v>200922.845</v>
      </c>
      <c r="BY7" s="46">
        <v>212344.18700000006</v>
      </c>
      <c r="BZ7" s="46">
        <v>180074.93704699998</v>
      </c>
      <c r="CA7" s="46">
        <v>208006.51842200002</v>
      </c>
      <c r="CB7" s="46">
        <v>176208.53141100006</v>
      </c>
      <c r="CC7" s="46">
        <v>186970.88375400004</v>
      </c>
      <c r="CD7" s="46">
        <v>198614.893347</v>
      </c>
      <c r="CE7" s="46">
        <v>190335.38500900002</v>
      </c>
      <c r="CF7" s="46">
        <v>202572.71105599997</v>
      </c>
      <c r="CG7" s="46">
        <v>214395.76233499995</v>
      </c>
      <c r="CH7" s="46">
        <v>199466.55219800002</v>
      </c>
      <c r="CI7" s="46">
        <v>203641.56708100007</v>
      </c>
      <c r="CJ7" s="46">
        <v>200877.17605799995</v>
      </c>
      <c r="CK7" s="46">
        <v>193762.94517499994</v>
      </c>
      <c r="CL7" s="46">
        <v>148046.46812900004</v>
      </c>
      <c r="CM7" s="46">
        <v>171836.483678</v>
      </c>
      <c r="CN7" s="46">
        <v>162552.7898560001</v>
      </c>
      <c r="CO7" s="46">
        <v>142054.17180399998</v>
      </c>
      <c r="CP7" s="46">
        <v>123386.11800000007</v>
      </c>
      <c r="CQ7" s="46">
        <v>156861.581</v>
      </c>
      <c r="CR7" s="46">
        <v>179914.359</v>
      </c>
      <c r="CS7" s="46">
        <v>231845.58500000005</v>
      </c>
      <c r="CT7" s="46">
        <v>126047.74099999992</v>
      </c>
      <c r="CU7" s="46">
        <v>138605.45799999993</v>
      </c>
      <c r="CV7" s="46">
        <v>88583.22000000003</v>
      </c>
      <c r="CW7" s="46">
        <v>68381.48800000001</v>
      </c>
      <c r="CX7" s="46">
        <v>95519.87000000005</v>
      </c>
      <c r="CY7" s="46">
        <v>92335.805</v>
      </c>
      <c r="CZ7" s="46">
        <v>38604.197999999975</v>
      </c>
      <c r="DA7" s="46">
        <v>54997.52500000002</v>
      </c>
      <c r="DB7" s="46">
        <v>15797.317600000068</v>
      </c>
      <c r="DC7" s="46">
        <v>-19103.55740000005</v>
      </c>
      <c r="DD7" s="46">
        <v>-20343.413</v>
      </c>
      <c r="DE7" s="46">
        <v>-70676.326</v>
      </c>
      <c r="DF7" s="46">
        <v>-96608.21375999996</v>
      </c>
      <c r="DG7" s="46">
        <v>-5711.105000000098</v>
      </c>
      <c r="DH7" s="46">
        <v>-113970.7654880099</v>
      </c>
      <c r="DI7" s="46">
        <v>-90162.91200000001</v>
      </c>
      <c r="DJ7" s="46">
        <v>-87440.36100000009</v>
      </c>
      <c r="DK7" s="46">
        <v>-70678.42800000007</v>
      </c>
      <c r="DL7" s="46">
        <v>-94036.88400000002</v>
      </c>
      <c r="DM7" s="46">
        <v>-83901.41999999993</v>
      </c>
      <c r="DN7" s="46">
        <v>-52682.23399999994</v>
      </c>
      <c r="DO7" s="46">
        <v>-76453.14099999995</v>
      </c>
      <c r="DP7" s="46">
        <v>-106741.09909999999</v>
      </c>
      <c r="DQ7" s="46">
        <v>-87605.3501000001</v>
      </c>
      <c r="DR7" s="46">
        <v>-126347.40810000012</v>
      </c>
      <c r="DS7" s="46">
        <v>-72715.11209999997</v>
      </c>
      <c r="DT7" s="46">
        <v>-80243.06509997556</v>
      </c>
      <c r="DU7" s="46">
        <v>-122120.10610000009</v>
      </c>
      <c r="DV7" s="46">
        <v>-143667.86809999996</v>
      </c>
      <c r="DW7" s="46">
        <v>-134217.2301</v>
      </c>
      <c r="DX7" s="46">
        <v>-206014.88258700026</v>
      </c>
      <c r="DY7" s="46">
        <v>-207618.54139000003</v>
      </c>
      <c r="DZ7" s="46">
        <v>-193775.588393</v>
      </c>
      <c r="EA7" s="46">
        <v>-175679.8271450001</v>
      </c>
      <c r="EB7" s="46">
        <v>-176459.61508600006</v>
      </c>
      <c r="EC7" s="46">
        <v>-179459.77631800005</v>
      </c>
      <c r="ED7" s="46">
        <v>-183324.5197259999</v>
      </c>
      <c r="EE7" s="46">
        <v>-180416.54902799998</v>
      </c>
      <c r="EF7" s="46">
        <v>-165840.54844100005</v>
      </c>
      <c r="EG7" s="46">
        <v>-141347.5266920001</v>
      </c>
      <c r="EH7" s="46">
        <v>-161543.10669400007</v>
      </c>
      <c r="EI7" s="46">
        <v>-139005.63098300004</v>
      </c>
      <c r="EJ7" s="46">
        <v>-156853.840083</v>
      </c>
      <c r="EK7" s="46">
        <v>-180698.07066199998</v>
      </c>
      <c r="EL7" s="46">
        <v>-143800.27193500008</v>
      </c>
      <c r="EM7" s="46">
        <v>-152809.17112900002</v>
      </c>
      <c r="EN7" s="46">
        <v>-261005.6581009999</v>
      </c>
      <c r="EO7" s="46">
        <v>-305560.0683749999</v>
      </c>
      <c r="EP7" s="46">
        <v>-262597.63358300005</v>
      </c>
      <c r="EQ7" s="46">
        <v>-208785.8854240001</v>
      </c>
      <c r="ER7" s="46">
        <v>-88062.98846200015</v>
      </c>
      <c r="ES7" s="46">
        <v>-40185.67195899994</v>
      </c>
      <c r="ET7" s="46">
        <v>28027.50131000008</v>
      </c>
      <c r="EU7" s="46">
        <v>51178.880934000015</v>
      </c>
      <c r="EV7" s="46">
        <v>70005.45017600001</v>
      </c>
      <c r="EW7" s="46">
        <v>65876.92723099992</v>
      </c>
      <c r="EX7" s="46">
        <v>72805.80566399987</v>
      </c>
      <c r="EY7" s="46">
        <v>54269.95437099994</v>
      </c>
      <c r="EZ7" s="46">
        <v>-1631.0671999999322</v>
      </c>
      <c r="FA7" s="46">
        <v>-37056.42445199995</v>
      </c>
      <c r="FB7" s="46">
        <v>-94002.07333699986</v>
      </c>
      <c r="FC7" s="46">
        <v>-186246.35304900003</v>
      </c>
      <c r="FD7" s="46">
        <v>-161778.32764799998</v>
      </c>
      <c r="FE7" s="46">
        <v>-180338.24422500015</v>
      </c>
      <c r="FF7" s="46">
        <v>-210337.19211099995</v>
      </c>
      <c r="FG7" s="46">
        <v>-255681.6128159999</v>
      </c>
      <c r="FH7" s="46">
        <v>-313851.57625399984</v>
      </c>
      <c r="FI7" s="46">
        <v>-285076.3451640002</v>
      </c>
      <c r="FJ7" s="46">
        <v>-187116.69366</v>
      </c>
      <c r="FK7" s="46">
        <v>-142016.99114799988</v>
      </c>
      <c r="FL7" s="46">
        <v>-166674.92761700007</v>
      </c>
      <c r="FM7" s="46">
        <v>-200368.2308100001</v>
      </c>
      <c r="FN7" s="46">
        <v>-352117.23491999996</v>
      </c>
      <c r="FO7" s="46">
        <v>-295496.317543</v>
      </c>
      <c r="FP7" s="46">
        <v>-333147.37997200014</v>
      </c>
      <c r="FQ7" s="46">
        <v>-403300.490582</v>
      </c>
      <c r="FR7" s="46">
        <v>-355337.1877240001</v>
      </c>
      <c r="FS7" s="46">
        <v>-453804.1851610001</v>
      </c>
      <c r="FT7" s="46">
        <v>-429751.03055599984</v>
      </c>
      <c r="FU7" s="46">
        <v>-404631.06871799997</v>
      </c>
      <c r="FV7" s="46">
        <v>-532774.702297</v>
      </c>
      <c r="FW7" s="46">
        <v>-605091.396711</v>
      </c>
      <c r="FX7" s="46">
        <v>-626452.2399900004</v>
      </c>
      <c r="FY7" s="46">
        <v>-701368.637082</v>
      </c>
      <c r="FZ7" s="46">
        <v>-675289.1932580001</v>
      </c>
      <c r="GA7" s="46">
        <v>-730189.5364710002</v>
      </c>
      <c r="GB7" s="46">
        <v>-747463.5853879999</v>
      </c>
      <c r="GC7" s="46">
        <v>-767030.8660090002</v>
      </c>
      <c r="GD7" s="46">
        <v>-832088.7537590005</v>
      </c>
      <c r="GE7" s="46">
        <v>-896073.9752070003</v>
      </c>
      <c r="GF7" s="46">
        <v>-834644.6686859997</v>
      </c>
      <c r="GG7" s="46">
        <v>-848472.456217</v>
      </c>
      <c r="GH7" s="46">
        <v>-789413.09133</v>
      </c>
      <c r="GI7" s="46">
        <v>-715342.6012610001</v>
      </c>
    </row>
    <row r="8" spans="2:191" ht="12.75">
      <c r="B8" s="47" t="s">
        <v>86</v>
      </c>
      <c r="C8" s="63">
        <v>285852.67500000005</v>
      </c>
      <c r="D8" s="63">
        <v>284993.038</v>
      </c>
      <c r="E8" s="63">
        <v>287301.00399999996</v>
      </c>
      <c r="F8" s="63">
        <v>299467.181</v>
      </c>
      <c r="G8" s="64">
        <v>288643.429</v>
      </c>
      <c r="H8" s="63">
        <v>303555.728</v>
      </c>
      <c r="I8" s="63">
        <v>299131.503</v>
      </c>
      <c r="J8" s="63">
        <v>304839.269</v>
      </c>
      <c r="K8" s="63">
        <v>301377.24100000004</v>
      </c>
      <c r="L8" s="63">
        <v>318518.603</v>
      </c>
      <c r="M8" s="63">
        <v>312307.523</v>
      </c>
      <c r="N8" s="63">
        <v>312301.97</v>
      </c>
      <c r="O8" s="63">
        <v>334953.62</v>
      </c>
      <c r="P8" s="61">
        <v>354292.18299999996</v>
      </c>
      <c r="Q8" s="61">
        <v>346616.149</v>
      </c>
      <c r="R8" s="62">
        <v>340096.917548</v>
      </c>
      <c r="S8" s="61">
        <v>342608.52195100003</v>
      </c>
      <c r="T8" s="61">
        <v>352003.71914000006</v>
      </c>
      <c r="U8" s="61">
        <v>338465.987408</v>
      </c>
      <c r="V8" s="61">
        <v>353152.00094199996</v>
      </c>
      <c r="W8" s="61">
        <v>336528.58152400004</v>
      </c>
      <c r="X8" s="61">
        <v>349350.62470399996</v>
      </c>
      <c r="Y8" s="61">
        <v>336298.20401700004</v>
      </c>
      <c r="Z8" s="63">
        <v>334024.784053</v>
      </c>
      <c r="AA8" s="63">
        <v>333844.763944</v>
      </c>
      <c r="AB8" s="46">
        <v>334703.82214500004</v>
      </c>
      <c r="AC8" s="46">
        <v>360130.005195</v>
      </c>
      <c r="AD8" s="46">
        <v>357068.609457</v>
      </c>
      <c r="AE8" s="46">
        <v>371618.408194</v>
      </c>
      <c r="AF8" s="46">
        <v>369924.0817529999</v>
      </c>
      <c r="AG8" s="46">
        <v>356550.757341</v>
      </c>
      <c r="AH8" s="46">
        <v>349324.59527000005</v>
      </c>
      <c r="AI8" s="46">
        <v>351673.128433</v>
      </c>
      <c r="AJ8" s="46">
        <v>346436.884325</v>
      </c>
      <c r="AK8" s="46">
        <v>406582.231887</v>
      </c>
      <c r="AL8" s="46">
        <v>362338.637515</v>
      </c>
      <c r="AM8" s="46">
        <v>347420.062314</v>
      </c>
      <c r="AN8" s="46">
        <v>338148.07851699996</v>
      </c>
      <c r="AO8" s="46">
        <v>326870.14443</v>
      </c>
      <c r="AP8" s="46">
        <v>330981.810282</v>
      </c>
      <c r="AQ8" s="46">
        <v>361410.743892</v>
      </c>
      <c r="AR8" s="46">
        <v>348090.42769100005</v>
      </c>
      <c r="AS8" s="46">
        <v>350663.68729500007</v>
      </c>
      <c r="AT8" s="46">
        <v>374063.10636599996</v>
      </c>
      <c r="AU8" s="46">
        <v>373720.925468</v>
      </c>
      <c r="AV8" s="46">
        <v>370162.03257395996</v>
      </c>
      <c r="AW8" s="46">
        <v>357415.17379000003</v>
      </c>
      <c r="AX8" s="46">
        <v>343979.080237</v>
      </c>
      <c r="AY8" s="46">
        <v>372204.894989</v>
      </c>
      <c r="AZ8" s="46">
        <v>385541.4253659999</v>
      </c>
      <c r="BA8" s="46">
        <v>402695.625287</v>
      </c>
      <c r="BB8" s="46">
        <v>400630.173</v>
      </c>
      <c r="BC8" s="46">
        <v>401323.12671800004</v>
      </c>
      <c r="BD8" s="46">
        <v>421879.93815199996</v>
      </c>
      <c r="BE8" s="46">
        <v>452855.2025230001</v>
      </c>
      <c r="BF8" s="46">
        <v>442140.866881</v>
      </c>
      <c r="BG8" s="46">
        <v>412993.23647999996</v>
      </c>
      <c r="BH8" s="46">
        <v>426267.850247</v>
      </c>
      <c r="BI8" s="46">
        <v>453200.60224700003</v>
      </c>
      <c r="BJ8" s="46">
        <v>428173.12113499996</v>
      </c>
      <c r="BK8" s="46">
        <v>405977.83702</v>
      </c>
      <c r="BL8" s="46">
        <v>428955.26089199993</v>
      </c>
      <c r="BM8" s="46">
        <v>436452.56175600004</v>
      </c>
      <c r="BN8" s="46">
        <v>424412.777584</v>
      </c>
      <c r="BO8" s="46">
        <v>458537.05425300007</v>
      </c>
      <c r="BP8" s="46">
        <v>456581.06812099996</v>
      </c>
      <c r="BQ8" s="46">
        <v>451768.46096399997</v>
      </c>
      <c r="BR8" s="46">
        <v>445889.8207080001</v>
      </c>
      <c r="BS8" s="46">
        <v>470673.120951</v>
      </c>
      <c r="BT8" s="46">
        <v>418624.250868</v>
      </c>
      <c r="BU8" s="46">
        <v>449203.9860000001</v>
      </c>
      <c r="BV8" s="46">
        <v>435100.9039999999</v>
      </c>
      <c r="BW8" s="46">
        <v>429301.446</v>
      </c>
      <c r="BX8" s="46">
        <v>418056.394</v>
      </c>
      <c r="BY8" s="46">
        <v>436311.24900000007</v>
      </c>
      <c r="BZ8" s="46">
        <v>423743.237812</v>
      </c>
      <c r="CA8" s="46">
        <v>437300.42000000004</v>
      </c>
      <c r="CB8" s="46">
        <v>411630.50800000003</v>
      </c>
      <c r="CC8" s="46">
        <v>434849.797</v>
      </c>
      <c r="CD8" s="46">
        <v>447144.782893</v>
      </c>
      <c r="CE8" s="46">
        <v>465994.20207400003</v>
      </c>
      <c r="CF8" s="46">
        <v>444139.013244</v>
      </c>
      <c r="CG8" s="46">
        <v>446209.97753499995</v>
      </c>
      <c r="CH8" s="46">
        <v>433550.115546</v>
      </c>
      <c r="CI8" s="46">
        <v>463029.76008100004</v>
      </c>
      <c r="CJ8" s="46">
        <v>433670.576058</v>
      </c>
      <c r="CK8" s="46">
        <v>433149.08417499997</v>
      </c>
      <c r="CL8" s="46">
        <v>430611.77112900006</v>
      </c>
      <c r="CM8" s="46">
        <v>480711.94167800003</v>
      </c>
      <c r="CN8" s="46">
        <v>455034.3038560001</v>
      </c>
      <c r="CO8" s="46">
        <v>479245.773804</v>
      </c>
      <c r="CP8" s="46">
        <v>447065.08900000004</v>
      </c>
      <c r="CQ8" s="46">
        <v>449176.051</v>
      </c>
      <c r="CR8" s="46">
        <v>429379.151</v>
      </c>
      <c r="CS8" s="46">
        <v>458618.56500000006</v>
      </c>
      <c r="CT8" s="46">
        <v>442710.7629999999</v>
      </c>
      <c r="CU8" s="46">
        <v>463558.578</v>
      </c>
      <c r="CV8" s="46">
        <v>451158.58700000006</v>
      </c>
      <c r="CW8" s="46">
        <v>434685.086</v>
      </c>
      <c r="CX8" s="46">
        <v>442476.03800000006</v>
      </c>
      <c r="CY8" s="46">
        <v>434524.895</v>
      </c>
      <c r="CZ8" s="46">
        <v>420886.256</v>
      </c>
      <c r="DA8" s="46">
        <v>429272.635</v>
      </c>
      <c r="DB8" s="46">
        <v>416598.7456</v>
      </c>
      <c r="DC8" s="46">
        <v>414055.7986</v>
      </c>
      <c r="DD8" s="46">
        <v>402365.118</v>
      </c>
      <c r="DE8" s="46">
        <v>398247.75600000005</v>
      </c>
      <c r="DF8" s="46">
        <v>397978.63</v>
      </c>
      <c r="DG8" s="46">
        <v>505554.1689999999</v>
      </c>
      <c r="DH8" s="46">
        <v>455040.79651199</v>
      </c>
      <c r="DI8" s="46">
        <v>439965.113</v>
      </c>
      <c r="DJ8" s="46">
        <v>456904.631</v>
      </c>
      <c r="DK8" s="46">
        <v>458848.5389999999</v>
      </c>
      <c r="DL8" s="46">
        <v>439690.555</v>
      </c>
      <c r="DM8" s="46">
        <v>474949.6150000001</v>
      </c>
      <c r="DN8" s="46">
        <v>467388.6340000001</v>
      </c>
      <c r="DO8" s="46">
        <v>458334.35699999996</v>
      </c>
      <c r="DP8" s="46">
        <v>473725.9919</v>
      </c>
      <c r="DQ8" s="46">
        <v>470093.0589</v>
      </c>
      <c r="DR8" s="46">
        <v>465763.38989999995</v>
      </c>
      <c r="DS8" s="46">
        <v>514474.34190000006</v>
      </c>
      <c r="DT8" s="46">
        <v>513799.1149000245</v>
      </c>
      <c r="DU8" s="46">
        <v>488482.85789999994</v>
      </c>
      <c r="DV8" s="46">
        <v>464746.6879</v>
      </c>
      <c r="DW8" s="46">
        <v>500329.4289</v>
      </c>
      <c r="DX8" s="46">
        <v>498621.9927849999</v>
      </c>
      <c r="DY8" s="46">
        <v>494603.966592</v>
      </c>
      <c r="DZ8" s="46">
        <v>506942.388642</v>
      </c>
      <c r="EA8" s="46">
        <v>539148.7271939999</v>
      </c>
      <c r="EB8" s="46">
        <v>538456.4247669999</v>
      </c>
      <c r="EC8" s="46">
        <v>526725.420525</v>
      </c>
      <c r="ED8" s="46">
        <v>560501.7199309999</v>
      </c>
      <c r="EE8" s="46">
        <v>604431.6479300001</v>
      </c>
      <c r="EF8" s="46">
        <v>597376.655789</v>
      </c>
      <c r="EG8" s="46">
        <v>604994.812533</v>
      </c>
      <c r="EH8" s="46">
        <v>560137.391603</v>
      </c>
      <c r="EI8" s="46">
        <v>565210.236504</v>
      </c>
      <c r="EJ8" s="46">
        <v>574162.801581</v>
      </c>
      <c r="EK8" s="46">
        <v>558459.671926</v>
      </c>
      <c r="EL8" s="46">
        <v>620927.7603539999</v>
      </c>
      <c r="EM8" s="46">
        <v>602852.975503</v>
      </c>
      <c r="EN8" s="46">
        <v>572732.152556</v>
      </c>
      <c r="EO8" s="46">
        <v>519313.56305600004</v>
      </c>
      <c r="EP8" s="46">
        <v>539700.296241</v>
      </c>
      <c r="EQ8" s="46">
        <v>603424.6557479999</v>
      </c>
      <c r="ER8" s="46">
        <v>718265.117216</v>
      </c>
      <c r="ES8" s="46">
        <v>754887.476548</v>
      </c>
      <c r="ET8" s="46">
        <v>798238.597541</v>
      </c>
      <c r="EU8" s="46">
        <v>801847.6983469999</v>
      </c>
      <c r="EV8" s="46">
        <v>795081.7197750001</v>
      </c>
      <c r="EW8" s="46">
        <v>811087.360726</v>
      </c>
      <c r="EX8" s="46">
        <v>822965.285292</v>
      </c>
      <c r="EY8" s="46">
        <v>827971.448049</v>
      </c>
      <c r="EZ8" s="46">
        <v>749776.706677</v>
      </c>
      <c r="FA8" s="46">
        <v>733476.812815</v>
      </c>
      <c r="FB8" s="46">
        <v>709473.591853</v>
      </c>
      <c r="FC8" s="46">
        <v>669233.9061299999</v>
      </c>
      <c r="FD8" s="46">
        <v>699701.010249</v>
      </c>
      <c r="FE8" s="46">
        <v>728665.17235</v>
      </c>
      <c r="FF8" s="46">
        <v>716790.108644</v>
      </c>
      <c r="FG8" s="46">
        <v>713521.356078</v>
      </c>
      <c r="FH8" s="46">
        <v>695622.011091</v>
      </c>
      <c r="FI8" s="46">
        <v>737478.8567829999</v>
      </c>
      <c r="FJ8" s="46">
        <v>842139.169945</v>
      </c>
      <c r="FK8" s="46">
        <v>872568.792462</v>
      </c>
      <c r="FL8" s="46">
        <v>879141.500926</v>
      </c>
      <c r="FM8" s="46">
        <v>879051.8019930001</v>
      </c>
      <c r="FN8" s="46">
        <v>790621.9845719999</v>
      </c>
      <c r="FO8" s="46">
        <v>874257.222935</v>
      </c>
      <c r="FP8" s="46">
        <v>920283.3778649999</v>
      </c>
      <c r="FQ8" s="46">
        <v>819921.5189770001</v>
      </c>
      <c r="FR8" s="46">
        <v>913042.5630360001</v>
      </c>
      <c r="FS8" s="46">
        <v>783676.1695340001</v>
      </c>
      <c r="FT8" s="46">
        <v>808717.156154</v>
      </c>
      <c r="FU8" s="46">
        <v>804145.723439</v>
      </c>
      <c r="FV8" s="46">
        <v>912558.12072</v>
      </c>
      <c r="FW8" s="46">
        <v>867685.000155</v>
      </c>
      <c r="FX8" s="46">
        <v>1124333.706366</v>
      </c>
      <c r="FY8" s="46">
        <v>1126835.1050790001</v>
      </c>
      <c r="FZ8" s="46">
        <v>1158554.495389</v>
      </c>
      <c r="GA8" s="46">
        <v>1123690.640178</v>
      </c>
      <c r="GB8" s="46">
        <v>1133129.973834</v>
      </c>
      <c r="GC8" s="46">
        <v>1201936.999411</v>
      </c>
      <c r="GD8" s="46">
        <v>1050917.993477</v>
      </c>
      <c r="GE8" s="46">
        <v>999098.5441069999</v>
      </c>
      <c r="GF8" s="46">
        <v>1078470.1973</v>
      </c>
      <c r="GG8" s="46">
        <v>1080826.978981</v>
      </c>
      <c r="GH8" s="46">
        <v>1115080.6039129999</v>
      </c>
      <c r="GI8" s="46">
        <v>1199094.2659129999</v>
      </c>
    </row>
    <row r="9" spans="2:191" ht="12.75">
      <c r="B9" s="48" t="s">
        <v>21</v>
      </c>
      <c r="C9" s="65">
        <v>11036.794</v>
      </c>
      <c r="D9" s="65">
        <v>10947.938</v>
      </c>
      <c r="E9" s="65">
        <v>16042.123</v>
      </c>
      <c r="F9" s="65">
        <v>16413.189</v>
      </c>
      <c r="G9" s="66">
        <v>13735.833</v>
      </c>
      <c r="H9" s="65">
        <v>19043.376</v>
      </c>
      <c r="I9" s="65">
        <v>19729.085</v>
      </c>
      <c r="J9" s="65">
        <v>14008.237</v>
      </c>
      <c r="K9" s="65">
        <v>13872.15</v>
      </c>
      <c r="L9" s="65">
        <v>15707.694</v>
      </c>
      <c r="M9" s="65">
        <v>12492.745</v>
      </c>
      <c r="N9" s="65">
        <v>14360.88</v>
      </c>
      <c r="O9" s="65">
        <v>13548.223</v>
      </c>
      <c r="P9" s="67">
        <v>13250.945</v>
      </c>
      <c r="Q9" s="67">
        <v>14648.373</v>
      </c>
      <c r="R9" s="68">
        <v>15317.437</v>
      </c>
      <c r="S9" s="67">
        <v>12394.313</v>
      </c>
      <c r="T9" s="67">
        <v>14169.035</v>
      </c>
      <c r="U9" s="67">
        <v>15278.935</v>
      </c>
      <c r="V9" s="67">
        <v>12292.419</v>
      </c>
      <c r="W9" s="67">
        <v>13574.356</v>
      </c>
      <c r="X9" s="67">
        <v>14289.579</v>
      </c>
      <c r="Y9" s="67">
        <v>13992.774</v>
      </c>
      <c r="Z9" s="65">
        <v>13092.487363</v>
      </c>
      <c r="AA9" s="65">
        <v>15486.243899000001</v>
      </c>
      <c r="AB9" s="49">
        <v>14186.751111</v>
      </c>
      <c r="AC9" s="49">
        <v>17359.262526000002</v>
      </c>
      <c r="AD9" s="49">
        <v>18563.206441</v>
      </c>
      <c r="AE9" s="49">
        <v>16729.346546</v>
      </c>
      <c r="AF9" s="49">
        <v>18399.075267</v>
      </c>
      <c r="AG9" s="49">
        <v>17050.268199000002</v>
      </c>
      <c r="AH9" s="49">
        <v>14503.31193</v>
      </c>
      <c r="AI9" s="49">
        <v>15420.420841</v>
      </c>
      <c r="AJ9" s="49">
        <v>16256.175849</v>
      </c>
      <c r="AK9" s="49">
        <v>15691.346731</v>
      </c>
      <c r="AL9" s="49">
        <v>14843.825326</v>
      </c>
      <c r="AM9" s="49">
        <v>14744.122456999998</v>
      </c>
      <c r="AN9" s="49">
        <v>16833.384476</v>
      </c>
      <c r="AO9" s="49">
        <v>16344.481933000001</v>
      </c>
      <c r="AP9" s="49">
        <v>14408.434517</v>
      </c>
      <c r="AQ9" s="49">
        <v>16835.389995999998</v>
      </c>
      <c r="AR9" s="49">
        <v>17593.04562</v>
      </c>
      <c r="AS9" s="49">
        <v>17242.305099000005</v>
      </c>
      <c r="AT9" s="49">
        <v>16108.918094000002</v>
      </c>
      <c r="AU9" s="49">
        <v>17236.547311000002</v>
      </c>
      <c r="AV9" s="49">
        <v>17751.657556</v>
      </c>
      <c r="AW9" s="49">
        <v>16948.852553</v>
      </c>
      <c r="AX9" s="49">
        <v>16786.829007999997</v>
      </c>
      <c r="AY9" s="49">
        <v>19307.597082000004</v>
      </c>
      <c r="AZ9" s="49">
        <v>19339.844993000006</v>
      </c>
      <c r="BA9" s="49">
        <v>22260.274804999997</v>
      </c>
      <c r="BB9" s="49">
        <v>20543.789</v>
      </c>
      <c r="BC9" s="49">
        <v>24227.238529</v>
      </c>
      <c r="BD9" s="49">
        <v>23026.613766</v>
      </c>
      <c r="BE9" s="49">
        <v>25184.005204</v>
      </c>
      <c r="BF9" s="49">
        <v>24452.203756000003</v>
      </c>
      <c r="BG9" s="49">
        <v>22150.415925999998</v>
      </c>
      <c r="BH9" s="49">
        <v>21850.350988</v>
      </c>
      <c r="BI9" s="49">
        <v>21522.878987999997</v>
      </c>
      <c r="BJ9" s="49">
        <v>19411.679625</v>
      </c>
      <c r="BK9" s="49">
        <v>19369.060129</v>
      </c>
      <c r="BL9" s="49">
        <v>19277.234225</v>
      </c>
      <c r="BM9" s="49">
        <v>23240.635402</v>
      </c>
      <c r="BN9" s="49">
        <v>24752.251349</v>
      </c>
      <c r="BO9" s="49">
        <v>27946.680335</v>
      </c>
      <c r="BP9" s="49">
        <v>25718.44397</v>
      </c>
      <c r="BQ9" s="49">
        <v>28041.531671999997</v>
      </c>
      <c r="BR9" s="49">
        <v>25313.472887</v>
      </c>
      <c r="BS9" s="49">
        <v>25891.343743</v>
      </c>
      <c r="BT9" s="49">
        <v>26957.021447</v>
      </c>
      <c r="BU9" s="49">
        <v>25751.142</v>
      </c>
      <c r="BV9" s="49">
        <v>24490.508</v>
      </c>
      <c r="BW9" s="49">
        <v>24470.5</v>
      </c>
      <c r="BX9" s="49">
        <v>23997.149</v>
      </c>
      <c r="BY9" s="49">
        <v>27864.021</v>
      </c>
      <c r="BZ9" s="49">
        <v>29861.704</v>
      </c>
      <c r="CA9" s="49">
        <v>27246.976</v>
      </c>
      <c r="CB9" s="49">
        <v>26778.713</v>
      </c>
      <c r="CC9" s="49">
        <v>27974.233</v>
      </c>
      <c r="CD9" s="49">
        <v>25574.629</v>
      </c>
      <c r="CE9" s="49">
        <v>27016.668</v>
      </c>
      <c r="CF9" s="49">
        <v>27188.641</v>
      </c>
      <c r="CG9" s="49">
        <v>25883.236</v>
      </c>
      <c r="CH9" s="49">
        <v>24389.858</v>
      </c>
      <c r="CI9" s="49">
        <v>25233.489</v>
      </c>
      <c r="CJ9" s="49">
        <v>22784.39</v>
      </c>
      <c r="CK9" s="49">
        <v>26325.242</v>
      </c>
      <c r="CL9" s="49">
        <v>33646.079</v>
      </c>
      <c r="CM9" s="49">
        <v>30448.775</v>
      </c>
      <c r="CN9" s="49">
        <v>28883.868</v>
      </c>
      <c r="CO9" s="49">
        <v>28252.902</v>
      </c>
      <c r="CP9" s="49">
        <v>25467.972</v>
      </c>
      <c r="CQ9" s="49">
        <v>26982.314</v>
      </c>
      <c r="CR9" s="49">
        <v>28413.397</v>
      </c>
      <c r="CS9" s="49">
        <v>28430.924</v>
      </c>
      <c r="CT9" s="49">
        <v>28157.411</v>
      </c>
      <c r="CU9" s="49">
        <v>27636.993</v>
      </c>
      <c r="CV9" s="49">
        <v>28668.087</v>
      </c>
      <c r="CW9" s="49">
        <v>29937.304</v>
      </c>
      <c r="CX9" s="49">
        <v>33267.783</v>
      </c>
      <c r="CY9" s="49">
        <v>31169.325</v>
      </c>
      <c r="CZ9" s="49">
        <v>29529.523</v>
      </c>
      <c r="DA9" s="49">
        <v>28844.663</v>
      </c>
      <c r="DB9" s="49">
        <v>29198.606</v>
      </c>
      <c r="DC9" s="49">
        <v>29665.472</v>
      </c>
      <c r="DD9" s="49">
        <v>30259.15</v>
      </c>
      <c r="DE9" s="49">
        <v>30869.637</v>
      </c>
      <c r="DF9" s="49">
        <v>30394.242</v>
      </c>
      <c r="DG9" s="49">
        <v>29433.86</v>
      </c>
      <c r="DH9" s="49">
        <v>30488.305</v>
      </c>
      <c r="DI9" s="49">
        <v>33453.392</v>
      </c>
      <c r="DJ9" s="49">
        <v>31482.021</v>
      </c>
      <c r="DK9" s="49">
        <v>31810.357</v>
      </c>
      <c r="DL9" s="49">
        <v>30907.759</v>
      </c>
      <c r="DM9" s="49">
        <v>36774.329</v>
      </c>
      <c r="DN9" s="49">
        <v>33356.306</v>
      </c>
      <c r="DO9" s="49">
        <v>32243.167</v>
      </c>
      <c r="DP9" s="49">
        <v>36444.287</v>
      </c>
      <c r="DQ9" s="49">
        <v>28645.141</v>
      </c>
      <c r="DR9" s="49">
        <v>27463.977</v>
      </c>
      <c r="DS9" s="49">
        <v>35022.738</v>
      </c>
      <c r="DT9" s="49">
        <v>42421.78</v>
      </c>
      <c r="DU9" s="49">
        <v>57127.861</v>
      </c>
      <c r="DV9" s="49">
        <v>37843.756</v>
      </c>
      <c r="DW9" s="49">
        <v>44601.272</v>
      </c>
      <c r="DX9" s="49">
        <v>36985.925597</v>
      </c>
      <c r="DY9" s="49">
        <v>40523.790861</v>
      </c>
      <c r="DZ9" s="49">
        <v>40596.515783</v>
      </c>
      <c r="EA9" s="49">
        <v>39178.27182</v>
      </c>
      <c r="EB9" s="49">
        <v>37835.073965</v>
      </c>
      <c r="EC9" s="49">
        <v>36203.150795</v>
      </c>
      <c r="ED9" s="49">
        <v>45318.389151</v>
      </c>
      <c r="EE9" s="49">
        <v>59945.351523000005</v>
      </c>
      <c r="EF9" s="49">
        <v>46764.210167000005</v>
      </c>
      <c r="EG9" s="49">
        <v>41922.040514</v>
      </c>
      <c r="EH9" s="49">
        <v>37286.837985</v>
      </c>
      <c r="EI9" s="49">
        <v>39135.237271</v>
      </c>
      <c r="EJ9" s="49">
        <v>37431.858677000004</v>
      </c>
      <c r="EK9" s="49">
        <v>39500.817379</v>
      </c>
      <c r="EL9" s="49">
        <v>36670.126516</v>
      </c>
      <c r="EM9" s="49">
        <v>41979.467252</v>
      </c>
      <c r="EN9" s="49">
        <v>43107.465839000004</v>
      </c>
      <c r="EO9" s="49">
        <v>50404.396674999996</v>
      </c>
      <c r="EP9" s="49">
        <v>57522.744157</v>
      </c>
      <c r="EQ9" s="49">
        <v>67101.795293</v>
      </c>
      <c r="ER9" s="49">
        <v>75830.387211</v>
      </c>
      <c r="ES9" s="49">
        <v>79347.384411</v>
      </c>
      <c r="ET9" s="49">
        <v>81365.312831</v>
      </c>
      <c r="EU9" s="49">
        <v>80619.908679</v>
      </c>
      <c r="EV9" s="49">
        <v>82985.211909</v>
      </c>
      <c r="EW9" s="49">
        <v>83702.74279500001</v>
      </c>
      <c r="EX9" s="49">
        <v>83291.558014</v>
      </c>
      <c r="EY9" s="49">
        <v>76379.784161</v>
      </c>
      <c r="EZ9" s="49">
        <v>72034.987108</v>
      </c>
      <c r="FA9" s="49">
        <v>67639.246183</v>
      </c>
      <c r="FB9" s="49">
        <v>64190.404971</v>
      </c>
      <c r="FC9" s="49">
        <v>56997.310131</v>
      </c>
      <c r="FD9" s="49">
        <v>60084.770624</v>
      </c>
      <c r="FE9" s="49">
        <v>60562.37998800001</v>
      </c>
      <c r="FF9" s="49">
        <v>55391.251110000005</v>
      </c>
      <c r="FG9" s="49">
        <v>54400.084162</v>
      </c>
      <c r="FH9" s="49">
        <v>56099.038063</v>
      </c>
      <c r="FI9" s="49">
        <v>52146.09946799999</v>
      </c>
      <c r="FJ9" s="49">
        <v>50921.64444999999</v>
      </c>
      <c r="FK9" s="49">
        <v>50878.155662</v>
      </c>
      <c r="FL9" s="49">
        <v>60711.945032999996</v>
      </c>
      <c r="FM9" s="49">
        <v>63720.04177900001</v>
      </c>
      <c r="FN9" s="49">
        <v>66842.829017</v>
      </c>
      <c r="FO9" s="49">
        <v>68526.54296199999</v>
      </c>
      <c r="FP9" s="49">
        <v>75607.773758</v>
      </c>
      <c r="FQ9" s="49">
        <v>76651.21870499999</v>
      </c>
      <c r="FR9" s="49">
        <v>72986.372405</v>
      </c>
      <c r="FS9" s="49">
        <v>67668.49110999999</v>
      </c>
      <c r="FT9" s="49">
        <v>67466.676277</v>
      </c>
      <c r="FU9" s="49">
        <v>52153.812242000015</v>
      </c>
      <c r="FV9" s="49">
        <v>62398.576676</v>
      </c>
      <c r="FW9" s="49">
        <v>67065.115216</v>
      </c>
      <c r="FX9" s="49">
        <v>79413.299799</v>
      </c>
      <c r="FY9" s="49">
        <v>79299.057287</v>
      </c>
      <c r="FZ9" s="49">
        <v>82471.10667000001</v>
      </c>
      <c r="GA9" s="49">
        <v>81618.831091</v>
      </c>
      <c r="GB9" s="49">
        <v>80454.755396</v>
      </c>
      <c r="GC9" s="49">
        <v>81273.379324</v>
      </c>
      <c r="GD9" s="49">
        <v>87292.25759000001</v>
      </c>
      <c r="GE9" s="49">
        <v>92576.66596700001</v>
      </c>
      <c r="GF9" s="49">
        <v>94940.23322999998</v>
      </c>
      <c r="GG9" s="49">
        <v>97744.85719600001</v>
      </c>
      <c r="GH9" s="49">
        <v>93306.06991300001</v>
      </c>
      <c r="GI9" s="49">
        <v>86033.740913</v>
      </c>
    </row>
    <row r="10" spans="2:191" ht="14.25" customHeight="1">
      <c r="B10" s="48" t="s">
        <v>22</v>
      </c>
      <c r="C10" s="69">
        <v>138373.961</v>
      </c>
      <c r="D10" s="69">
        <v>138540.973</v>
      </c>
      <c r="E10" s="69">
        <v>135011.83299999998</v>
      </c>
      <c r="F10" s="69">
        <v>137331.319</v>
      </c>
      <c r="G10" s="70">
        <v>131876.35</v>
      </c>
      <c r="H10" s="69">
        <v>139478.786</v>
      </c>
      <c r="I10" s="69">
        <v>137045.007</v>
      </c>
      <c r="J10" s="69">
        <v>140666.665</v>
      </c>
      <c r="K10" s="69">
        <v>136259.568</v>
      </c>
      <c r="L10" s="69">
        <v>151277.226</v>
      </c>
      <c r="M10" s="69">
        <v>150409.703</v>
      </c>
      <c r="N10" s="69">
        <v>146020.452</v>
      </c>
      <c r="O10" s="69">
        <v>144738.749</v>
      </c>
      <c r="P10" s="67">
        <v>165234.259</v>
      </c>
      <c r="Q10" s="67">
        <v>156957.262</v>
      </c>
      <c r="R10" s="68">
        <v>143780.447</v>
      </c>
      <c r="S10" s="67">
        <v>146385.969</v>
      </c>
      <c r="T10" s="67">
        <v>148638.511</v>
      </c>
      <c r="U10" s="67">
        <v>139564.545</v>
      </c>
      <c r="V10" s="67">
        <v>153511.679</v>
      </c>
      <c r="W10" s="67">
        <v>134648.687</v>
      </c>
      <c r="X10" s="67">
        <v>146845.442</v>
      </c>
      <c r="Y10" s="67">
        <v>125018.245</v>
      </c>
      <c r="Z10" s="69">
        <v>122910.73992199998</v>
      </c>
      <c r="AA10" s="69">
        <v>118495.364018</v>
      </c>
      <c r="AB10" s="49">
        <v>121094.95446200001</v>
      </c>
      <c r="AC10" s="49">
        <v>141866.85731999998</v>
      </c>
      <c r="AD10" s="49">
        <v>134135.961005</v>
      </c>
      <c r="AE10" s="49">
        <v>146185.436906</v>
      </c>
      <c r="AF10" s="49">
        <v>136518.93242199998</v>
      </c>
      <c r="AG10" s="49">
        <v>119792.45464300002</v>
      </c>
      <c r="AH10" s="49">
        <v>106826.015973</v>
      </c>
      <c r="AI10" s="49">
        <v>102968.999178</v>
      </c>
      <c r="AJ10" s="49">
        <v>99751.4902</v>
      </c>
      <c r="AK10" s="49">
        <v>162505.291102</v>
      </c>
      <c r="AL10" s="49">
        <v>113802.858663</v>
      </c>
      <c r="AM10" s="49">
        <v>110007.285916</v>
      </c>
      <c r="AN10" s="49">
        <v>104341.424099</v>
      </c>
      <c r="AO10" s="49">
        <v>96357.613678</v>
      </c>
      <c r="AP10" s="49">
        <v>107945.431309</v>
      </c>
      <c r="AQ10" s="49">
        <v>132534.038315</v>
      </c>
      <c r="AR10" s="49">
        <v>122728.44810100002</v>
      </c>
      <c r="AS10" s="49">
        <v>124557.47155300001</v>
      </c>
      <c r="AT10" s="49">
        <v>138890.888918</v>
      </c>
      <c r="AU10" s="49">
        <v>132847.383917</v>
      </c>
      <c r="AV10" s="49">
        <v>132294.062633</v>
      </c>
      <c r="AW10" s="49">
        <v>107977.65606000001</v>
      </c>
      <c r="AX10" s="49">
        <v>99707.627676</v>
      </c>
      <c r="AY10" s="49">
        <v>116106.571731</v>
      </c>
      <c r="AZ10" s="49">
        <v>127134.969373</v>
      </c>
      <c r="BA10" s="49">
        <v>139823.328482</v>
      </c>
      <c r="BB10" s="49">
        <v>139018.546</v>
      </c>
      <c r="BC10" s="49">
        <v>129746.98518900003</v>
      </c>
      <c r="BD10" s="49">
        <v>143357.041386</v>
      </c>
      <c r="BE10" s="49">
        <v>171339.52331900003</v>
      </c>
      <c r="BF10" s="49">
        <v>152142.701125</v>
      </c>
      <c r="BG10" s="49">
        <v>122596.46855399999</v>
      </c>
      <c r="BH10" s="49">
        <v>130949.91325900001</v>
      </c>
      <c r="BI10" s="49">
        <v>153390.806259</v>
      </c>
      <c r="BJ10" s="49">
        <v>129342.56551000001</v>
      </c>
      <c r="BK10" s="49">
        <v>103221.992891</v>
      </c>
      <c r="BL10" s="49">
        <v>127374.68766700002</v>
      </c>
      <c r="BM10" s="49">
        <v>130156.32666400002</v>
      </c>
      <c r="BN10" s="49">
        <v>107763.129235</v>
      </c>
      <c r="BO10" s="49">
        <v>138379.589948</v>
      </c>
      <c r="BP10" s="49">
        <v>132486.57439000002</v>
      </c>
      <c r="BQ10" s="49">
        <v>122182.527366</v>
      </c>
      <c r="BR10" s="49">
        <v>118736.37609900002</v>
      </c>
      <c r="BS10" s="49">
        <v>136456.23230099998</v>
      </c>
      <c r="BT10" s="49">
        <v>92195.759348</v>
      </c>
      <c r="BU10" s="49">
        <v>105482.313</v>
      </c>
      <c r="BV10" s="49">
        <v>112650.563</v>
      </c>
      <c r="BW10" s="49">
        <v>106356.356</v>
      </c>
      <c r="BX10" s="49">
        <v>102056.35399999999</v>
      </c>
      <c r="BY10" s="49">
        <v>122683.516</v>
      </c>
      <c r="BZ10" s="49">
        <v>104621.668</v>
      </c>
      <c r="CA10" s="49">
        <v>124895.24900000001</v>
      </c>
      <c r="CB10" s="49">
        <v>96241.43900000001</v>
      </c>
      <c r="CC10" s="49">
        <v>98909.31899999999</v>
      </c>
      <c r="CD10" s="49">
        <v>123034.77799999999</v>
      </c>
      <c r="CE10" s="49">
        <v>134293.00400000002</v>
      </c>
      <c r="CF10" s="49">
        <v>121150.916</v>
      </c>
      <c r="CG10" s="49">
        <v>123606.298</v>
      </c>
      <c r="CH10" s="49">
        <v>114899.856</v>
      </c>
      <c r="CI10" s="49">
        <v>133824.40399999998</v>
      </c>
      <c r="CJ10" s="49">
        <v>115219.94200000001</v>
      </c>
      <c r="CK10" s="49">
        <v>117927.12599999999</v>
      </c>
      <c r="CL10" s="49">
        <v>114490.806</v>
      </c>
      <c r="CM10" s="49">
        <v>162891.331</v>
      </c>
      <c r="CN10" s="49">
        <v>137240.617</v>
      </c>
      <c r="CO10" s="49">
        <v>162478.70799999998</v>
      </c>
      <c r="CP10" s="49">
        <v>131436.791</v>
      </c>
      <c r="CQ10" s="49">
        <v>122448.26800000001</v>
      </c>
      <c r="CR10" s="49">
        <v>101066.063</v>
      </c>
      <c r="CS10" s="49">
        <v>102338.217</v>
      </c>
      <c r="CT10" s="49">
        <v>101765.921</v>
      </c>
      <c r="CU10" s="49">
        <v>119909.39300000001</v>
      </c>
      <c r="CV10" s="49">
        <v>121172.617</v>
      </c>
      <c r="CW10" s="49">
        <v>108459.233</v>
      </c>
      <c r="CX10" s="49">
        <v>112709.839</v>
      </c>
      <c r="CY10" s="49">
        <v>99803.103</v>
      </c>
      <c r="CZ10" s="49">
        <v>100403.676</v>
      </c>
      <c r="DA10" s="49">
        <v>108543.519</v>
      </c>
      <c r="DB10" s="49">
        <v>89785.7326</v>
      </c>
      <c r="DC10" s="49">
        <v>88619.9136</v>
      </c>
      <c r="DD10" s="49">
        <v>78823.121</v>
      </c>
      <c r="DE10" s="49">
        <v>72932.263</v>
      </c>
      <c r="DF10" s="49">
        <v>74741.356</v>
      </c>
      <c r="DG10" s="49">
        <v>159099.405</v>
      </c>
      <c r="DH10" s="49">
        <v>122912.50150470002</v>
      </c>
      <c r="DI10" s="49">
        <v>103179.959</v>
      </c>
      <c r="DJ10" s="49">
        <v>98782.603</v>
      </c>
      <c r="DK10" s="49">
        <v>111698.09700000001</v>
      </c>
      <c r="DL10" s="49">
        <v>87210.065</v>
      </c>
      <c r="DM10" s="49">
        <v>105640.073</v>
      </c>
      <c r="DN10" s="49">
        <v>104719.943</v>
      </c>
      <c r="DO10" s="49">
        <v>104326.65</v>
      </c>
      <c r="DP10" s="49">
        <v>101407.3339</v>
      </c>
      <c r="DQ10" s="49">
        <v>102831.6059</v>
      </c>
      <c r="DR10" s="49">
        <v>104384.8629</v>
      </c>
      <c r="DS10" s="49">
        <v>132662.9329</v>
      </c>
      <c r="DT10" s="49">
        <v>133522.44090002443</v>
      </c>
      <c r="DU10" s="49">
        <v>91373.4469</v>
      </c>
      <c r="DV10" s="49">
        <v>96907.3029</v>
      </c>
      <c r="DW10" s="49">
        <v>105862.76989999998</v>
      </c>
      <c r="DX10" s="49">
        <v>106286.15119599999</v>
      </c>
      <c r="DY10" s="49">
        <v>101847.72040299998</v>
      </c>
      <c r="DZ10" s="49">
        <v>118778.906674</v>
      </c>
      <c r="EA10" s="49">
        <v>153607.901869</v>
      </c>
      <c r="EB10" s="49">
        <v>145718.027702</v>
      </c>
      <c r="EC10" s="49">
        <v>136822.07722500002</v>
      </c>
      <c r="ED10" s="49">
        <v>154962.01832899998</v>
      </c>
      <c r="EE10" s="49">
        <v>162223.802495</v>
      </c>
      <c r="EF10" s="49">
        <v>176941.636834</v>
      </c>
      <c r="EG10" s="49">
        <v>186960.562218</v>
      </c>
      <c r="EH10" s="49">
        <v>165843.37507699998</v>
      </c>
      <c r="EI10" s="49">
        <v>164303.813579</v>
      </c>
      <c r="EJ10" s="49">
        <v>172374.818334</v>
      </c>
      <c r="EK10" s="49">
        <v>153621.261671</v>
      </c>
      <c r="EL10" s="49">
        <v>221636.239299</v>
      </c>
      <c r="EM10" s="49">
        <v>183722.81649399997</v>
      </c>
      <c r="EN10" s="49">
        <v>157183.606904</v>
      </c>
      <c r="EO10" s="49">
        <v>120690.236531</v>
      </c>
      <c r="EP10" s="49">
        <v>147334.628764</v>
      </c>
      <c r="EQ10" s="49">
        <v>181345.66977699997</v>
      </c>
      <c r="ER10" s="49">
        <v>273963.139866</v>
      </c>
      <c r="ES10" s="49">
        <v>293258.067003</v>
      </c>
      <c r="ET10" s="49">
        <v>331552.995794</v>
      </c>
      <c r="EU10" s="49">
        <v>325561.73453300004</v>
      </c>
      <c r="EV10" s="49">
        <v>309498.50520400004</v>
      </c>
      <c r="EW10" s="49">
        <v>308939.97130800004</v>
      </c>
      <c r="EX10" s="49">
        <v>320118.651876</v>
      </c>
      <c r="EY10" s="49">
        <v>324478.097722</v>
      </c>
      <c r="EZ10" s="49">
        <v>245382.776328</v>
      </c>
      <c r="FA10" s="49">
        <v>252942.425806</v>
      </c>
      <c r="FB10" s="49">
        <v>242180.299245</v>
      </c>
      <c r="FC10" s="49">
        <v>210302.607432</v>
      </c>
      <c r="FD10" s="49">
        <v>223164.29974699998</v>
      </c>
      <c r="FE10" s="49">
        <v>241353.806048</v>
      </c>
      <c r="FF10" s="49">
        <v>244958.30293400004</v>
      </c>
      <c r="FG10" s="49">
        <v>231592.146691</v>
      </c>
      <c r="FH10" s="49">
        <v>195327.50128199998</v>
      </c>
      <c r="FI10" s="49">
        <v>226724.876258</v>
      </c>
      <c r="FJ10" s="49">
        <v>314577.982127</v>
      </c>
      <c r="FK10" s="49">
        <v>319987.388921</v>
      </c>
      <c r="FL10" s="49">
        <v>347948.258399</v>
      </c>
      <c r="FM10" s="49">
        <v>327662.601515</v>
      </c>
      <c r="FN10" s="49">
        <v>210192.530655</v>
      </c>
      <c r="FO10" s="49">
        <v>286824.530009</v>
      </c>
      <c r="FP10" s="49">
        <v>281209.695165</v>
      </c>
      <c r="FQ10" s="49">
        <v>230353.73233700002</v>
      </c>
      <c r="FR10" s="49">
        <v>315248.123544</v>
      </c>
      <c r="FS10" s="49">
        <v>221496.411048</v>
      </c>
      <c r="FT10" s="49">
        <v>265522.956144</v>
      </c>
      <c r="FU10" s="49">
        <v>283218.897379</v>
      </c>
      <c r="FV10" s="49">
        <v>330299.072807</v>
      </c>
      <c r="FW10" s="49">
        <v>290892.617492</v>
      </c>
      <c r="FX10" s="49">
        <v>456982.788871</v>
      </c>
      <c r="FY10" s="49">
        <v>484295.049496</v>
      </c>
      <c r="FZ10" s="49">
        <v>494352.839027</v>
      </c>
      <c r="GA10" s="49">
        <v>448939.809244</v>
      </c>
      <c r="GB10" s="49">
        <v>461140.70125</v>
      </c>
      <c r="GC10" s="49">
        <v>511369.357464</v>
      </c>
      <c r="GD10" s="49">
        <v>347734.123617</v>
      </c>
      <c r="GE10" s="49">
        <v>299152.139681</v>
      </c>
      <c r="GF10" s="49">
        <v>379079.84533</v>
      </c>
      <c r="GG10" s="49">
        <v>380628.796889</v>
      </c>
      <c r="GH10" s="49">
        <v>412822.912</v>
      </c>
      <c r="GI10" s="49">
        <v>483501.12</v>
      </c>
    </row>
    <row r="11" spans="2:191" ht="12.75">
      <c r="B11" s="48" t="s">
        <v>87</v>
      </c>
      <c r="C11" s="65">
        <v>85847.455</v>
      </c>
      <c r="D11" s="65">
        <v>83205.792</v>
      </c>
      <c r="E11" s="65">
        <v>83379.09700000001</v>
      </c>
      <c r="F11" s="65">
        <v>89593.777</v>
      </c>
      <c r="G11" s="66">
        <v>86476.70099999999</v>
      </c>
      <c r="H11" s="65">
        <v>89529.094</v>
      </c>
      <c r="I11" s="65">
        <v>88232.82400000001</v>
      </c>
      <c r="J11" s="65">
        <v>82226.26199999999</v>
      </c>
      <c r="K11" s="65">
        <v>83096.357</v>
      </c>
      <c r="L11" s="65">
        <v>81693.329</v>
      </c>
      <c r="M11" s="65">
        <v>80493.324</v>
      </c>
      <c r="N11" s="65">
        <v>81558.349</v>
      </c>
      <c r="O11" s="65">
        <v>87477.125</v>
      </c>
      <c r="P11" s="67">
        <v>86832.53</v>
      </c>
      <c r="Q11" s="67">
        <v>87162.228</v>
      </c>
      <c r="R11" s="68">
        <v>89960.824</v>
      </c>
      <c r="S11" s="67">
        <v>92117.53199999999</v>
      </c>
      <c r="T11" s="67">
        <v>96990.566</v>
      </c>
      <c r="U11" s="67">
        <v>93607.466</v>
      </c>
      <c r="V11" s="67">
        <v>92615.984</v>
      </c>
      <c r="W11" s="67">
        <v>93220.935</v>
      </c>
      <c r="X11" s="67">
        <v>90954.583</v>
      </c>
      <c r="Y11" s="67">
        <v>97702.07</v>
      </c>
      <c r="Z11" s="65">
        <v>97849.218</v>
      </c>
      <c r="AA11" s="65">
        <v>100186.124</v>
      </c>
      <c r="AB11" s="49">
        <v>97732.443</v>
      </c>
      <c r="AC11" s="49">
        <v>99581.94399999999</v>
      </c>
      <c r="AD11" s="49">
        <v>102469.065</v>
      </c>
      <c r="AE11" s="49">
        <v>106031.694</v>
      </c>
      <c r="AF11" s="49">
        <v>112305.05500000001</v>
      </c>
      <c r="AG11" s="49">
        <v>119218.095</v>
      </c>
      <c r="AH11" s="49">
        <v>125221.73800000001</v>
      </c>
      <c r="AI11" s="49">
        <v>130747.502</v>
      </c>
      <c r="AJ11" s="49">
        <v>125526.068</v>
      </c>
      <c r="AK11" s="49">
        <v>123606.01999999999</v>
      </c>
      <c r="AL11" s="49">
        <v>129086.334</v>
      </c>
      <c r="AM11" s="49">
        <v>118285.672</v>
      </c>
      <c r="AN11" s="49">
        <v>110611.889</v>
      </c>
      <c r="AO11" s="49">
        <v>108315.194</v>
      </c>
      <c r="AP11" s="49">
        <v>100911.92899999999</v>
      </c>
      <c r="AQ11" s="49">
        <v>102059.935</v>
      </c>
      <c r="AR11" s="49">
        <v>99173.284</v>
      </c>
      <c r="AS11" s="49">
        <v>101829.06300000001</v>
      </c>
      <c r="AT11" s="49">
        <v>107142.05399999999</v>
      </c>
      <c r="AU11" s="49">
        <v>111479.23</v>
      </c>
      <c r="AV11" s="49">
        <v>111366.314</v>
      </c>
      <c r="AW11" s="49">
        <v>119159.88900000001</v>
      </c>
      <c r="AX11" s="49">
        <v>111926.713</v>
      </c>
      <c r="AY11" s="49">
        <v>116116.817</v>
      </c>
      <c r="AZ11" s="49">
        <v>114374.76299999999</v>
      </c>
      <c r="BA11" s="49">
        <v>112327.088</v>
      </c>
      <c r="BB11" s="49">
        <v>110946.376</v>
      </c>
      <c r="BC11" s="49">
        <v>117105.379</v>
      </c>
      <c r="BD11" s="49">
        <v>125264.624</v>
      </c>
      <c r="BE11" s="49">
        <v>124657.667</v>
      </c>
      <c r="BF11" s="49">
        <v>129808.661</v>
      </c>
      <c r="BG11" s="49">
        <v>132505.652</v>
      </c>
      <c r="BH11" s="49">
        <v>135976.036</v>
      </c>
      <c r="BI11" s="49">
        <v>140309.556</v>
      </c>
      <c r="BJ11" s="49">
        <v>143031.75699999998</v>
      </c>
      <c r="BK11" s="49">
        <v>145403.77</v>
      </c>
      <c r="BL11" s="49">
        <v>142842.055</v>
      </c>
      <c r="BM11" s="49">
        <v>141330.42369</v>
      </c>
      <c r="BN11" s="49">
        <v>143039.274</v>
      </c>
      <c r="BO11" s="49">
        <v>142930.05297</v>
      </c>
      <c r="BP11" s="49">
        <v>145957.841761</v>
      </c>
      <c r="BQ11" s="49">
        <v>150281.399926</v>
      </c>
      <c r="BR11" s="49">
        <v>145849.994722</v>
      </c>
      <c r="BS11" s="49">
        <v>151288.737907</v>
      </c>
      <c r="BT11" s="49">
        <v>145332.351073</v>
      </c>
      <c r="BU11" s="49">
        <v>150594.53100000002</v>
      </c>
      <c r="BV11" s="49">
        <v>135550.676</v>
      </c>
      <c r="BW11" s="49">
        <v>136686.226</v>
      </c>
      <c r="BX11" s="49">
        <v>131381.239</v>
      </c>
      <c r="BY11" s="49">
        <v>121179.422</v>
      </c>
      <c r="BZ11" s="49">
        <v>123964.185812</v>
      </c>
      <c r="CA11" s="49">
        <v>125092.364</v>
      </c>
      <c r="CB11" s="49">
        <v>129467.182</v>
      </c>
      <c r="CC11" s="49">
        <v>141643.32200000001</v>
      </c>
      <c r="CD11" s="49">
        <v>134128.978893</v>
      </c>
      <c r="CE11" s="49">
        <v>138050.983074</v>
      </c>
      <c r="CF11" s="49">
        <v>128635.176244</v>
      </c>
      <c r="CG11" s="49">
        <v>128584.50953499999</v>
      </c>
      <c r="CH11" s="49">
        <v>126868.56554599998</v>
      </c>
      <c r="CI11" s="49">
        <v>126223.291081</v>
      </c>
      <c r="CJ11" s="49">
        <v>118974.715058</v>
      </c>
      <c r="CK11" s="49">
        <v>119954.898175</v>
      </c>
      <c r="CL11" s="49">
        <v>113844.703129</v>
      </c>
      <c r="CM11" s="49">
        <v>113461.89567800002</v>
      </c>
      <c r="CN11" s="49">
        <v>113994.52585600001</v>
      </c>
      <c r="CO11" s="49">
        <v>114372.47780400001</v>
      </c>
      <c r="CP11" s="49">
        <v>112266.541</v>
      </c>
      <c r="CQ11" s="49">
        <v>118186.484</v>
      </c>
      <c r="CR11" s="49">
        <v>119420.77100000001</v>
      </c>
      <c r="CS11" s="49">
        <v>122397.45500000002</v>
      </c>
      <c r="CT11" s="49">
        <v>130507.458</v>
      </c>
      <c r="CU11" s="49">
        <v>135018.895</v>
      </c>
      <c r="CV11" s="49">
        <v>119743.606</v>
      </c>
      <c r="CW11" s="49">
        <v>119080.081</v>
      </c>
      <c r="CX11" s="49">
        <v>119374.604</v>
      </c>
      <c r="CY11" s="49">
        <v>125813.245</v>
      </c>
      <c r="CZ11" s="49">
        <v>118944.084</v>
      </c>
      <c r="DA11" s="49">
        <v>123577.31199999999</v>
      </c>
      <c r="DB11" s="49">
        <v>122446.043</v>
      </c>
      <c r="DC11" s="49">
        <v>120463.26</v>
      </c>
      <c r="DD11" s="49">
        <v>117841.736</v>
      </c>
      <c r="DE11" s="49">
        <v>117469.861</v>
      </c>
      <c r="DF11" s="49">
        <v>117904.551</v>
      </c>
      <c r="DG11" s="49">
        <v>126665.18299999999</v>
      </c>
      <c r="DH11" s="49">
        <v>123930.57800729</v>
      </c>
      <c r="DI11" s="49">
        <v>128570.686</v>
      </c>
      <c r="DJ11" s="49">
        <v>127337.201</v>
      </c>
      <c r="DK11" s="49">
        <v>138724.74599999998</v>
      </c>
      <c r="DL11" s="49">
        <v>142966.318</v>
      </c>
      <c r="DM11" s="49">
        <v>150179.053</v>
      </c>
      <c r="DN11" s="49">
        <v>140643.206</v>
      </c>
      <c r="DO11" s="49">
        <v>139545.968</v>
      </c>
      <c r="DP11" s="49">
        <v>147334.695</v>
      </c>
      <c r="DQ11" s="49">
        <v>148735.612</v>
      </c>
      <c r="DR11" s="49">
        <v>143610.509</v>
      </c>
      <c r="DS11" s="49">
        <v>145175.977</v>
      </c>
      <c r="DT11" s="49">
        <v>142251.141</v>
      </c>
      <c r="DU11" s="49">
        <v>143902.066</v>
      </c>
      <c r="DV11" s="49">
        <v>133848.588</v>
      </c>
      <c r="DW11" s="49">
        <v>149891.323</v>
      </c>
      <c r="DX11" s="49">
        <v>150437.46135199998</v>
      </c>
      <c r="DY11" s="49">
        <v>147820.71644699998</v>
      </c>
      <c r="DZ11" s="49">
        <v>144792.729908</v>
      </c>
      <c r="EA11" s="49">
        <v>144044.650902</v>
      </c>
      <c r="EB11" s="49">
        <v>142180.05219299998</v>
      </c>
      <c r="EC11" s="49">
        <v>143970.14395</v>
      </c>
      <c r="ED11" s="49">
        <v>147613.289188</v>
      </c>
      <c r="EE11" s="49">
        <v>156462.61579200003</v>
      </c>
      <c r="EF11" s="49">
        <v>146480.80609199998</v>
      </c>
      <c r="EG11" s="49">
        <v>145862.098667</v>
      </c>
      <c r="EH11" s="49">
        <v>141863.935788</v>
      </c>
      <c r="EI11" s="49">
        <v>145863.895932</v>
      </c>
      <c r="EJ11" s="49">
        <v>150206.209223</v>
      </c>
      <c r="EK11" s="49">
        <v>153322.34223</v>
      </c>
      <c r="EL11" s="49">
        <v>147996.130553</v>
      </c>
      <c r="EM11" s="49">
        <v>149042.017354</v>
      </c>
      <c r="EN11" s="49">
        <v>151844.991335</v>
      </c>
      <c r="EO11" s="49">
        <v>128856.71094700001</v>
      </c>
      <c r="EP11" s="49">
        <v>117068.96221599999</v>
      </c>
      <c r="EQ11" s="49">
        <v>121658.33831199999</v>
      </c>
      <c r="ER11" s="49">
        <v>127724.504014</v>
      </c>
      <c r="ES11" s="49">
        <v>131412.281791</v>
      </c>
      <c r="ET11" s="49">
        <v>142971.250119</v>
      </c>
      <c r="EU11" s="49">
        <v>141201.541662</v>
      </c>
      <c r="EV11" s="49">
        <v>142209.61902500002</v>
      </c>
      <c r="EW11" s="49">
        <v>150607.989723</v>
      </c>
      <c r="EX11" s="49">
        <v>158046.277602</v>
      </c>
      <c r="EY11" s="49">
        <v>161533.04851199998</v>
      </c>
      <c r="EZ11" s="49">
        <v>177952.306827</v>
      </c>
      <c r="FA11" s="49">
        <v>180316.75895599998</v>
      </c>
      <c r="FB11" s="49">
        <v>170025.249807</v>
      </c>
      <c r="FC11" s="49">
        <v>180153.344188</v>
      </c>
      <c r="FD11" s="49">
        <v>184507.44354700003</v>
      </c>
      <c r="FE11" s="49">
        <v>190378.80555</v>
      </c>
      <c r="FF11" s="49">
        <v>180658.779513</v>
      </c>
      <c r="FG11" s="49">
        <v>189668.81490499998</v>
      </c>
      <c r="FH11" s="49">
        <v>209410.91253</v>
      </c>
      <c r="FI11" s="49">
        <v>218574.455725</v>
      </c>
      <c r="FJ11" s="49">
        <v>216993.55190199998</v>
      </c>
      <c r="FK11" s="49">
        <v>228571.75983900003</v>
      </c>
      <c r="FL11" s="49">
        <v>219982.39819599997</v>
      </c>
      <c r="FM11" s="49">
        <v>236636.682741</v>
      </c>
      <c r="FN11" s="49">
        <v>254004.51494099997</v>
      </c>
      <c r="FO11" s="49">
        <v>258300.474002</v>
      </c>
      <c r="FP11" s="49">
        <v>268969.438762</v>
      </c>
      <c r="FQ11" s="49">
        <v>242034.08695300002</v>
      </c>
      <c r="FR11" s="49">
        <v>239264.663766</v>
      </c>
      <c r="FS11" s="49">
        <v>217638.480676</v>
      </c>
      <c r="FT11" s="49">
        <v>200900.411043</v>
      </c>
      <c r="FU11" s="49">
        <v>187825.56827499997</v>
      </c>
      <c r="FV11" s="49">
        <v>198749.224508</v>
      </c>
      <c r="FW11" s="49">
        <v>205858.696576</v>
      </c>
      <c r="FX11" s="49">
        <v>222177.19916299998</v>
      </c>
      <c r="FY11" s="49">
        <v>222933.32206599996</v>
      </c>
      <c r="FZ11" s="49">
        <v>217515.691586</v>
      </c>
      <c r="GA11" s="49">
        <v>239576.398437</v>
      </c>
      <c r="GB11" s="49">
        <v>234436.281949</v>
      </c>
      <c r="GC11" s="49">
        <v>242937.395146</v>
      </c>
      <c r="GD11" s="49">
        <v>267184.94737099996</v>
      </c>
      <c r="GE11" s="49">
        <v>266800.427071</v>
      </c>
      <c r="GF11" s="49">
        <v>262016.15480000002</v>
      </c>
      <c r="GG11" s="49">
        <v>258414.823933</v>
      </c>
      <c r="GH11" s="49">
        <v>251414.74</v>
      </c>
      <c r="GI11" s="49">
        <v>255544.669</v>
      </c>
    </row>
    <row r="12" spans="2:191" ht="12.75">
      <c r="B12" s="48" t="s">
        <v>23</v>
      </c>
      <c r="C12" s="65">
        <v>0</v>
      </c>
      <c r="D12" s="65">
        <v>0</v>
      </c>
      <c r="E12" s="65">
        <v>0</v>
      </c>
      <c r="F12" s="65">
        <v>0</v>
      </c>
      <c r="G12" s="66">
        <v>0</v>
      </c>
      <c r="H12" s="65">
        <v>0</v>
      </c>
      <c r="I12" s="65">
        <v>0</v>
      </c>
      <c r="J12" s="65">
        <v>0</v>
      </c>
      <c r="K12" s="65">
        <v>0</v>
      </c>
      <c r="L12" s="65">
        <v>0</v>
      </c>
      <c r="M12" s="65">
        <v>0</v>
      </c>
      <c r="N12" s="65">
        <v>0</v>
      </c>
      <c r="O12" s="65">
        <v>2.128</v>
      </c>
      <c r="P12" s="67">
        <v>2.138</v>
      </c>
      <c r="Q12" s="67">
        <v>4.191</v>
      </c>
      <c r="R12" s="68">
        <v>2.1903550000000003</v>
      </c>
      <c r="S12" s="67">
        <v>4.180199999999999</v>
      </c>
      <c r="T12" s="67">
        <v>4.133112</v>
      </c>
      <c r="U12" s="67">
        <v>4.146793000000001</v>
      </c>
      <c r="V12" s="67">
        <v>4.158965</v>
      </c>
      <c r="W12" s="67">
        <v>2.2640170000000004</v>
      </c>
      <c r="X12" s="67">
        <v>2.3373139999999997</v>
      </c>
      <c r="Y12" s="67">
        <v>2.3999339999999996</v>
      </c>
      <c r="Z12" s="65">
        <v>1598.223346</v>
      </c>
      <c r="AA12" s="65">
        <v>2.331734</v>
      </c>
      <c r="AB12" s="49">
        <v>2.342333</v>
      </c>
      <c r="AC12" s="49">
        <v>2.383036</v>
      </c>
      <c r="AD12" s="49">
        <v>2.429862</v>
      </c>
      <c r="AE12" s="49">
        <v>2.516616</v>
      </c>
      <c r="AF12" s="49">
        <v>2.4810920000000003</v>
      </c>
      <c r="AG12" s="49">
        <v>798.971154</v>
      </c>
      <c r="AH12" s="49">
        <v>2.5625169999999997</v>
      </c>
      <c r="AI12" s="49">
        <v>2.588993</v>
      </c>
      <c r="AJ12" s="49">
        <v>2.638811</v>
      </c>
      <c r="AK12" s="49">
        <v>2.738212</v>
      </c>
      <c r="AL12" s="49">
        <v>2.770696</v>
      </c>
      <c r="AM12" s="49">
        <v>2.821669</v>
      </c>
      <c r="AN12" s="49">
        <v>2.7595339999999995</v>
      </c>
      <c r="AO12" s="49">
        <v>2.854072</v>
      </c>
      <c r="AP12" s="49">
        <v>2.904215</v>
      </c>
      <c r="AQ12" s="49">
        <v>435.550345</v>
      </c>
      <c r="AR12" s="49">
        <v>801.7025070000001</v>
      </c>
      <c r="AS12" s="49">
        <v>801.728593</v>
      </c>
      <c r="AT12" s="49">
        <v>690.076335</v>
      </c>
      <c r="AU12" s="49">
        <v>266.776788</v>
      </c>
      <c r="AV12" s="49">
        <v>256.843232</v>
      </c>
      <c r="AW12" s="49">
        <v>152.644593</v>
      </c>
      <c r="AX12" s="49">
        <v>519.729543</v>
      </c>
      <c r="AY12" s="49">
        <v>381.261299</v>
      </c>
      <c r="AZ12" s="49">
        <v>3495.133</v>
      </c>
      <c r="BA12" s="49">
        <v>7332.511</v>
      </c>
      <c r="BB12" s="49">
        <v>6759.397</v>
      </c>
      <c r="BC12" s="49">
        <v>6825.818</v>
      </c>
      <c r="BD12" s="49">
        <v>6913.031</v>
      </c>
      <c r="BE12" s="49">
        <v>7009.237</v>
      </c>
      <c r="BF12" s="49">
        <v>6959.601000000001</v>
      </c>
      <c r="BG12" s="49">
        <v>7394.322</v>
      </c>
      <c r="BH12" s="49">
        <v>7671.987</v>
      </c>
      <c r="BI12" s="49">
        <v>8427.162</v>
      </c>
      <c r="BJ12" s="49">
        <v>8523.08</v>
      </c>
      <c r="BK12" s="49">
        <v>9202.557</v>
      </c>
      <c r="BL12" s="49">
        <v>8999.331</v>
      </c>
      <c r="BM12" s="49">
        <v>8966.872</v>
      </c>
      <c r="BN12" s="49">
        <v>9447.1</v>
      </c>
      <c r="BO12" s="49">
        <v>9384.559</v>
      </c>
      <c r="BP12" s="49">
        <v>9838.466</v>
      </c>
      <c r="BQ12" s="49">
        <v>9535.77</v>
      </c>
      <c r="BR12" s="49">
        <v>8933.775</v>
      </c>
      <c r="BS12" s="49">
        <v>10094.936</v>
      </c>
      <c r="BT12" s="49">
        <v>11724.428</v>
      </c>
      <c r="BU12" s="49">
        <v>12124.032</v>
      </c>
      <c r="BV12" s="49">
        <v>11909.723</v>
      </c>
      <c r="BW12" s="49">
        <v>10685.534</v>
      </c>
      <c r="BX12" s="49">
        <v>10517.618999999999</v>
      </c>
      <c r="BY12" s="49">
        <v>9337.291000000001</v>
      </c>
      <c r="BZ12" s="49">
        <v>9503.318</v>
      </c>
      <c r="CA12" s="49">
        <v>10284.939</v>
      </c>
      <c r="CB12" s="49">
        <v>9732.865000000002</v>
      </c>
      <c r="CC12" s="49">
        <v>7646.526</v>
      </c>
      <c r="CD12" s="49">
        <v>7738.506</v>
      </c>
      <c r="CE12" s="49">
        <v>8564.701000000001</v>
      </c>
      <c r="CF12" s="49">
        <v>8687.514</v>
      </c>
      <c r="CG12" s="49">
        <v>8526.1</v>
      </c>
      <c r="CH12" s="49">
        <v>8493.574</v>
      </c>
      <c r="CI12" s="49">
        <v>16488.921000000002</v>
      </c>
      <c r="CJ12" s="49">
        <v>12525.7</v>
      </c>
      <c r="CK12" s="49">
        <v>6971.1050000000005</v>
      </c>
      <c r="CL12" s="49">
        <v>7478.936</v>
      </c>
      <c r="CM12" s="49">
        <v>12362.34</v>
      </c>
      <c r="CN12" s="49">
        <v>16268.82</v>
      </c>
      <c r="CO12" s="49">
        <v>7566.159</v>
      </c>
      <c r="CP12" s="49">
        <v>7643.769</v>
      </c>
      <c r="CQ12" s="49">
        <v>10958.87</v>
      </c>
      <c r="CR12" s="49">
        <v>8313.678</v>
      </c>
      <c r="CS12" s="49">
        <v>34254.608</v>
      </c>
      <c r="CT12" s="49">
        <v>11454.526</v>
      </c>
      <c r="CU12" s="49">
        <v>10436.721</v>
      </c>
      <c r="CV12" s="49">
        <v>10709.454</v>
      </c>
      <c r="CW12" s="49">
        <v>11165.299</v>
      </c>
      <c r="CX12" s="49">
        <v>10716.149000000001</v>
      </c>
      <c r="CY12" s="49">
        <v>10695.886</v>
      </c>
      <c r="CZ12" s="49">
        <v>4133.277</v>
      </c>
      <c r="DA12" s="49">
        <v>1635.48</v>
      </c>
      <c r="DB12" s="49">
        <v>2789.394</v>
      </c>
      <c r="DC12" s="49">
        <v>4086.657</v>
      </c>
      <c r="DD12" s="49">
        <v>2337.491</v>
      </c>
      <c r="DE12" s="49">
        <v>3562.723</v>
      </c>
      <c r="DF12" s="49">
        <v>2079.496</v>
      </c>
      <c r="DG12" s="49">
        <v>17726.899</v>
      </c>
      <c r="DH12" s="49">
        <v>4539.995</v>
      </c>
      <c r="DI12" s="49">
        <v>3429.7110000000002</v>
      </c>
      <c r="DJ12" s="49">
        <v>23032.418999999998</v>
      </c>
      <c r="DK12" s="49">
        <v>2038.1490000000001</v>
      </c>
      <c r="DL12" s="49">
        <v>3162.375</v>
      </c>
      <c r="DM12" s="49">
        <v>1708.634</v>
      </c>
      <c r="DN12" s="49">
        <v>1737.1390000000001</v>
      </c>
      <c r="DO12" s="49">
        <v>1726.121</v>
      </c>
      <c r="DP12" s="49">
        <v>2969.927</v>
      </c>
      <c r="DQ12" s="49">
        <v>3475.8019999999997</v>
      </c>
      <c r="DR12" s="49">
        <v>2306.875</v>
      </c>
      <c r="DS12" s="49">
        <v>7683.982</v>
      </c>
      <c r="DT12" s="49">
        <v>1503.9569999999999</v>
      </c>
      <c r="DU12" s="49">
        <v>2835.447</v>
      </c>
      <c r="DV12" s="49">
        <v>2852.407</v>
      </c>
      <c r="DW12" s="49">
        <v>1187.603</v>
      </c>
      <c r="DX12" s="49">
        <v>1467.4209999999998</v>
      </c>
      <c r="DY12" s="49">
        <v>484.481</v>
      </c>
      <c r="DZ12" s="49">
        <v>903.098</v>
      </c>
      <c r="EA12" s="49">
        <v>520.284</v>
      </c>
      <c r="EB12" s="49">
        <v>7593.722000000001</v>
      </c>
      <c r="EC12" s="49">
        <v>518.837</v>
      </c>
      <c r="ED12" s="49">
        <v>409.675</v>
      </c>
      <c r="EE12" s="49">
        <v>439.78000000000003</v>
      </c>
      <c r="EF12" s="49">
        <v>3786.442</v>
      </c>
      <c r="EG12" s="49">
        <v>326.681</v>
      </c>
      <c r="EH12" s="49">
        <v>310.537</v>
      </c>
      <c r="EI12" s="49">
        <v>321.485</v>
      </c>
      <c r="EJ12" s="49">
        <v>1068.995</v>
      </c>
      <c r="EK12" s="49">
        <v>327.438</v>
      </c>
      <c r="EL12" s="49">
        <v>1672.9470000000001</v>
      </c>
      <c r="EM12" s="49">
        <v>11899.414</v>
      </c>
      <c r="EN12" s="49">
        <v>2112.9449999999997</v>
      </c>
      <c r="EO12" s="49">
        <v>3395.0849999999996</v>
      </c>
      <c r="EP12" s="49">
        <v>1421.121</v>
      </c>
      <c r="EQ12" s="49">
        <v>3574.4649999999997</v>
      </c>
      <c r="ER12" s="49">
        <v>7952.5599999999995</v>
      </c>
      <c r="ES12" s="49">
        <v>11966.434000000001</v>
      </c>
      <c r="ET12" s="49">
        <v>3457.5519999999997</v>
      </c>
      <c r="EU12" s="49">
        <v>13828.774000000001</v>
      </c>
      <c r="EV12" s="49">
        <v>21528.385000000002</v>
      </c>
      <c r="EW12" s="49">
        <v>29045.483</v>
      </c>
      <c r="EX12" s="49">
        <v>32265.385000000002</v>
      </c>
      <c r="EY12" s="49">
        <v>33917.256</v>
      </c>
      <c r="EZ12" s="49">
        <v>29904.289</v>
      </c>
      <c r="FA12" s="49">
        <v>9242.322</v>
      </c>
      <c r="FB12" s="49">
        <v>9742.844000000001</v>
      </c>
      <c r="FC12" s="49">
        <v>3325.152</v>
      </c>
      <c r="FD12" s="49">
        <v>2819.634</v>
      </c>
      <c r="FE12" s="49">
        <v>5334.277</v>
      </c>
      <c r="FF12" s="49">
        <v>3913.192</v>
      </c>
      <c r="FG12" s="49">
        <v>3254.792</v>
      </c>
      <c r="FH12" s="49">
        <v>2657.06</v>
      </c>
      <c r="FI12" s="49">
        <v>3569.665</v>
      </c>
      <c r="FJ12" s="49">
        <v>13842.5</v>
      </c>
      <c r="FK12" s="49">
        <v>26302.2</v>
      </c>
      <c r="FL12" s="49">
        <v>6571.507</v>
      </c>
      <c r="FM12" s="49">
        <v>6500.353</v>
      </c>
      <c r="FN12" s="49">
        <v>1727.232</v>
      </c>
      <c r="FO12" s="49">
        <v>7289.252</v>
      </c>
      <c r="FP12" s="49">
        <v>12929.560000000001</v>
      </c>
      <c r="FQ12" s="49">
        <v>5861.2339999999995</v>
      </c>
      <c r="FR12" s="49">
        <v>6875.580000000001</v>
      </c>
      <c r="FS12" s="49">
        <v>6980.866999999999</v>
      </c>
      <c r="FT12" s="49">
        <v>6283.781</v>
      </c>
      <c r="FU12" s="49">
        <v>6352.906999999999</v>
      </c>
      <c r="FV12" s="49">
        <v>14758.795</v>
      </c>
      <c r="FW12" s="49">
        <v>12581.823</v>
      </c>
      <c r="FX12" s="49">
        <v>27279.654</v>
      </c>
      <c r="FY12" s="49">
        <v>12788.4</v>
      </c>
      <c r="FZ12" s="49">
        <v>27293.343</v>
      </c>
      <c r="GA12" s="49">
        <v>15402.035</v>
      </c>
      <c r="GB12" s="49">
        <v>18428.616</v>
      </c>
      <c r="GC12" s="49">
        <v>18721.227000000003</v>
      </c>
      <c r="GD12" s="49">
        <v>10158.098</v>
      </c>
      <c r="GE12" s="49">
        <v>7342.254000000001</v>
      </c>
      <c r="GF12" s="49">
        <v>8008.496</v>
      </c>
      <c r="GG12" s="49">
        <v>7350.379</v>
      </c>
      <c r="GH12" s="49">
        <v>7285.354</v>
      </c>
      <c r="GI12" s="49">
        <v>25970.541</v>
      </c>
    </row>
    <row r="13" spans="2:191" ht="12.75">
      <c r="B13" s="48" t="s">
        <v>24</v>
      </c>
      <c r="C13" s="65">
        <v>0</v>
      </c>
      <c r="D13" s="65">
        <v>0</v>
      </c>
      <c r="E13" s="65">
        <v>0</v>
      </c>
      <c r="F13" s="65">
        <v>0</v>
      </c>
      <c r="G13" s="66">
        <v>0</v>
      </c>
      <c r="H13" s="65">
        <v>0</v>
      </c>
      <c r="I13" s="65">
        <v>0</v>
      </c>
      <c r="J13" s="65">
        <v>0</v>
      </c>
      <c r="K13" s="65">
        <v>0</v>
      </c>
      <c r="L13" s="65">
        <v>0</v>
      </c>
      <c r="M13" s="65">
        <v>0</v>
      </c>
      <c r="N13" s="65">
        <v>0</v>
      </c>
      <c r="O13" s="65">
        <v>5583.072</v>
      </c>
      <c r="P13" s="67">
        <v>4917.147</v>
      </c>
      <c r="Q13" s="67">
        <v>3886.974</v>
      </c>
      <c r="R13" s="68">
        <v>3322.289</v>
      </c>
      <c r="S13" s="67">
        <v>4427.652</v>
      </c>
      <c r="T13" s="67">
        <v>3307.857</v>
      </c>
      <c r="U13" s="67">
        <v>2274.785</v>
      </c>
      <c r="V13" s="67">
        <v>2170.6949999999997</v>
      </c>
      <c r="W13" s="67">
        <v>2217.882</v>
      </c>
      <c r="X13" s="67">
        <v>2116.4</v>
      </c>
      <c r="Y13" s="67">
        <v>2195.6240000000003</v>
      </c>
      <c r="Z13" s="65">
        <v>2295.817</v>
      </c>
      <c r="AA13" s="65">
        <v>2176.025</v>
      </c>
      <c r="AB13" s="49">
        <v>2776.47</v>
      </c>
      <c r="AC13" s="49">
        <v>1885.139</v>
      </c>
      <c r="AD13" s="49">
        <v>3290.129</v>
      </c>
      <c r="AE13" s="49">
        <v>2755.727</v>
      </c>
      <c r="AF13" s="49">
        <v>2216.575</v>
      </c>
      <c r="AG13" s="49">
        <v>1734.7630000000001</v>
      </c>
      <c r="AH13" s="49">
        <v>1961.386</v>
      </c>
      <c r="AI13" s="49">
        <v>1849.085</v>
      </c>
      <c r="AJ13" s="49">
        <v>1704.9789999999998</v>
      </c>
      <c r="AK13" s="49">
        <v>2580.14</v>
      </c>
      <c r="AL13" s="49">
        <v>1792.317</v>
      </c>
      <c r="AM13" s="49">
        <v>1270.013</v>
      </c>
      <c r="AN13" s="49">
        <v>1493.017</v>
      </c>
      <c r="AO13" s="49">
        <v>1214.495</v>
      </c>
      <c r="AP13" s="49">
        <v>975.093</v>
      </c>
      <c r="AQ13" s="49">
        <v>1221.8880000000001</v>
      </c>
      <c r="AR13" s="49">
        <v>1049.517</v>
      </c>
      <c r="AS13" s="49">
        <v>987.456</v>
      </c>
      <c r="AT13" s="49">
        <v>1399.262</v>
      </c>
      <c r="AU13" s="49">
        <v>1391.453</v>
      </c>
      <c r="AV13" s="49">
        <v>1054.924</v>
      </c>
      <c r="AW13" s="49">
        <v>1202.612</v>
      </c>
      <c r="AX13" s="49">
        <v>1048.143</v>
      </c>
      <c r="AY13" s="49">
        <v>978.762</v>
      </c>
      <c r="AZ13" s="49">
        <v>1098.9180000000001</v>
      </c>
      <c r="BA13" s="49">
        <v>1146.477</v>
      </c>
      <c r="BB13" s="49">
        <v>1196.3319999999999</v>
      </c>
      <c r="BC13" s="49">
        <v>1127.2549999999999</v>
      </c>
      <c r="BD13" s="49">
        <v>893.2760000000001</v>
      </c>
      <c r="BE13" s="49">
        <v>785.951</v>
      </c>
      <c r="BF13" s="49">
        <v>903.583</v>
      </c>
      <c r="BG13" s="49">
        <v>819.423</v>
      </c>
      <c r="BH13" s="49">
        <v>873.399</v>
      </c>
      <c r="BI13" s="49">
        <v>3451.4030000000002</v>
      </c>
      <c r="BJ13" s="49">
        <v>2904.835</v>
      </c>
      <c r="BK13" s="49">
        <v>395.008</v>
      </c>
      <c r="BL13" s="49">
        <v>716.209</v>
      </c>
      <c r="BM13" s="49">
        <v>651.686</v>
      </c>
      <c r="BN13" s="49">
        <v>820.4730000000001</v>
      </c>
      <c r="BO13" s="49">
        <v>502.284</v>
      </c>
      <c r="BP13" s="49">
        <v>514.2289999999999</v>
      </c>
      <c r="BQ13" s="49">
        <v>631.236</v>
      </c>
      <c r="BR13" s="49">
        <v>258.847</v>
      </c>
      <c r="BS13" s="49">
        <v>399.777</v>
      </c>
      <c r="BT13" s="49">
        <v>840.0840000000001</v>
      </c>
      <c r="BU13" s="49">
        <v>10666.319000000001</v>
      </c>
      <c r="BV13" s="49">
        <v>10105.997</v>
      </c>
      <c r="BW13" s="49">
        <v>9657.671</v>
      </c>
      <c r="BX13" s="49">
        <v>9486.506</v>
      </c>
      <c r="BY13" s="49">
        <v>9491.077000000001</v>
      </c>
      <c r="BZ13" s="49">
        <v>8761.55</v>
      </c>
      <c r="CA13" s="49">
        <v>133.227</v>
      </c>
      <c r="CB13" s="49">
        <v>360.248</v>
      </c>
      <c r="CC13" s="49">
        <v>6979.4929999999995</v>
      </c>
      <c r="CD13" s="49">
        <v>462.822</v>
      </c>
      <c r="CE13" s="49">
        <v>459.663</v>
      </c>
      <c r="CF13" s="49">
        <v>399.882</v>
      </c>
      <c r="CG13" s="49">
        <v>1264.687</v>
      </c>
      <c r="CH13" s="49">
        <v>516.107</v>
      </c>
      <c r="CI13" s="49">
        <v>595.011</v>
      </c>
      <c r="CJ13" s="49">
        <v>261.461</v>
      </c>
      <c r="CK13" s="49">
        <v>661.9639999999999</v>
      </c>
      <c r="CL13" s="49">
        <v>323.695</v>
      </c>
      <c r="CM13" s="49">
        <v>351.7</v>
      </c>
      <c r="CN13" s="49">
        <v>331.21500000000003</v>
      </c>
      <c r="CO13" s="49">
        <v>464.53700000000003</v>
      </c>
      <c r="CP13" s="49">
        <v>383.45399999999995</v>
      </c>
      <c r="CQ13" s="49">
        <v>392.153</v>
      </c>
      <c r="CR13" s="49">
        <v>954.2529999999999</v>
      </c>
      <c r="CS13" s="49">
        <v>902.803</v>
      </c>
      <c r="CT13" s="49">
        <v>742.408</v>
      </c>
      <c r="CU13" s="49">
        <v>536.208</v>
      </c>
      <c r="CV13" s="49">
        <v>479.304</v>
      </c>
      <c r="CW13" s="49">
        <v>396.175</v>
      </c>
      <c r="CX13" s="49">
        <v>297.07099999999997</v>
      </c>
      <c r="CY13" s="49">
        <v>702.725</v>
      </c>
      <c r="CZ13" s="49">
        <v>787.946</v>
      </c>
      <c r="DA13" s="49">
        <v>573.189</v>
      </c>
      <c r="DB13" s="49">
        <v>692.1999999999999</v>
      </c>
      <c r="DC13" s="49">
        <v>383.422</v>
      </c>
      <c r="DD13" s="49">
        <v>493.397</v>
      </c>
      <c r="DE13" s="49">
        <v>1112.0249999999999</v>
      </c>
      <c r="DF13" s="49">
        <v>528.424</v>
      </c>
      <c r="DG13" s="49">
        <v>805.0840000000001</v>
      </c>
      <c r="DH13" s="49">
        <v>1009.188</v>
      </c>
      <c r="DI13" s="49">
        <v>523.254</v>
      </c>
      <c r="DJ13" s="49">
        <v>583.766</v>
      </c>
      <c r="DK13" s="49">
        <v>254.601</v>
      </c>
      <c r="DL13" s="49">
        <v>699.93</v>
      </c>
      <c r="DM13" s="49">
        <v>1848.851</v>
      </c>
      <c r="DN13" s="49">
        <v>2680.64</v>
      </c>
      <c r="DO13" s="49">
        <v>705.392</v>
      </c>
      <c r="DP13" s="49">
        <v>2014.1850000000002</v>
      </c>
      <c r="DQ13" s="49">
        <v>1270.361</v>
      </c>
      <c r="DR13" s="49">
        <v>575.029</v>
      </c>
      <c r="DS13" s="49">
        <v>1547.862</v>
      </c>
      <c r="DT13" s="49">
        <v>1500.0929999999998</v>
      </c>
      <c r="DU13" s="49">
        <v>1514.779</v>
      </c>
      <c r="DV13" s="49">
        <v>736.5379999999999</v>
      </c>
      <c r="DW13" s="49">
        <v>1526.59</v>
      </c>
      <c r="DX13" s="49">
        <v>3019.6820000000002</v>
      </c>
      <c r="DY13" s="49">
        <v>1594.1699999999998</v>
      </c>
      <c r="DZ13" s="49">
        <v>1698.8300000000002</v>
      </c>
      <c r="EA13" s="49">
        <v>1830.669</v>
      </c>
      <c r="EB13" s="49">
        <v>1072.38</v>
      </c>
      <c r="EC13" s="49">
        <v>889.6410000000001</v>
      </c>
      <c r="ED13" s="49">
        <v>1561.32</v>
      </c>
      <c r="EE13" s="49">
        <v>2868.748</v>
      </c>
      <c r="EF13" s="49">
        <v>1483.6490000000001</v>
      </c>
      <c r="EG13" s="49">
        <v>1160.434</v>
      </c>
      <c r="EH13" s="49">
        <v>1139.068</v>
      </c>
      <c r="EI13" s="49">
        <v>1454.542</v>
      </c>
      <c r="EJ13" s="49">
        <v>644.6500000000001</v>
      </c>
      <c r="EK13" s="49">
        <v>899.0600000000001</v>
      </c>
      <c r="EL13" s="49">
        <v>781.334</v>
      </c>
      <c r="EM13" s="49">
        <v>964.407</v>
      </c>
      <c r="EN13" s="49">
        <v>3113.99</v>
      </c>
      <c r="EO13" s="49">
        <v>1325.3069999999998</v>
      </c>
      <c r="EP13" s="49">
        <v>1224.8899999999999</v>
      </c>
      <c r="EQ13" s="49">
        <v>969.969</v>
      </c>
      <c r="ER13" s="49">
        <v>2001.892</v>
      </c>
      <c r="ES13" s="49">
        <v>1248.295</v>
      </c>
      <c r="ET13" s="49">
        <v>742.0219999999999</v>
      </c>
      <c r="EU13" s="49">
        <v>1715.525</v>
      </c>
      <c r="EV13" s="49">
        <v>1448.555</v>
      </c>
      <c r="EW13" s="49">
        <v>1643.2169999999999</v>
      </c>
      <c r="EX13" s="49">
        <v>995.615</v>
      </c>
      <c r="EY13" s="49">
        <v>1263.9679999999998</v>
      </c>
      <c r="EZ13" s="49">
        <v>2414.858</v>
      </c>
      <c r="FA13" s="49">
        <v>1501.916</v>
      </c>
      <c r="FB13" s="49">
        <v>1329.22</v>
      </c>
      <c r="FC13" s="49">
        <v>569.095</v>
      </c>
      <c r="FD13" s="49">
        <v>1561.737</v>
      </c>
      <c r="FE13" s="49">
        <v>1224.958</v>
      </c>
      <c r="FF13" s="49">
        <v>832.227</v>
      </c>
      <c r="FG13" s="49">
        <v>1217.3129999999999</v>
      </c>
      <c r="FH13" s="49">
        <v>700.3620000000001</v>
      </c>
      <c r="FI13" s="49">
        <v>1005.336</v>
      </c>
      <c r="FJ13" s="49">
        <v>564.755</v>
      </c>
      <c r="FK13" s="49">
        <v>516.6940000000001</v>
      </c>
      <c r="FL13" s="49">
        <v>1207.594</v>
      </c>
      <c r="FM13" s="49">
        <v>523.5830000000001</v>
      </c>
      <c r="FN13" s="49">
        <v>2462.2639999999997</v>
      </c>
      <c r="FO13" s="49">
        <v>1069.216</v>
      </c>
      <c r="FP13" s="49">
        <v>5620.757</v>
      </c>
      <c r="FQ13" s="49">
        <v>2614.304</v>
      </c>
      <c r="FR13" s="49">
        <v>12312.061</v>
      </c>
      <c r="FS13" s="49">
        <v>4109.798</v>
      </c>
      <c r="FT13" s="49">
        <v>3324.081</v>
      </c>
      <c r="FU13" s="49">
        <v>3934.1150000000002</v>
      </c>
      <c r="FV13" s="49">
        <v>15348.223</v>
      </c>
      <c r="FW13" s="49">
        <v>2185.03</v>
      </c>
      <c r="FX13" s="49">
        <v>3165.366</v>
      </c>
      <c r="FY13" s="49">
        <v>1325.26</v>
      </c>
      <c r="FZ13" s="49">
        <v>961.314</v>
      </c>
      <c r="GA13" s="49">
        <v>1203.594</v>
      </c>
      <c r="GB13" s="49">
        <v>1532.052</v>
      </c>
      <c r="GC13" s="49">
        <v>2959.764</v>
      </c>
      <c r="GD13" s="49">
        <v>6092.469</v>
      </c>
      <c r="GE13" s="49">
        <v>5488.932</v>
      </c>
      <c r="GF13" s="49">
        <v>3651.385</v>
      </c>
      <c r="GG13" s="49">
        <v>2787.706</v>
      </c>
      <c r="GH13" s="49">
        <v>2674.951</v>
      </c>
      <c r="GI13" s="49">
        <v>1828.963</v>
      </c>
    </row>
    <row r="14" spans="2:191" ht="12.75">
      <c r="B14" s="48" t="s">
        <v>88</v>
      </c>
      <c r="C14" s="65">
        <v>50409.753</v>
      </c>
      <c r="D14" s="65">
        <v>52184.287000000004</v>
      </c>
      <c r="E14" s="65">
        <v>52867.951</v>
      </c>
      <c r="F14" s="65">
        <v>56128.636999999995</v>
      </c>
      <c r="G14" s="66">
        <v>56554.075</v>
      </c>
      <c r="H14" s="65">
        <v>55504.472</v>
      </c>
      <c r="I14" s="65">
        <v>54124.587</v>
      </c>
      <c r="J14" s="65">
        <v>67938.105</v>
      </c>
      <c r="K14" s="65">
        <v>68149.166</v>
      </c>
      <c r="L14" s="65">
        <v>69840.35399999999</v>
      </c>
      <c r="M14" s="65">
        <v>68911.751</v>
      </c>
      <c r="N14" s="65">
        <v>70362.257</v>
      </c>
      <c r="O14" s="65">
        <v>83581.182</v>
      </c>
      <c r="P14" s="67">
        <v>84036.902</v>
      </c>
      <c r="Q14" s="67">
        <v>83937.401</v>
      </c>
      <c r="R14" s="68">
        <v>87695.61</v>
      </c>
      <c r="S14" s="67">
        <v>87260.52900000001</v>
      </c>
      <c r="T14" s="67">
        <v>88876</v>
      </c>
      <c r="U14" s="67">
        <v>87725.034974</v>
      </c>
      <c r="V14" s="67">
        <v>92546.05104699999</v>
      </c>
      <c r="W14" s="67">
        <v>92853.331047</v>
      </c>
      <c r="X14" s="67">
        <v>95131.19004700001</v>
      </c>
      <c r="Y14" s="67">
        <v>97354.519341</v>
      </c>
      <c r="Z14" s="65">
        <v>96267.24466899999</v>
      </c>
      <c r="AA14" s="65">
        <v>97487.47222</v>
      </c>
      <c r="AB14" s="49">
        <v>98899.63025900001</v>
      </c>
      <c r="AC14" s="49">
        <v>99423.29463199999</v>
      </c>
      <c r="AD14" s="49">
        <v>98596.71782</v>
      </c>
      <c r="AE14" s="49">
        <v>99902.48315399999</v>
      </c>
      <c r="AF14" s="49">
        <v>100470.884261</v>
      </c>
      <c r="AG14" s="49">
        <v>97954.189811</v>
      </c>
      <c r="AH14" s="49">
        <v>100807.635649</v>
      </c>
      <c r="AI14" s="49">
        <v>100682.59139300001</v>
      </c>
      <c r="AJ14" s="49">
        <v>103193.496323</v>
      </c>
      <c r="AK14" s="49">
        <v>102196.212343</v>
      </c>
      <c r="AL14" s="49">
        <v>102810.06567</v>
      </c>
      <c r="AM14" s="49">
        <v>103101.373502</v>
      </c>
      <c r="AN14" s="49">
        <v>104851.48597799998</v>
      </c>
      <c r="AO14" s="49">
        <v>104634.936275</v>
      </c>
      <c r="AP14" s="49">
        <v>106737.461963</v>
      </c>
      <c r="AQ14" s="49">
        <v>108323.39673600001</v>
      </c>
      <c r="AR14" s="49">
        <v>106741.944666</v>
      </c>
      <c r="AS14" s="49">
        <v>105244.85907800001</v>
      </c>
      <c r="AT14" s="49">
        <v>109831.17879899999</v>
      </c>
      <c r="AU14" s="49">
        <v>110498.85522900001</v>
      </c>
      <c r="AV14" s="49">
        <v>107437.57510795999</v>
      </c>
      <c r="AW14" s="49">
        <v>111972.278123</v>
      </c>
      <c r="AX14" s="49">
        <v>113988.837054</v>
      </c>
      <c r="AY14" s="49">
        <v>119313.04844</v>
      </c>
      <c r="AZ14" s="49">
        <v>119364.75200000001</v>
      </c>
      <c r="BA14" s="49">
        <v>119111.24799999999</v>
      </c>
      <c r="BB14" s="49">
        <v>121489.268</v>
      </c>
      <c r="BC14" s="49">
        <v>121653.60299999999</v>
      </c>
      <c r="BD14" s="49">
        <v>121810.236</v>
      </c>
      <c r="BE14" s="49">
        <v>123001.956</v>
      </c>
      <c r="BF14" s="49">
        <v>127098.485</v>
      </c>
      <c r="BG14" s="49">
        <v>126781.072</v>
      </c>
      <c r="BH14" s="49">
        <v>128248.438</v>
      </c>
      <c r="BI14" s="49">
        <v>125423.415</v>
      </c>
      <c r="BJ14" s="49">
        <v>124265.245</v>
      </c>
      <c r="BK14" s="49">
        <v>127498.34899999999</v>
      </c>
      <c r="BL14" s="49">
        <v>128875.57299999999</v>
      </c>
      <c r="BM14" s="49">
        <v>131322.069</v>
      </c>
      <c r="BN14" s="49">
        <v>137862.307</v>
      </c>
      <c r="BO14" s="49">
        <v>138688.753</v>
      </c>
      <c r="BP14" s="49">
        <v>141380.97499999998</v>
      </c>
      <c r="BQ14" s="49">
        <v>140194.425</v>
      </c>
      <c r="BR14" s="49">
        <v>145931.334</v>
      </c>
      <c r="BS14" s="49">
        <v>145708.83000000002</v>
      </c>
      <c r="BT14" s="49">
        <v>140780.26599999997</v>
      </c>
      <c r="BU14" s="49">
        <v>143808.59100000001</v>
      </c>
      <c r="BV14" s="49">
        <v>139638.576</v>
      </c>
      <c r="BW14" s="49">
        <v>140455.79</v>
      </c>
      <c r="BX14" s="49">
        <v>139704.626</v>
      </c>
      <c r="BY14" s="49">
        <v>144868.42</v>
      </c>
      <c r="BZ14" s="49">
        <v>146168.742</v>
      </c>
      <c r="CA14" s="49">
        <v>148818.68899999998</v>
      </c>
      <c r="CB14" s="49">
        <v>147938.155</v>
      </c>
      <c r="CC14" s="49">
        <v>150352.641</v>
      </c>
      <c r="CD14" s="49">
        <v>155196.13</v>
      </c>
      <c r="CE14" s="49">
        <v>156392.53</v>
      </c>
      <c r="CF14" s="49">
        <v>156843.322</v>
      </c>
      <c r="CG14" s="49">
        <v>157210.26200000002</v>
      </c>
      <c r="CH14" s="49">
        <v>157236.528</v>
      </c>
      <c r="CI14" s="49">
        <v>159297.323</v>
      </c>
      <c r="CJ14" s="49">
        <v>162556.629</v>
      </c>
      <c r="CK14" s="49">
        <v>160106.598</v>
      </c>
      <c r="CL14" s="49">
        <v>159475.348</v>
      </c>
      <c r="CM14" s="49">
        <v>159820.084</v>
      </c>
      <c r="CN14" s="49">
        <v>157160.584</v>
      </c>
      <c r="CO14" s="49">
        <v>164456.667</v>
      </c>
      <c r="CP14" s="49">
        <v>168314.834</v>
      </c>
      <c r="CQ14" s="49">
        <v>168705.254</v>
      </c>
      <c r="CR14" s="49">
        <v>169863.45700000002</v>
      </c>
      <c r="CS14" s="49">
        <v>168965.629</v>
      </c>
      <c r="CT14" s="49">
        <v>168775.02599999998</v>
      </c>
      <c r="CU14" s="49">
        <v>168397.708</v>
      </c>
      <c r="CV14" s="49">
        <v>168905.592</v>
      </c>
      <c r="CW14" s="49">
        <v>164192.22699999998</v>
      </c>
      <c r="CX14" s="49">
        <v>164675.36500000002</v>
      </c>
      <c r="CY14" s="49">
        <v>164952.74000000002</v>
      </c>
      <c r="CZ14" s="49">
        <v>165727.622</v>
      </c>
      <c r="DA14" s="49">
        <v>163864.744</v>
      </c>
      <c r="DB14" s="49">
        <v>169612.87099999998</v>
      </c>
      <c r="DC14" s="49">
        <v>168801.094</v>
      </c>
      <c r="DD14" s="49">
        <v>170787.74</v>
      </c>
      <c r="DE14" s="49">
        <v>170524.06900000002</v>
      </c>
      <c r="DF14" s="49">
        <v>170557.89299999998</v>
      </c>
      <c r="DG14" s="49">
        <v>169719.279</v>
      </c>
      <c r="DH14" s="49">
        <v>170152.88199999998</v>
      </c>
      <c r="DI14" s="49">
        <v>168872.16</v>
      </c>
      <c r="DJ14" s="49">
        <v>173783.07</v>
      </c>
      <c r="DK14" s="49">
        <v>172459.45599999998</v>
      </c>
      <c r="DL14" s="49">
        <v>172904.641</v>
      </c>
      <c r="DM14" s="49">
        <v>175455.127</v>
      </c>
      <c r="DN14" s="49">
        <v>181531.249</v>
      </c>
      <c r="DO14" s="49">
        <v>177099.406</v>
      </c>
      <c r="DP14" s="49">
        <v>180835.894</v>
      </c>
      <c r="DQ14" s="49">
        <v>182680.533</v>
      </c>
      <c r="DR14" s="49">
        <v>184999.71300000002</v>
      </c>
      <c r="DS14" s="49">
        <v>189517.13</v>
      </c>
      <c r="DT14" s="49">
        <v>189781.784</v>
      </c>
      <c r="DU14" s="49">
        <v>188808.91400000002</v>
      </c>
      <c r="DV14" s="49">
        <v>189836.245</v>
      </c>
      <c r="DW14" s="49">
        <v>193751.586</v>
      </c>
      <c r="DX14" s="49">
        <v>196535.529473</v>
      </c>
      <c r="DY14" s="49">
        <v>197736.021473</v>
      </c>
      <c r="DZ14" s="49">
        <v>195632.076473</v>
      </c>
      <c r="EA14" s="49">
        <v>195448.29247299998</v>
      </c>
      <c r="EB14" s="49">
        <v>199447.060473</v>
      </c>
      <c r="EC14" s="49">
        <v>203905.12947299998</v>
      </c>
      <c r="ED14" s="49">
        <v>206067.237473</v>
      </c>
      <c r="EE14" s="49">
        <v>217232.901473</v>
      </c>
      <c r="EF14" s="49">
        <v>216637.790473</v>
      </c>
      <c r="EG14" s="49">
        <v>223416.788473</v>
      </c>
      <c r="EH14" s="49">
        <v>208544.084473</v>
      </c>
      <c r="EI14" s="49">
        <v>208969.305473</v>
      </c>
      <c r="EJ14" s="49">
        <v>207414.53247299997</v>
      </c>
      <c r="EK14" s="49">
        <v>204939.39247299999</v>
      </c>
      <c r="EL14" s="49">
        <v>206274.80347299998</v>
      </c>
      <c r="EM14" s="49">
        <v>209390.83747299996</v>
      </c>
      <c r="EN14" s="49">
        <v>209143.008473</v>
      </c>
      <c r="EO14" s="49">
        <v>208758.79747299998</v>
      </c>
      <c r="EP14" s="49">
        <v>208859.463473</v>
      </c>
      <c r="EQ14" s="49">
        <v>221966.579473</v>
      </c>
      <c r="ER14" s="49">
        <v>224183.77147299997</v>
      </c>
      <c r="ES14" s="49">
        <v>231125.778473</v>
      </c>
      <c r="ET14" s="49">
        <v>231944.07047299997</v>
      </c>
      <c r="EU14" s="49">
        <v>232793.992473</v>
      </c>
      <c r="EV14" s="49">
        <v>231180.76547299998</v>
      </c>
      <c r="EW14" s="49">
        <v>230561.791473</v>
      </c>
      <c r="EX14" s="49">
        <v>221503.756473</v>
      </c>
      <c r="EY14" s="49">
        <v>223779.11847299998</v>
      </c>
      <c r="EZ14" s="49">
        <v>215838.876473</v>
      </c>
      <c r="FA14" s="49">
        <v>215473.658473</v>
      </c>
      <c r="FB14" s="49">
        <v>215640.033473</v>
      </c>
      <c r="FC14" s="49">
        <v>211420.619473</v>
      </c>
      <c r="FD14" s="49">
        <v>220950.274473</v>
      </c>
      <c r="FE14" s="49">
        <v>223249.584473</v>
      </c>
      <c r="FF14" s="49">
        <v>224341.55847299998</v>
      </c>
      <c r="FG14" s="49">
        <v>226613.076473</v>
      </c>
      <c r="FH14" s="49">
        <v>224530.02847299998</v>
      </c>
      <c r="FI14" s="49">
        <v>228063.685473</v>
      </c>
      <c r="FJ14" s="49">
        <v>237386.595473</v>
      </c>
      <c r="FK14" s="49">
        <v>238520.530473</v>
      </c>
      <c r="FL14" s="49">
        <v>235045.283508</v>
      </c>
      <c r="FM14" s="49">
        <v>236172.00150800002</v>
      </c>
      <c r="FN14" s="49">
        <v>247199.11750800002</v>
      </c>
      <c r="FO14" s="49">
        <v>243796.922508</v>
      </c>
      <c r="FP14" s="49">
        <v>266398.49550799996</v>
      </c>
      <c r="FQ14" s="49">
        <v>253540.99050800002</v>
      </c>
      <c r="FR14" s="49">
        <v>257311.60650800003</v>
      </c>
      <c r="FS14" s="49">
        <v>257000.633508</v>
      </c>
      <c r="FT14" s="49">
        <v>256465.80450800003</v>
      </c>
      <c r="FU14" s="49">
        <v>261849.635</v>
      </c>
      <c r="FV14" s="49">
        <v>280740.96099999995</v>
      </c>
      <c r="FW14" s="49">
        <v>278854.445</v>
      </c>
      <c r="FX14" s="49">
        <v>307795.429</v>
      </c>
      <c r="FY14" s="49">
        <v>315131.56200000003</v>
      </c>
      <c r="FZ14" s="49">
        <v>324785.076</v>
      </c>
      <c r="GA14" s="49">
        <v>325736.308</v>
      </c>
      <c r="GB14" s="49">
        <v>325591.169</v>
      </c>
      <c r="GC14" s="49">
        <v>333558.224</v>
      </c>
      <c r="GD14" s="49">
        <v>321617.033</v>
      </c>
      <c r="GE14" s="49">
        <v>316753.521</v>
      </c>
      <c r="GF14" s="49">
        <v>319504.03300000005</v>
      </c>
      <c r="GG14" s="49">
        <v>321159.14400000003</v>
      </c>
      <c r="GH14" s="49">
        <v>333932.698</v>
      </c>
      <c r="GI14" s="49">
        <v>332492.647</v>
      </c>
    </row>
    <row r="15" spans="2:191" ht="12.75">
      <c r="B15" s="48" t="s">
        <v>89</v>
      </c>
      <c r="C15" s="65">
        <v>184.712</v>
      </c>
      <c r="D15" s="65">
        <v>114.048</v>
      </c>
      <c r="E15" s="65">
        <v>0</v>
      </c>
      <c r="F15" s="65">
        <v>0.259</v>
      </c>
      <c r="G15" s="66">
        <v>0.47</v>
      </c>
      <c r="H15" s="65">
        <v>0</v>
      </c>
      <c r="I15" s="65">
        <v>0</v>
      </c>
      <c r="J15" s="65">
        <v>0</v>
      </c>
      <c r="K15" s="65">
        <v>0</v>
      </c>
      <c r="L15" s="65">
        <v>0</v>
      </c>
      <c r="M15" s="65">
        <v>0</v>
      </c>
      <c r="N15" s="65">
        <v>0.032</v>
      </c>
      <c r="O15" s="65">
        <v>23.141</v>
      </c>
      <c r="P15" s="67">
        <v>18.262</v>
      </c>
      <c r="Q15" s="67">
        <v>19.72</v>
      </c>
      <c r="R15" s="68">
        <v>18.120193</v>
      </c>
      <c r="S15" s="67">
        <v>18.346751</v>
      </c>
      <c r="T15" s="67">
        <v>17.617028</v>
      </c>
      <c r="U15" s="67">
        <v>11.074641</v>
      </c>
      <c r="V15" s="67">
        <v>11.01393</v>
      </c>
      <c r="W15" s="67">
        <v>11.126460000000002</v>
      </c>
      <c r="X15" s="67">
        <v>11.093342999999999</v>
      </c>
      <c r="Y15" s="67">
        <v>32.571742</v>
      </c>
      <c r="Z15" s="65">
        <v>11.053752999999997</v>
      </c>
      <c r="AA15" s="65">
        <v>11.203073</v>
      </c>
      <c r="AB15" s="49">
        <v>11.230979999999999</v>
      </c>
      <c r="AC15" s="49">
        <v>11.124680999999999</v>
      </c>
      <c r="AD15" s="49">
        <v>11.100329</v>
      </c>
      <c r="AE15" s="49">
        <v>11.203972</v>
      </c>
      <c r="AF15" s="49">
        <v>11.078711</v>
      </c>
      <c r="AG15" s="49">
        <v>2.0155339999999997</v>
      </c>
      <c r="AH15" s="49">
        <v>1.945201</v>
      </c>
      <c r="AI15" s="49">
        <v>1.941028</v>
      </c>
      <c r="AJ15" s="49">
        <v>2.036142</v>
      </c>
      <c r="AK15" s="49">
        <v>0.483499</v>
      </c>
      <c r="AL15" s="49">
        <v>0.46616</v>
      </c>
      <c r="AM15" s="49">
        <v>8.77377</v>
      </c>
      <c r="AN15" s="49">
        <v>14.11843</v>
      </c>
      <c r="AO15" s="49">
        <v>0.5694719999999998</v>
      </c>
      <c r="AP15" s="49">
        <v>0.556278</v>
      </c>
      <c r="AQ15" s="49">
        <v>0.5455</v>
      </c>
      <c r="AR15" s="49">
        <v>2.485797</v>
      </c>
      <c r="AS15" s="49">
        <v>0.803972</v>
      </c>
      <c r="AT15" s="49">
        <v>0.72822</v>
      </c>
      <c r="AU15" s="49">
        <v>0.679223</v>
      </c>
      <c r="AV15" s="49">
        <v>0.656045</v>
      </c>
      <c r="AW15" s="49">
        <v>1.241461</v>
      </c>
      <c r="AX15" s="49">
        <v>1.200956</v>
      </c>
      <c r="AY15" s="49">
        <v>0.8374370000000001</v>
      </c>
      <c r="AZ15" s="49">
        <v>733.045</v>
      </c>
      <c r="BA15" s="49">
        <v>694.698</v>
      </c>
      <c r="BB15" s="49">
        <v>676.465</v>
      </c>
      <c r="BC15" s="49">
        <v>636.848</v>
      </c>
      <c r="BD15" s="49">
        <v>615.116</v>
      </c>
      <c r="BE15" s="49">
        <v>876.863</v>
      </c>
      <c r="BF15" s="49">
        <v>775.632</v>
      </c>
      <c r="BG15" s="49">
        <v>745.883</v>
      </c>
      <c r="BH15" s="49">
        <v>697.726</v>
      </c>
      <c r="BI15" s="49">
        <v>675.381</v>
      </c>
      <c r="BJ15" s="49">
        <v>693.959</v>
      </c>
      <c r="BK15" s="49">
        <v>887.1</v>
      </c>
      <c r="BL15" s="49">
        <v>870.171</v>
      </c>
      <c r="BM15" s="49">
        <v>784.549</v>
      </c>
      <c r="BN15" s="49">
        <v>728.243</v>
      </c>
      <c r="BO15" s="49">
        <v>705.135</v>
      </c>
      <c r="BP15" s="49">
        <v>684.538</v>
      </c>
      <c r="BQ15" s="49">
        <v>901.571</v>
      </c>
      <c r="BR15" s="49">
        <v>866.021</v>
      </c>
      <c r="BS15" s="49">
        <v>833.264</v>
      </c>
      <c r="BT15" s="49">
        <v>794.341</v>
      </c>
      <c r="BU15" s="49">
        <v>777.058</v>
      </c>
      <c r="BV15" s="49">
        <v>754.861</v>
      </c>
      <c r="BW15" s="49">
        <v>989.369</v>
      </c>
      <c r="BX15" s="49">
        <v>912.901</v>
      </c>
      <c r="BY15" s="49">
        <v>887.502</v>
      </c>
      <c r="BZ15" s="49">
        <v>862.07</v>
      </c>
      <c r="CA15" s="49">
        <v>828.976</v>
      </c>
      <c r="CB15" s="49">
        <v>1111.906</v>
      </c>
      <c r="CC15" s="49">
        <v>1344.263</v>
      </c>
      <c r="CD15" s="49">
        <v>1008.939</v>
      </c>
      <c r="CE15" s="49">
        <v>1216.653</v>
      </c>
      <c r="CF15" s="49">
        <v>1233.562</v>
      </c>
      <c r="CG15" s="49">
        <v>1134.885</v>
      </c>
      <c r="CH15" s="49">
        <v>1145.627</v>
      </c>
      <c r="CI15" s="49">
        <v>1367.321</v>
      </c>
      <c r="CJ15" s="49">
        <v>1347.739</v>
      </c>
      <c r="CK15" s="49">
        <v>1202.151</v>
      </c>
      <c r="CL15" s="49">
        <v>1352.204</v>
      </c>
      <c r="CM15" s="49">
        <v>1375.816</v>
      </c>
      <c r="CN15" s="49">
        <v>1154.674</v>
      </c>
      <c r="CO15" s="49">
        <v>1654.323</v>
      </c>
      <c r="CP15" s="49">
        <v>1551.728</v>
      </c>
      <c r="CQ15" s="49">
        <v>1502.708</v>
      </c>
      <c r="CR15" s="49">
        <v>1347.532</v>
      </c>
      <c r="CS15" s="49">
        <v>1328.929</v>
      </c>
      <c r="CT15" s="49">
        <v>1308.013</v>
      </c>
      <c r="CU15" s="49">
        <v>1622.66</v>
      </c>
      <c r="CV15" s="49">
        <v>1479.927</v>
      </c>
      <c r="CW15" s="49">
        <v>1454.767</v>
      </c>
      <c r="CX15" s="49">
        <v>1435.227</v>
      </c>
      <c r="CY15" s="49">
        <v>1387.871</v>
      </c>
      <c r="CZ15" s="49">
        <v>1360.128</v>
      </c>
      <c r="DA15" s="49">
        <v>2233.728</v>
      </c>
      <c r="DB15" s="49">
        <v>2073.899</v>
      </c>
      <c r="DC15" s="49">
        <v>2035.98</v>
      </c>
      <c r="DD15" s="49">
        <v>1822.483</v>
      </c>
      <c r="DE15" s="49">
        <v>1777.178</v>
      </c>
      <c r="DF15" s="49">
        <v>1772.668</v>
      </c>
      <c r="DG15" s="49">
        <v>2104.459</v>
      </c>
      <c r="DH15" s="49">
        <v>2007.347</v>
      </c>
      <c r="DI15" s="49">
        <v>1935.951</v>
      </c>
      <c r="DJ15" s="49">
        <v>1903.551</v>
      </c>
      <c r="DK15" s="49">
        <v>1863.133</v>
      </c>
      <c r="DL15" s="49">
        <v>1839.467</v>
      </c>
      <c r="DM15" s="49">
        <v>3343.548</v>
      </c>
      <c r="DN15" s="49">
        <v>2720.151</v>
      </c>
      <c r="DO15" s="49">
        <v>2687.653</v>
      </c>
      <c r="DP15" s="49">
        <v>2719.67</v>
      </c>
      <c r="DQ15" s="49">
        <v>2454.004</v>
      </c>
      <c r="DR15" s="49">
        <v>2422.424</v>
      </c>
      <c r="DS15" s="49">
        <v>2863.72</v>
      </c>
      <c r="DT15" s="49">
        <v>2817.919</v>
      </c>
      <c r="DU15" s="49">
        <v>2920.344</v>
      </c>
      <c r="DV15" s="49">
        <v>2721.851</v>
      </c>
      <c r="DW15" s="49">
        <v>3508.285</v>
      </c>
      <c r="DX15" s="49">
        <v>3889.822167</v>
      </c>
      <c r="DY15" s="49">
        <v>4597.066408</v>
      </c>
      <c r="DZ15" s="49">
        <v>4540.231803999999</v>
      </c>
      <c r="EA15" s="49">
        <v>4518.65713</v>
      </c>
      <c r="EB15" s="49">
        <v>4610.108434000001</v>
      </c>
      <c r="EC15" s="49">
        <v>4416.441082</v>
      </c>
      <c r="ED15" s="49">
        <v>4569.790790000001</v>
      </c>
      <c r="EE15" s="49">
        <v>5258.448647</v>
      </c>
      <c r="EF15" s="49">
        <v>5282.121222999999</v>
      </c>
      <c r="EG15" s="49">
        <v>5346.2076609999995</v>
      </c>
      <c r="EH15" s="49">
        <v>5149.55328</v>
      </c>
      <c r="EI15" s="49">
        <v>5161.957249</v>
      </c>
      <c r="EJ15" s="49">
        <v>5021.7378739999995</v>
      </c>
      <c r="EK15" s="49">
        <v>5849.360172999999</v>
      </c>
      <c r="EL15" s="49">
        <v>5896.179513</v>
      </c>
      <c r="EM15" s="49">
        <v>5854.0159300000005</v>
      </c>
      <c r="EN15" s="49">
        <v>6226.145005</v>
      </c>
      <c r="EO15" s="49">
        <v>5883.02943</v>
      </c>
      <c r="EP15" s="49">
        <v>6268.486631</v>
      </c>
      <c r="EQ15" s="49">
        <v>6807.838893</v>
      </c>
      <c r="ER15" s="49">
        <v>6608.862652</v>
      </c>
      <c r="ES15" s="49">
        <v>6529.23587</v>
      </c>
      <c r="ET15" s="49">
        <v>6205.394324</v>
      </c>
      <c r="EU15" s="49">
        <v>6126.222</v>
      </c>
      <c r="EV15" s="49">
        <v>6230.678164</v>
      </c>
      <c r="EW15" s="49">
        <v>6586.165427</v>
      </c>
      <c r="EX15" s="49">
        <v>6744.041327000001</v>
      </c>
      <c r="EY15" s="49">
        <v>6620.175181</v>
      </c>
      <c r="EZ15" s="49">
        <v>6248.612940999999</v>
      </c>
      <c r="FA15" s="49">
        <v>6360.4853969999995</v>
      </c>
      <c r="FB15" s="49">
        <v>6365.540357</v>
      </c>
      <c r="FC15" s="49">
        <v>6465.777905999999</v>
      </c>
      <c r="FD15" s="49">
        <v>6612.850857999999</v>
      </c>
      <c r="FE15" s="49">
        <v>6561.361291</v>
      </c>
      <c r="FF15" s="49">
        <v>6694.797614</v>
      </c>
      <c r="FG15" s="49">
        <v>6775.128847</v>
      </c>
      <c r="FH15" s="49">
        <v>6897.108743000001</v>
      </c>
      <c r="FI15" s="49">
        <v>7394.738859</v>
      </c>
      <c r="FJ15" s="49">
        <v>7852.140993000001</v>
      </c>
      <c r="FK15" s="49">
        <v>7792.063567</v>
      </c>
      <c r="FL15" s="49">
        <v>7674.51479</v>
      </c>
      <c r="FM15" s="49">
        <v>7836.53845</v>
      </c>
      <c r="FN15" s="49">
        <v>8193.496451</v>
      </c>
      <c r="FO15" s="49">
        <v>8450.285454</v>
      </c>
      <c r="FP15" s="49">
        <v>9547.657672</v>
      </c>
      <c r="FQ15" s="49">
        <v>8865.952474</v>
      </c>
      <c r="FR15" s="49">
        <v>9044.155813</v>
      </c>
      <c r="FS15" s="49">
        <v>8781.488192000003</v>
      </c>
      <c r="FT15" s="49">
        <v>8753.446182</v>
      </c>
      <c r="FU15" s="49">
        <v>8810.788542999999</v>
      </c>
      <c r="FV15" s="49">
        <v>10263.267729000001</v>
      </c>
      <c r="FW15" s="49">
        <v>10247.272871</v>
      </c>
      <c r="FX15" s="49">
        <v>27519.969533</v>
      </c>
      <c r="FY15" s="49">
        <v>11062.454230000001</v>
      </c>
      <c r="FZ15" s="49">
        <v>11175.125106000001</v>
      </c>
      <c r="GA15" s="49">
        <v>11213.664406</v>
      </c>
      <c r="GB15" s="49">
        <v>11546.398239</v>
      </c>
      <c r="GC15" s="49">
        <v>11117.652477</v>
      </c>
      <c r="GD15" s="49">
        <v>10839.064899</v>
      </c>
      <c r="GE15" s="49">
        <v>10984.604388</v>
      </c>
      <c r="GF15" s="49">
        <v>11270.04994</v>
      </c>
      <c r="GG15" s="49">
        <v>12741.271963</v>
      </c>
      <c r="GH15" s="49">
        <v>13643.879</v>
      </c>
      <c r="GI15" s="49">
        <v>13722.585</v>
      </c>
    </row>
    <row r="16" spans="2:191" ht="12.75">
      <c r="B16" s="47" t="s">
        <v>90</v>
      </c>
      <c r="C16" s="63">
        <v>45855.2</v>
      </c>
      <c r="D16" s="63">
        <v>50829.73099999999</v>
      </c>
      <c r="E16" s="63">
        <v>51702.194</v>
      </c>
      <c r="F16" s="63">
        <v>60092.712625</v>
      </c>
      <c r="G16" s="64">
        <v>52034.887</v>
      </c>
      <c r="H16" s="63">
        <v>50612.292</v>
      </c>
      <c r="I16" s="63">
        <v>52172.549000000006</v>
      </c>
      <c r="J16" s="63">
        <v>52951.758</v>
      </c>
      <c r="K16" s="63">
        <v>55912.348000000005</v>
      </c>
      <c r="L16" s="63">
        <v>52619.161</v>
      </c>
      <c r="M16" s="63">
        <v>53058.348</v>
      </c>
      <c r="N16" s="63">
        <v>52754.742</v>
      </c>
      <c r="O16" s="63">
        <v>64414.901</v>
      </c>
      <c r="P16" s="61">
        <v>69863.388</v>
      </c>
      <c r="Q16" s="61">
        <v>68708.308</v>
      </c>
      <c r="R16" s="62">
        <v>70917.209</v>
      </c>
      <c r="S16" s="61">
        <v>75982.384</v>
      </c>
      <c r="T16" s="61">
        <v>87651.59700000001</v>
      </c>
      <c r="U16" s="61">
        <v>76896.052236</v>
      </c>
      <c r="V16" s="61">
        <v>82286.88885399999</v>
      </c>
      <c r="W16" s="61">
        <v>79116.566485</v>
      </c>
      <c r="X16" s="61">
        <v>85498.05148499999</v>
      </c>
      <c r="Y16" s="61">
        <v>78991.56905399999</v>
      </c>
      <c r="Z16" s="63">
        <v>83955.129564</v>
      </c>
      <c r="AA16" s="63">
        <v>76861.64681199999</v>
      </c>
      <c r="AB16" s="46">
        <v>83825.221998</v>
      </c>
      <c r="AC16" s="46">
        <v>82230.85910100001</v>
      </c>
      <c r="AD16" s="46">
        <v>86351.610493</v>
      </c>
      <c r="AE16" s="46">
        <v>91883.38326499998</v>
      </c>
      <c r="AF16" s="46">
        <v>88431.374962</v>
      </c>
      <c r="AG16" s="46">
        <v>86051.47656100002</v>
      </c>
      <c r="AH16" s="46">
        <v>87722.229758</v>
      </c>
      <c r="AI16" s="46">
        <v>93827.361875</v>
      </c>
      <c r="AJ16" s="46">
        <v>99173.54091800001</v>
      </c>
      <c r="AK16" s="46">
        <v>88793.568624</v>
      </c>
      <c r="AL16" s="46">
        <v>92301.18955099999</v>
      </c>
      <c r="AM16" s="46">
        <v>93837.639203</v>
      </c>
      <c r="AN16" s="46">
        <v>96380.099085</v>
      </c>
      <c r="AO16" s="46">
        <v>104322.661741</v>
      </c>
      <c r="AP16" s="46">
        <v>133976.029453</v>
      </c>
      <c r="AQ16" s="46">
        <v>106300.870653</v>
      </c>
      <c r="AR16" s="46">
        <v>154780.565956</v>
      </c>
      <c r="AS16" s="46">
        <v>134672.045852</v>
      </c>
      <c r="AT16" s="46">
        <v>161985.303043</v>
      </c>
      <c r="AU16" s="46">
        <v>183242.764428</v>
      </c>
      <c r="AV16" s="46">
        <v>191591.69814509002</v>
      </c>
      <c r="AW16" s="46">
        <v>212445.44195251</v>
      </c>
      <c r="AX16" s="46">
        <v>202152.702911</v>
      </c>
      <c r="AY16" s="46">
        <v>191487.503739</v>
      </c>
      <c r="AZ16" s="46">
        <v>188795.31099999996</v>
      </c>
      <c r="BA16" s="46">
        <v>169753.02</v>
      </c>
      <c r="BB16" s="46">
        <v>186101.01</v>
      </c>
      <c r="BC16" s="46">
        <v>165729.23799999998</v>
      </c>
      <c r="BD16" s="46">
        <v>181958.58700000003</v>
      </c>
      <c r="BE16" s="46">
        <v>174442.75999999998</v>
      </c>
      <c r="BF16" s="46">
        <v>177587.095</v>
      </c>
      <c r="BG16" s="46">
        <v>182573.83299999998</v>
      </c>
      <c r="BH16" s="46">
        <v>198906.99000000002</v>
      </c>
      <c r="BI16" s="46">
        <v>189184.915</v>
      </c>
      <c r="BJ16" s="46">
        <v>186816.522</v>
      </c>
      <c r="BK16" s="46">
        <v>175555.858</v>
      </c>
      <c r="BL16" s="46">
        <v>155301.75799999997</v>
      </c>
      <c r="BM16" s="46">
        <v>189575.57200000001</v>
      </c>
      <c r="BN16" s="46">
        <v>204528.31800000003</v>
      </c>
      <c r="BO16" s="46">
        <v>189926.22400000002</v>
      </c>
      <c r="BP16" s="46">
        <v>211696.41100000002</v>
      </c>
      <c r="BQ16" s="46">
        <v>204007.452</v>
      </c>
      <c r="BR16" s="46">
        <v>204295.27900000004</v>
      </c>
      <c r="BS16" s="46">
        <v>229871.80200000003</v>
      </c>
      <c r="BT16" s="46">
        <v>236818.431</v>
      </c>
      <c r="BU16" s="46">
        <v>215882.31799999997</v>
      </c>
      <c r="BV16" s="46">
        <v>218857.72999999998</v>
      </c>
      <c r="BW16" s="46">
        <v>209755.83500000002</v>
      </c>
      <c r="BX16" s="46">
        <v>217133.54899999997</v>
      </c>
      <c r="BY16" s="46">
        <v>223967.062</v>
      </c>
      <c r="BZ16" s="46">
        <v>243668.300765</v>
      </c>
      <c r="CA16" s="46">
        <v>229293.90157800002</v>
      </c>
      <c r="CB16" s="46">
        <v>235421.97658899997</v>
      </c>
      <c r="CC16" s="46">
        <v>247878.91324599998</v>
      </c>
      <c r="CD16" s="46">
        <v>248529.889546</v>
      </c>
      <c r="CE16" s="46">
        <v>275658.817065</v>
      </c>
      <c r="CF16" s="46">
        <v>241566.302188</v>
      </c>
      <c r="CG16" s="46">
        <v>231814.2152</v>
      </c>
      <c r="CH16" s="46">
        <v>234083.563348</v>
      </c>
      <c r="CI16" s="46">
        <v>259388.19299999997</v>
      </c>
      <c r="CJ16" s="46">
        <v>232793.40000000002</v>
      </c>
      <c r="CK16" s="46">
        <v>239386.13900000002</v>
      </c>
      <c r="CL16" s="46">
        <v>282565.303</v>
      </c>
      <c r="CM16" s="46">
        <v>308875.45800000004</v>
      </c>
      <c r="CN16" s="46">
        <v>292481.51399999997</v>
      </c>
      <c r="CO16" s="46">
        <v>337191.602</v>
      </c>
      <c r="CP16" s="46">
        <v>323678.97099999996</v>
      </c>
      <c r="CQ16" s="46">
        <v>292314.47</v>
      </c>
      <c r="CR16" s="46">
        <v>249464.79200000002</v>
      </c>
      <c r="CS16" s="46">
        <v>226772.98</v>
      </c>
      <c r="CT16" s="46">
        <v>316663.022</v>
      </c>
      <c r="CU16" s="46">
        <v>324953.12000000005</v>
      </c>
      <c r="CV16" s="46">
        <v>362575.367</v>
      </c>
      <c r="CW16" s="46">
        <v>366303.598</v>
      </c>
      <c r="CX16" s="46">
        <v>346956.168</v>
      </c>
      <c r="CY16" s="46">
        <v>342189.09</v>
      </c>
      <c r="CZ16" s="46">
        <v>382282.058</v>
      </c>
      <c r="DA16" s="46">
        <v>374275.11</v>
      </c>
      <c r="DB16" s="46">
        <v>400801.42799999996</v>
      </c>
      <c r="DC16" s="46">
        <v>433159.356</v>
      </c>
      <c r="DD16" s="46">
        <v>422708.531</v>
      </c>
      <c r="DE16" s="46">
        <v>468924.08200000005</v>
      </c>
      <c r="DF16" s="46">
        <v>494586.84375999996</v>
      </c>
      <c r="DG16" s="46">
        <v>511265.274</v>
      </c>
      <c r="DH16" s="46">
        <v>569011.5619999999</v>
      </c>
      <c r="DI16" s="46">
        <v>530128.025</v>
      </c>
      <c r="DJ16" s="46">
        <v>544344.9920000001</v>
      </c>
      <c r="DK16" s="46">
        <v>529526.967</v>
      </c>
      <c r="DL16" s="46">
        <v>533727.439</v>
      </c>
      <c r="DM16" s="46">
        <v>558851.035</v>
      </c>
      <c r="DN16" s="46">
        <v>520070.868</v>
      </c>
      <c r="DO16" s="46">
        <v>534787.4979999999</v>
      </c>
      <c r="DP16" s="46">
        <v>580467.091</v>
      </c>
      <c r="DQ16" s="46">
        <v>557698.4090000001</v>
      </c>
      <c r="DR16" s="46">
        <v>592110.7980000001</v>
      </c>
      <c r="DS16" s="46">
        <v>587189.454</v>
      </c>
      <c r="DT16" s="46">
        <v>594042.18</v>
      </c>
      <c r="DU16" s="46">
        <v>610602.964</v>
      </c>
      <c r="DV16" s="46">
        <v>608414.556</v>
      </c>
      <c r="DW16" s="46">
        <v>634546.659</v>
      </c>
      <c r="DX16" s="46">
        <v>704636.8753720002</v>
      </c>
      <c r="DY16" s="46">
        <v>702222.507982</v>
      </c>
      <c r="DZ16" s="46">
        <v>700717.977035</v>
      </c>
      <c r="EA16" s="46">
        <v>714828.554339</v>
      </c>
      <c r="EB16" s="46">
        <v>714916.039853</v>
      </c>
      <c r="EC16" s="46">
        <v>706185.196843</v>
      </c>
      <c r="ED16" s="46">
        <v>743826.2396569998</v>
      </c>
      <c r="EE16" s="46">
        <v>784848.1969580001</v>
      </c>
      <c r="EF16" s="46">
        <v>763217.20423</v>
      </c>
      <c r="EG16" s="46">
        <v>746342.3392250001</v>
      </c>
      <c r="EH16" s="46">
        <v>721680.4982970001</v>
      </c>
      <c r="EI16" s="46">
        <v>704215.8674870001</v>
      </c>
      <c r="EJ16" s="46">
        <v>731016.6416639999</v>
      </c>
      <c r="EK16" s="46">
        <v>739157.742588</v>
      </c>
      <c r="EL16" s="46">
        <v>764728.032289</v>
      </c>
      <c r="EM16" s="46">
        <v>755662.146632</v>
      </c>
      <c r="EN16" s="46">
        <v>833737.8106569999</v>
      </c>
      <c r="EO16" s="46">
        <v>824873.631431</v>
      </c>
      <c r="EP16" s="46">
        <v>802297.929824</v>
      </c>
      <c r="EQ16" s="46">
        <v>812210.541172</v>
      </c>
      <c r="ER16" s="46">
        <v>806328.1056780001</v>
      </c>
      <c r="ES16" s="46">
        <v>795073.148507</v>
      </c>
      <c r="ET16" s="46">
        <v>770211.0962309999</v>
      </c>
      <c r="EU16" s="46">
        <v>750668.8174129999</v>
      </c>
      <c r="EV16" s="46">
        <v>725076.2695990001</v>
      </c>
      <c r="EW16" s="46">
        <v>745210.4334950001</v>
      </c>
      <c r="EX16" s="46">
        <v>750159.4796280002</v>
      </c>
      <c r="EY16" s="46">
        <v>773701.493678</v>
      </c>
      <c r="EZ16" s="46">
        <v>751407.773877</v>
      </c>
      <c r="FA16" s="46">
        <v>770533.2372669999</v>
      </c>
      <c r="FB16" s="46">
        <v>803475.6651899999</v>
      </c>
      <c r="FC16" s="46">
        <v>855480.2591789999</v>
      </c>
      <c r="FD16" s="46">
        <v>861479.337897</v>
      </c>
      <c r="FE16" s="46">
        <v>909003.4165750002</v>
      </c>
      <c r="FF16" s="46">
        <v>927127.300755</v>
      </c>
      <c r="FG16" s="46">
        <v>969202.9688939999</v>
      </c>
      <c r="FH16" s="46">
        <v>1009473.5873449999</v>
      </c>
      <c r="FI16" s="46">
        <v>1022555.2019470001</v>
      </c>
      <c r="FJ16" s="46">
        <v>1029255.863605</v>
      </c>
      <c r="FK16" s="46">
        <v>1014585.7836099999</v>
      </c>
      <c r="FL16" s="46">
        <v>1045816.428543</v>
      </c>
      <c r="FM16" s="46">
        <v>1079420.0328030002</v>
      </c>
      <c r="FN16" s="46">
        <v>1142739.2194919998</v>
      </c>
      <c r="FO16" s="46">
        <v>1169753.540478</v>
      </c>
      <c r="FP16" s="46">
        <v>1253430.757837</v>
      </c>
      <c r="FQ16" s="46">
        <v>1223222.0095590001</v>
      </c>
      <c r="FR16" s="46">
        <v>1268379.7507600002</v>
      </c>
      <c r="FS16" s="46">
        <v>1237480.3546950002</v>
      </c>
      <c r="FT16" s="46">
        <v>1238468.1867099998</v>
      </c>
      <c r="FU16" s="46">
        <v>1208776.792157</v>
      </c>
      <c r="FV16" s="46">
        <v>1445332.823017</v>
      </c>
      <c r="FW16" s="46">
        <v>1472776.396866</v>
      </c>
      <c r="FX16" s="46">
        <v>1750785.9463560004</v>
      </c>
      <c r="FY16" s="46">
        <v>1828203.7421610001</v>
      </c>
      <c r="FZ16" s="46">
        <v>1833843.6886470001</v>
      </c>
      <c r="GA16" s="46">
        <v>1853880.1766490003</v>
      </c>
      <c r="GB16" s="46">
        <v>1880593.559222</v>
      </c>
      <c r="GC16" s="46">
        <v>1968967.8654200002</v>
      </c>
      <c r="GD16" s="46">
        <v>1883006.7472360004</v>
      </c>
      <c r="GE16" s="46">
        <v>1895172.5193140002</v>
      </c>
      <c r="GF16" s="46">
        <v>1913114.8659859998</v>
      </c>
      <c r="GG16" s="46">
        <v>1929299.435198</v>
      </c>
      <c r="GH16" s="46">
        <v>1904493.6952429998</v>
      </c>
      <c r="GI16" s="46">
        <v>1914436.867174</v>
      </c>
    </row>
    <row r="17" spans="2:191" ht="12.75">
      <c r="B17" s="48" t="s">
        <v>27</v>
      </c>
      <c r="C17" s="65">
        <v>30025.706</v>
      </c>
      <c r="D17" s="65">
        <v>32534.03</v>
      </c>
      <c r="E17" s="65">
        <v>34213.896</v>
      </c>
      <c r="F17" s="65">
        <v>33531.86143600001</v>
      </c>
      <c r="G17" s="66">
        <v>34310.913</v>
      </c>
      <c r="H17" s="65">
        <v>32964.847</v>
      </c>
      <c r="I17" s="65">
        <v>36761.858</v>
      </c>
      <c r="J17" s="65">
        <v>34551.448</v>
      </c>
      <c r="K17" s="65">
        <v>34919.26700000001</v>
      </c>
      <c r="L17" s="65">
        <v>34326.544</v>
      </c>
      <c r="M17" s="65">
        <v>34724.960999999996</v>
      </c>
      <c r="N17" s="65">
        <v>35113.379</v>
      </c>
      <c r="O17" s="65">
        <v>42518.095</v>
      </c>
      <c r="P17" s="67">
        <v>44733.709</v>
      </c>
      <c r="Q17" s="67">
        <v>44010.606999999996</v>
      </c>
      <c r="R17" s="68">
        <v>45427.952000000005</v>
      </c>
      <c r="S17" s="67">
        <v>44624.596</v>
      </c>
      <c r="T17" s="67">
        <v>45809.458</v>
      </c>
      <c r="U17" s="67">
        <v>43093.371999999996</v>
      </c>
      <c r="V17" s="67">
        <v>43889.18099999999</v>
      </c>
      <c r="W17" s="67">
        <v>42994.293999999994</v>
      </c>
      <c r="X17" s="67">
        <v>44506.08699999999</v>
      </c>
      <c r="Y17" s="67">
        <v>43649.715</v>
      </c>
      <c r="Z17" s="65">
        <v>44972.25199999999</v>
      </c>
      <c r="AA17" s="65">
        <v>48076.172999999995</v>
      </c>
      <c r="AB17" s="49">
        <v>48817.763</v>
      </c>
      <c r="AC17" s="49">
        <v>50425.32400000001</v>
      </c>
      <c r="AD17" s="49">
        <v>53721.718</v>
      </c>
      <c r="AE17" s="49">
        <v>53692.109</v>
      </c>
      <c r="AF17" s="49">
        <v>51639.323</v>
      </c>
      <c r="AG17" s="49">
        <v>55702.225000000006</v>
      </c>
      <c r="AH17" s="49">
        <v>54059.947</v>
      </c>
      <c r="AI17" s="49">
        <v>55614.96000000001</v>
      </c>
      <c r="AJ17" s="49">
        <v>59157.422</v>
      </c>
      <c r="AK17" s="49">
        <v>58122.951</v>
      </c>
      <c r="AL17" s="49">
        <v>57493.868</v>
      </c>
      <c r="AM17" s="49">
        <v>61970.174</v>
      </c>
      <c r="AN17" s="49">
        <v>61803.05299999999</v>
      </c>
      <c r="AO17" s="49">
        <v>62321.314</v>
      </c>
      <c r="AP17" s="49">
        <v>64508.205</v>
      </c>
      <c r="AQ17" s="49">
        <v>63516.209</v>
      </c>
      <c r="AR17" s="49">
        <v>69078.351</v>
      </c>
      <c r="AS17" s="49">
        <v>77894.861</v>
      </c>
      <c r="AT17" s="49">
        <v>88985.88300000002</v>
      </c>
      <c r="AU17" s="49">
        <v>92538.33799999999</v>
      </c>
      <c r="AV17" s="49">
        <v>108567.40100000001</v>
      </c>
      <c r="AW17" s="49">
        <v>102963.959</v>
      </c>
      <c r="AX17" s="49">
        <v>96434.15</v>
      </c>
      <c r="AY17" s="49">
        <v>93659.565</v>
      </c>
      <c r="AZ17" s="49">
        <v>93333.13099999998</v>
      </c>
      <c r="BA17" s="49">
        <v>97132.15699999999</v>
      </c>
      <c r="BB17" s="49">
        <v>95010.063</v>
      </c>
      <c r="BC17" s="49">
        <v>91419.87299999999</v>
      </c>
      <c r="BD17" s="49">
        <v>88581.566</v>
      </c>
      <c r="BE17" s="49">
        <v>88766.74999999999</v>
      </c>
      <c r="BF17" s="49">
        <v>85398.185</v>
      </c>
      <c r="BG17" s="49">
        <v>87412.09899999999</v>
      </c>
      <c r="BH17" s="49">
        <v>88882.693</v>
      </c>
      <c r="BI17" s="49">
        <v>87252.544</v>
      </c>
      <c r="BJ17" s="49">
        <v>91678.476</v>
      </c>
      <c r="BK17" s="49">
        <v>84190.879</v>
      </c>
      <c r="BL17" s="49">
        <v>88360.162</v>
      </c>
      <c r="BM17" s="49">
        <v>93054.964</v>
      </c>
      <c r="BN17" s="49">
        <v>99047.566</v>
      </c>
      <c r="BO17" s="49">
        <v>97475.14600000001</v>
      </c>
      <c r="BP17" s="49">
        <v>96000.89800000002</v>
      </c>
      <c r="BQ17" s="49">
        <v>92704.213</v>
      </c>
      <c r="BR17" s="49">
        <v>93163.648</v>
      </c>
      <c r="BS17" s="49">
        <v>95899.16900000001</v>
      </c>
      <c r="BT17" s="49">
        <v>92981.63600000001</v>
      </c>
      <c r="BU17" s="49">
        <v>95030.81599999999</v>
      </c>
      <c r="BV17" s="49">
        <v>95969.834</v>
      </c>
      <c r="BW17" s="49">
        <v>90797.10100000001</v>
      </c>
      <c r="BX17" s="49">
        <v>89962.49299999999</v>
      </c>
      <c r="BY17" s="49">
        <v>95351.683</v>
      </c>
      <c r="BZ17" s="49">
        <v>95688.162765</v>
      </c>
      <c r="CA17" s="49">
        <v>99129.859578</v>
      </c>
      <c r="CB17" s="49">
        <v>94464.137589</v>
      </c>
      <c r="CC17" s="49">
        <v>93425.837246</v>
      </c>
      <c r="CD17" s="49">
        <v>95059.358546</v>
      </c>
      <c r="CE17" s="49">
        <v>93923.66006499999</v>
      </c>
      <c r="CF17" s="49">
        <v>89079.585188</v>
      </c>
      <c r="CG17" s="49">
        <v>99612.6492</v>
      </c>
      <c r="CH17" s="49">
        <v>99302.544348</v>
      </c>
      <c r="CI17" s="49">
        <v>98796.041</v>
      </c>
      <c r="CJ17" s="49">
        <v>94911.44800000002</v>
      </c>
      <c r="CK17" s="49">
        <v>93184.558</v>
      </c>
      <c r="CL17" s="49">
        <v>98753.83400000002</v>
      </c>
      <c r="CM17" s="49">
        <v>101342.55000000002</v>
      </c>
      <c r="CN17" s="49">
        <v>98303.255</v>
      </c>
      <c r="CO17" s="49">
        <v>115765.321</v>
      </c>
      <c r="CP17" s="49">
        <v>110278.21299999999</v>
      </c>
      <c r="CQ17" s="49">
        <v>108266.269</v>
      </c>
      <c r="CR17" s="49">
        <v>116042.554</v>
      </c>
      <c r="CS17" s="49">
        <v>113712.029</v>
      </c>
      <c r="CT17" s="49">
        <v>108409.263</v>
      </c>
      <c r="CU17" s="49">
        <v>116746.941</v>
      </c>
      <c r="CV17" s="49">
        <v>105865.416</v>
      </c>
      <c r="CW17" s="49">
        <v>107987.981</v>
      </c>
      <c r="CX17" s="49">
        <v>111069.86099999999</v>
      </c>
      <c r="CY17" s="49">
        <v>107925.82900000001</v>
      </c>
      <c r="CZ17" s="49">
        <v>116867.208</v>
      </c>
      <c r="DA17" s="49">
        <v>115346.56</v>
      </c>
      <c r="DB17" s="49">
        <v>112741.503</v>
      </c>
      <c r="DC17" s="49">
        <v>121604.43</v>
      </c>
      <c r="DD17" s="49">
        <v>125946.588</v>
      </c>
      <c r="DE17" s="49">
        <v>124544.399</v>
      </c>
      <c r="DF17" s="49">
        <v>133094.09876</v>
      </c>
      <c r="DG17" s="49">
        <v>131865.03</v>
      </c>
      <c r="DH17" s="49">
        <v>136026.797</v>
      </c>
      <c r="DI17" s="49">
        <v>133185.00999999998</v>
      </c>
      <c r="DJ17" s="49">
        <v>131389.96500000003</v>
      </c>
      <c r="DK17" s="49">
        <v>131705.039</v>
      </c>
      <c r="DL17" s="49">
        <v>132694.157</v>
      </c>
      <c r="DM17" s="49">
        <v>140568.942</v>
      </c>
      <c r="DN17" s="49">
        <v>136585.075</v>
      </c>
      <c r="DO17" s="49">
        <v>138171.072</v>
      </c>
      <c r="DP17" s="49">
        <v>148744.739</v>
      </c>
      <c r="DQ17" s="49">
        <v>148549.969</v>
      </c>
      <c r="DR17" s="49">
        <v>159393.142</v>
      </c>
      <c r="DS17" s="49">
        <v>178372.84399999998</v>
      </c>
      <c r="DT17" s="49">
        <v>180240.39400000003</v>
      </c>
      <c r="DU17" s="49">
        <v>188612.237</v>
      </c>
      <c r="DV17" s="49">
        <v>185447.41500000004</v>
      </c>
      <c r="DW17" s="49">
        <v>189782.211</v>
      </c>
      <c r="DX17" s="49">
        <v>208792.344</v>
      </c>
      <c r="DY17" s="49">
        <v>196946.118</v>
      </c>
      <c r="DZ17" s="49">
        <v>210718.23899999997</v>
      </c>
      <c r="EA17" s="49">
        <v>212287.391</v>
      </c>
      <c r="EB17" s="49">
        <v>221770.98899999997</v>
      </c>
      <c r="EC17" s="49">
        <v>220378.27399999998</v>
      </c>
      <c r="ED17" s="49">
        <v>243187.71899999998</v>
      </c>
      <c r="EE17" s="49">
        <v>249754.43100000004</v>
      </c>
      <c r="EF17" s="49">
        <v>252183.174</v>
      </c>
      <c r="EG17" s="49">
        <v>265592.338</v>
      </c>
      <c r="EH17" s="49">
        <v>255669.91199999998</v>
      </c>
      <c r="EI17" s="49">
        <v>245005.26800000004</v>
      </c>
      <c r="EJ17" s="49">
        <v>256016.391</v>
      </c>
      <c r="EK17" s="49">
        <v>265725.636</v>
      </c>
      <c r="EL17" s="49">
        <v>285464.145</v>
      </c>
      <c r="EM17" s="49">
        <v>278396.52900000004</v>
      </c>
      <c r="EN17" s="49">
        <v>297647.58599999995</v>
      </c>
      <c r="EO17" s="49">
        <v>300148.22199999995</v>
      </c>
      <c r="EP17" s="49">
        <v>305216.374</v>
      </c>
      <c r="EQ17" s="49">
        <v>309856.26499999996</v>
      </c>
      <c r="ER17" s="49">
        <v>323671.922</v>
      </c>
      <c r="ES17" s="49">
        <v>336011.979</v>
      </c>
      <c r="ET17" s="49">
        <v>325831.61899999995</v>
      </c>
      <c r="EU17" s="49">
        <v>330313.38</v>
      </c>
      <c r="EV17" s="49">
        <v>332411.935</v>
      </c>
      <c r="EW17" s="49">
        <v>354784.82800000004</v>
      </c>
      <c r="EX17" s="49">
        <v>356517.677</v>
      </c>
      <c r="EY17" s="49">
        <v>368314.707</v>
      </c>
      <c r="EZ17" s="49">
        <v>363599.94606999995</v>
      </c>
      <c r="FA17" s="49">
        <v>383612.526</v>
      </c>
      <c r="FB17" s="49">
        <v>400220.16899999994</v>
      </c>
      <c r="FC17" s="49">
        <v>411651.9639999999</v>
      </c>
      <c r="FD17" s="49">
        <v>415810.348</v>
      </c>
      <c r="FE17" s="49">
        <v>431013.4430000001</v>
      </c>
      <c r="FF17" s="49">
        <v>452606.82622</v>
      </c>
      <c r="FG17" s="49">
        <v>476979.60399999993</v>
      </c>
      <c r="FH17" s="49">
        <v>480524.544</v>
      </c>
      <c r="FI17" s="49">
        <v>506766.413</v>
      </c>
      <c r="FJ17" s="49">
        <v>505894.40699999995</v>
      </c>
      <c r="FK17" s="49">
        <v>507863.772</v>
      </c>
      <c r="FL17" s="49">
        <v>535107.524</v>
      </c>
      <c r="FM17" s="49">
        <v>569236.996</v>
      </c>
      <c r="FN17" s="49">
        <v>566095.665</v>
      </c>
      <c r="FO17" s="49">
        <v>612901.718</v>
      </c>
      <c r="FP17" s="49">
        <v>625781.097</v>
      </c>
      <c r="FQ17" s="49">
        <v>602212.437</v>
      </c>
      <c r="FR17" s="49">
        <v>640400.258</v>
      </c>
      <c r="FS17" s="49">
        <v>614547.4440000001</v>
      </c>
      <c r="FT17" s="49">
        <v>630160.152</v>
      </c>
      <c r="FU17" s="49">
        <v>637583.186</v>
      </c>
      <c r="FV17" s="49">
        <v>679026.137</v>
      </c>
      <c r="FW17" s="49">
        <v>689552.755</v>
      </c>
      <c r="FX17" s="49">
        <v>726008.6450000001</v>
      </c>
      <c r="FY17" s="49">
        <v>719078.1629999998</v>
      </c>
      <c r="FZ17" s="49">
        <v>729354.469</v>
      </c>
      <c r="GA17" s="49">
        <v>742851.3820000001</v>
      </c>
      <c r="GB17" s="49">
        <v>741454.783</v>
      </c>
      <c r="GC17" s="49">
        <v>766324.605</v>
      </c>
      <c r="GD17" s="49">
        <v>750723.5300000001</v>
      </c>
      <c r="GE17" s="49">
        <v>736319.7540440001</v>
      </c>
      <c r="GF17" s="49">
        <v>751445.9416360002</v>
      </c>
      <c r="GG17" s="49">
        <v>771348.3045820001</v>
      </c>
      <c r="GH17" s="49">
        <v>751992.563243</v>
      </c>
      <c r="GI17" s="49">
        <v>767479.1781739999</v>
      </c>
    </row>
    <row r="18" spans="2:191" ht="12.75">
      <c r="B18" s="48" t="s">
        <v>91</v>
      </c>
      <c r="C18" s="65">
        <v>0</v>
      </c>
      <c r="D18" s="65">
        <v>0</v>
      </c>
      <c r="E18" s="65">
        <v>0</v>
      </c>
      <c r="F18" s="65">
        <v>0</v>
      </c>
      <c r="G18" s="66">
        <v>0</v>
      </c>
      <c r="H18" s="65">
        <v>0</v>
      </c>
      <c r="I18" s="65">
        <v>0</v>
      </c>
      <c r="J18" s="65">
        <v>0</v>
      </c>
      <c r="K18" s="65">
        <v>6.571</v>
      </c>
      <c r="L18" s="65">
        <v>6.571</v>
      </c>
      <c r="M18" s="65">
        <v>6.571</v>
      </c>
      <c r="N18" s="65">
        <v>6.571</v>
      </c>
      <c r="O18" s="65">
        <v>13.67</v>
      </c>
      <c r="P18" s="67">
        <v>13.761</v>
      </c>
      <c r="Q18" s="67">
        <v>13.851</v>
      </c>
      <c r="R18" s="68">
        <v>7.368</v>
      </c>
      <c r="S18" s="67">
        <v>7.459</v>
      </c>
      <c r="T18" s="67">
        <v>7.165</v>
      </c>
      <c r="U18" s="67">
        <v>7.08</v>
      </c>
      <c r="V18" s="67">
        <v>7.167</v>
      </c>
      <c r="W18" s="67">
        <v>12.224</v>
      </c>
      <c r="X18" s="67">
        <v>12.311</v>
      </c>
      <c r="Y18" s="67">
        <v>12.395</v>
      </c>
      <c r="Z18" s="65">
        <v>11.968</v>
      </c>
      <c r="AA18" s="65">
        <v>12.056</v>
      </c>
      <c r="AB18" s="49">
        <v>12.14</v>
      </c>
      <c r="AC18" s="49">
        <v>12.226</v>
      </c>
      <c r="AD18" s="49">
        <v>12.31</v>
      </c>
      <c r="AE18" s="49">
        <v>12.395</v>
      </c>
      <c r="AF18" s="49">
        <v>11.972</v>
      </c>
      <c r="AG18" s="49">
        <v>12.061</v>
      </c>
      <c r="AH18" s="49">
        <v>12.152</v>
      </c>
      <c r="AI18" s="49">
        <v>12.234</v>
      </c>
      <c r="AJ18" s="49">
        <v>12.325</v>
      </c>
      <c r="AK18" s="49">
        <v>12.413</v>
      </c>
      <c r="AL18" s="49">
        <v>11.972</v>
      </c>
      <c r="AM18" s="49">
        <v>12.358</v>
      </c>
      <c r="AN18" s="49">
        <v>12.268</v>
      </c>
      <c r="AO18" s="49">
        <v>12.395</v>
      </c>
      <c r="AP18" s="49">
        <v>12.549</v>
      </c>
      <c r="AQ18" s="49">
        <v>12.707</v>
      </c>
      <c r="AR18" s="49">
        <v>11.849</v>
      </c>
      <c r="AS18" s="49">
        <v>11.718</v>
      </c>
      <c r="AT18" s="49">
        <v>11.859</v>
      </c>
      <c r="AU18" s="49">
        <v>9.414</v>
      </c>
      <c r="AV18" s="49">
        <v>9.524</v>
      </c>
      <c r="AW18" s="49">
        <v>9.631</v>
      </c>
      <c r="AX18" s="49">
        <v>8.843</v>
      </c>
      <c r="AY18" s="49">
        <v>8.799</v>
      </c>
      <c r="AZ18" s="49">
        <v>8.923</v>
      </c>
      <c r="BA18" s="49">
        <v>9.021</v>
      </c>
      <c r="BB18" s="49">
        <v>9.124</v>
      </c>
      <c r="BC18" s="49">
        <v>9.229</v>
      </c>
      <c r="BD18" s="49">
        <v>8.048</v>
      </c>
      <c r="BE18" s="49">
        <v>8.01</v>
      </c>
      <c r="BF18" s="49">
        <v>8.125</v>
      </c>
      <c r="BG18" s="49">
        <v>8.221</v>
      </c>
      <c r="BH18" s="49">
        <v>8.163</v>
      </c>
      <c r="BI18" s="49">
        <v>8.239</v>
      </c>
      <c r="BJ18" s="49">
        <v>7.881</v>
      </c>
      <c r="BK18" s="49">
        <v>7.839</v>
      </c>
      <c r="BL18" s="49">
        <v>7.918</v>
      </c>
      <c r="BM18" s="49">
        <v>7.863</v>
      </c>
      <c r="BN18" s="49">
        <v>7.937</v>
      </c>
      <c r="BO18" s="49">
        <v>8.013</v>
      </c>
      <c r="BP18" s="49">
        <v>7.492</v>
      </c>
      <c r="BQ18" s="49">
        <v>7.443</v>
      </c>
      <c r="BR18" s="49">
        <v>7.403</v>
      </c>
      <c r="BS18" s="49">
        <v>7.463</v>
      </c>
      <c r="BT18" s="49">
        <v>7.541</v>
      </c>
      <c r="BU18" s="49">
        <v>7.616</v>
      </c>
      <c r="BV18" s="49">
        <v>7.504</v>
      </c>
      <c r="BW18" s="49">
        <v>7.286</v>
      </c>
      <c r="BX18" s="49">
        <v>7.362</v>
      </c>
      <c r="BY18" s="49">
        <v>7.296</v>
      </c>
      <c r="BZ18" s="49">
        <v>7.37</v>
      </c>
      <c r="CA18" s="49">
        <v>7.446</v>
      </c>
      <c r="CB18" s="49">
        <v>7.342</v>
      </c>
      <c r="CC18" s="49">
        <v>7.117</v>
      </c>
      <c r="CD18" s="49">
        <v>7.19</v>
      </c>
      <c r="CE18" s="49">
        <v>7.111</v>
      </c>
      <c r="CF18" s="49">
        <v>7.18</v>
      </c>
      <c r="CG18" s="49">
        <v>7.246</v>
      </c>
      <c r="CH18" s="49">
        <v>7.149</v>
      </c>
      <c r="CI18" s="49">
        <v>2.003</v>
      </c>
      <c r="CJ18" s="49">
        <v>2.023</v>
      </c>
      <c r="CK18" s="49">
        <v>2.043</v>
      </c>
      <c r="CL18" s="49">
        <v>2.063</v>
      </c>
      <c r="CM18" s="49">
        <v>2.064</v>
      </c>
      <c r="CN18" s="49">
        <v>2.079</v>
      </c>
      <c r="CO18" s="49">
        <v>2.002</v>
      </c>
      <c r="CP18" s="49">
        <v>2.017</v>
      </c>
      <c r="CQ18" s="49">
        <v>2.031</v>
      </c>
      <c r="CR18" s="49">
        <v>2.046</v>
      </c>
      <c r="CS18" s="49">
        <v>2.06</v>
      </c>
      <c r="CT18" s="49">
        <v>2.075</v>
      </c>
      <c r="CU18" s="49">
        <v>1.501</v>
      </c>
      <c r="CV18" s="49">
        <v>1.516</v>
      </c>
      <c r="CW18" s="49">
        <v>1.53</v>
      </c>
      <c r="CX18" s="49">
        <v>1.543</v>
      </c>
      <c r="CY18" s="49">
        <v>1.543</v>
      </c>
      <c r="CZ18" s="49">
        <v>1.553</v>
      </c>
      <c r="DA18" s="49">
        <v>1.001</v>
      </c>
      <c r="DB18" s="49">
        <v>1.008</v>
      </c>
      <c r="DC18" s="49">
        <v>1.014</v>
      </c>
      <c r="DD18" s="49">
        <v>1.022</v>
      </c>
      <c r="DE18" s="49">
        <v>1.029</v>
      </c>
      <c r="DF18" s="49">
        <v>0</v>
      </c>
      <c r="DG18" s="49">
        <v>0</v>
      </c>
      <c r="DH18" s="49">
        <v>0</v>
      </c>
      <c r="DI18" s="49">
        <v>0</v>
      </c>
      <c r="DJ18" s="49">
        <v>0</v>
      </c>
      <c r="DK18" s="49">
        <v>0</v>
      </c>
      <c r="DL18" s="49">
        <v>0</v>
      </c>
      <c r="DM18" s="49">
        <v>0</v>
      </c>
      <c r="DN18" s="49">
        <v>0</v>
      </c>
      <c r="DO18" s="49">
        <v>0</v>
      </c>
      <c r="DP18" s="49">
        <v>0</v>
      </c>
      <c r="DQ18" s="49">
        <v>0</v>
      </c>
      <c r="DR18" s="49">
        <v>0</v>
      </c>
      <c r="DS18" s="49">
        <v>0</v>
      </c>
      <c r="DT18" s="49">
        <v>0</v>
      </c>
      <c r="DU18" s="49">
        <v>0</v>
      </c>
      <c r="DV18" s="49">
        <v>0</v>
      </c>
      <c r="DW18" s="49">
        <v>0</v>
      </c>
      <c r="DX18" s="49">
        <v>0</v>
      </c>
      <c r="DY18" s="49">
        <v>0</v>
      </c>
      <c r="DZ18" s="49">
        <v>0</v>
      </c>
      <c r="EA18" s="49">
        <v>0</v>
      </c>
      <c r="EB18" s="49">
        <v>0</v>
      </c>
      <c r="EC18" s="49">
        <v>0</v>
      </c>
      <c r="ED18" s="49">
        <v>0</v>
      </c>
      <c r="EE18" s="49">
        <v>0</v>
      </c>
      <c r="EF18" s="49">
        <v>0</v>
      </c>
      <c r="EG18" s="49">
        <v>0</v>
      </c>
      <c r="EH18" s="49">
        <v>0</v>
      </c>
      <c r="EI18" s="49">
        <v>0</v>
      </c>
      <c r="EJ18" s="49">
        <v>0</v>
      </c>
      <c r="EK18" s="49">
        <v>0</v>
      </c>
      <c r="EL18" s="49">
        <v>0</v>
      </c>
      <c r="EM18" s="49">
        <v>0</v>
      </c>
      <c r="EN18" s="49">
        <v>0</v>
      </c>
      <c r="EO18" s="49">
        <v>0</v>
      </c>
      <c r="EP18" s="49">
        <v>0</v>
      </c>
      <c r="EQ18" s="49">
        <v>0</v>
      </c>
      <c r="ER18" s="49">
        <v>0</v>
      </c>
      <c r="ES18" s="49">
        <v>0</v>
      </c>
      <c r="ET18" s="49">
        <v>0</v>
      </c>
      <c r="EU18" s="49">
        <v>0</v>
      </c>
      <c r="EV18" s="49">
        <v>0</v>
      </c>
      <c r="EW18" s="49">
        <v>0</v>
      </c>
      <c r="EX18" s="49">
        <v>0</v>
      </c>
      <c r="EY18" s="49">
        <v>0</v>
      </c>
      <c r="EZ18" s="49">
        <v>0</v>
      </c>
      <c r="FA18" s="49">
        <v>0</v>
      </c>
      <c r="FB18" s="49">
        <v>0</v>
      </c>
      <c r="FC18" s="49">
        <v>0</v>
      </c>
      <c r="FD18" s="49">
        <v>0</v>
      </c>
      <c r="FE18" s="49">
        <v>0</v>
      </c>
      <c r="FF18" s="49">
        <v>0</v>
      </c>
      <c r="FG18" s="49">
        <v>0</v>
      </c>
      <c r="FH18" s="49">
        <v>0</v>
      </c>
      <c r="FI18" s="49">
        <v>0</v>
      </c>
      <c r="FJ18" s="49">
        <v>0</v>
      </c>
      <c r="FK18" s="49">
        <v>0</v>
      </c>
      <c r="FL18" s="49">
        <v>0</v>
      </c>
      <c r="FM18" s="49">
        <v>0</v>
      </c>
      <c r="FN18" s="49">
        <v>0</v>
      </c>
      <c r="FO18" s="49">
        <v>0</v>
      </c>
      <c r="FP18" s="49">
        <v>0</v>
      </c>
      <c r="FQ18" s="49">
        <v>0</v>
      </c>
      <c r="FR18" s="49">
        <v>0</v>
      </c>
      <c r="FS18" s="49">
        <v>0</v>
      </c>
      <c r="FT18" s="49">
        <v>0</v>
      </c>
      <c r="FU18" s="49">
        <v>0</v>
      </c>
      <c r="FV18" s="49">
        <v>0</v>
      </c>
      <c r="FW18" s="49">
        <v>0</v>
      </c>
      <c r="FX18" s="49">
        <v>0</v>
      </c>
      <c r="FY18" s="49">
        <v>0</v>
      </c>
      <c r="FZ18" s="49">
        <v>0</v>
      </c>
      <c r="GA18" s="49">
        <v>0</v>
      </c>
      <c r="GB18" s="49">
        <v>0</v>
      </c>
      <c r="GC18" s="49">
        <v>0</v>
      </c>
      <c r="GD18" s="49">
        <v>0</v>
      </c>
      <c r="GE18" s="49">
        <v>0</v>
      </c>
      <c r="GF18" s="49">
        <v>0</v>
      </c>
      <c r="GG18" s="49">
        <v>0</v>
      </c>
      <c r="GH18" s="49">
        <v>0</v>
      </c>
      <c r="GI18" s="49">
        <v>0</v>
      </c>
    </row>
    <row r="19" spans="2:191" ht="12.75">
      <c r="B19" s="48" t="s">
        <v>92</v>
      </c>
      <c r="C19" s="65">
        <v>15760.062000000002</v>
      </c>
      <c r="D19" s="65">
        <v>18229.528</v>
      </c>
      <c r="E19" s="65">
        <v>16957.34</v>
      </c>
      <c r="F19" s="65">
        <v>26506.901189</v>
      </c>
      <c r="G19" s="66">
        <v>17667.599000000002</v>
      </c>
      <c r="H19" s="65">
        <v>17496.539</v>
      </c>
      <c r="I19" s="65">
        <v>15132.84</v>
      </c>
      <c r="J19" s="65">
        <v>14108.597</v>
      </c>
      <c r="K19" s="65">
        <v>17116.891</v>
      </c>
      <c r="L19" s="65">
        <v>14969.522</v>
      </c>
      <c r="M19" s="65">
        <v>15041.629</v>
      </c>
      <c r="N19" s="65">
        <v>15145.535</v>
      </c>
      <c r="O19" s="65">
        <v>17362.656</v>
      </c>
      <c r="P19" s="67">
        <v>17720.995000000003</v>
      </c>
      <c r="Q19" s="67">
        <v>17573.45</v>
      </c>
      <c r="R19" s="68">
        <v>19428.355</v>
      </c>
      <c r="S19" s="67">
        <v>14045.623</v>
      </c>
      <c r="T19" s="67">
        <v>24158.063000000002</v>
      </c>
      <c r="U19" s="67">
        <v>16664.196236000003</v>
      </c>
      <c r="V19" s="67">
        <v>19862.689854000004</v>
      </c>
      <c r="W19" s="67">
        <v>16650.500485</v>
      </c>
      <c r="X19" s="67">
        <v>22127.492485</v>
      </c>
      <c r="Y19" s="67">
        <v>16321.177054</v>
      </c>
      <c r="Z19" s="65">
        <v>20042.187564</v>
      </c>
      <c r="AA19" s="65">
        <v>16645.733812</v>
      </c>
      <c r="AB19" s="49">
        <v>20261.975998</v>
      </c>
      <c r="AC19" s="49">
        <v>19588.347101</v>
      </c>
      <c r="AD19" s="49">
        <v>21261.464493</v>
      </c>
      <c r="AE19" s="49">
        <v>26424.960264999998</v>
      </c>
      <c r="AF19" s="49">
        <v>23981.252962</v>
      </c>
      <c r="AG19" s="49">
        <v>19519.875561</v>
      </c>
      <c r="AH19" s="49">
        <v>22924.108758000002</v>
      </c>
      <c r="AI19" s="49">
        <v>27488.408874999997</v>
      </c>
      <c r="AJ19" s="49">
        <v>29718.003918000002</v>
      </c>
      <c r="AK19" s="49">
        <v>19755.900624</v>
      </c>
      <c r="AL19" s="49">
        <v>23372.753551</v>
      </c>
      <c r="AM19" s="49">
        <v>20873.327203</v>
      </c>
      <c r="AN19" s="49">
        <v>22816.655085</v>
      </c>
      <c r="AO19" s="49">
        <v>29674.459741</v>
      </c>
      <c r="AP19" s="49">
        <v>57159.596453</v>
      </c>
      <c r="AQ19" s="49">
        <v>31330.399652999997</v>
      </c>
      <c r="AR19" s="49">
        <v>77182.807956</v>
      </c>
      <c r="AS19" s="49">
        <v>48272.88285200001</v>
      </c>
      <c r="AT19" s="49">
        <v>64541.03404299999</v>
      </c>
      <c r="AU19" s="49">
        <v>81529.780428</v>
      </c>
      <c r="AV19" s="49">
        <v>73879.39314509</v>
      </c>
      <c r="AW19" s="49">
        <v>100450.97395251</v>
      </c>
      <c r="AX19" s="49">
        <v>96803.213911</v>
      </c>
      <c r="AY19" s="49">
        <v>89359.188739</v>
      </c>
      <c r="AZ19" s="49">
        <v>84794.841</v>
      </c>
      <c r="BA19" s="49">
        <v>62675.398</v>
      </c>
      <c r="BB19" s="49">
        <v>81127.889</v>
      </c>
      <c r="BC19" s="49">
        <v>64434.399999999994</v>
      </c>
      <c r="BD19" s="49">
        <v>83598.532</v>
      </c>
      <c r="BE19" s="49">
        <v>75729.937</v>
      </c>
      <c r="BF19" s="49">
        <v>81138.276</v>
      </c>
      <c r="BG19" s="49">
        <v>83281.171</v>
      </c>
      <c r="BH19" s="49">
        <v>97824.331</v>
      </c>
      <c r="BI19" s="49">
        <v>86970.961</v>
      </c>
      <c r="BJ19" s="49">
        <v>83662.666</v>
      </c>
      <c r="BK19" s="49">
        <v>71954.811</v>
      </c>
      <c r="BL19" s="49">
        <v>58015.77099999999</v>
      </c>
      <c r="BM19" s="49">
        <v>87180.52900000001</v>
      </c>
      <c r="BN19" s="49">
        <v>96210.434</v>
      </c>
      <c r="BO19" s="49">
        <v>85097.945</v>
      </c>
      <c r="BP19" s="49">
        <v>107769.047</v>
      </c>
      <c r="BQ19" s="49">
        <v>104503.28400000001</v>
      </c>
      <c r="BR19" s="49">
        <v>104278.686</v>
      </c>
      <c r="BS19" s="49">
        <v>126774.177</v>
      </c>
      <c r="BT19" s="49">
        <v>136621.264</v>
      </c>
      <c r="BU19" s="49">
        <v>112584.064</v>
      </c>
      <c r="BV19" s="49">
        <v>115755.076</v>
      </c>
      <c r="BW19" s="49">
        <v>111255.893</v>
      </c>
      <c r="BX19" s="49">
        <v>111950.121</v>
      </c>
      <c r="BY19" s="49">
        <v>113354.684</v>
      </c>
      <c r="BZ19" s="49">
        <v>132512.289</v>
      </c>
      <c r="CA19" s="49">
        <v>122550.577</v>
      </c>
      <c r="CB19" s="49">
        <v>132513.207</v>
      </c>
      <c r="CC19" s="49">
        <v>145470.44499999998</v>
      </c>
      <c r="CD19" s="49">
        <v>144610.949</v>
      </c>
      <c r="CE19" s="49">
        <v>173220.793</v>
      </c>
      <c r="CF19" s="49">
        <v>144401.818</v>
      </c>
      <c r="CG19" s="49">
        <v>124972.557</v>
      </c>
      <c r="CH19" s="49">
        <v>128382.932</v>
      </c>
      <c r="CI19" s="49">
        <v>154618.40999999997</v>
      </c>
      <c r="CJ19" s="49">
        <v>131898.646</v>
      </c>
      <c r="CK19" s="49">
        <v>136654.207</v>
      </c>
      <c r="CL19" s="49">
        <v>175346.302</v>
      </c>
      <c r="CM19" s="49">
        <v>199224.095</v>
      </c>
      <c r="CN19" s="49">
        <v>183362.391</v>
      </c>
      <c r="CO19" s="49">
        <v>213184.645</v>
      </c>
      <c r="CP19" s="49">
        <v>205452.21899999998</v>
      </c>
      <c r="CQ19" s="49">
        <v>175505.87399999998</v>
      </c>
      <c r="CR19" s="49">
        <v>124501.909</v>
      </c>
      <c r="CS19" s="49">
        <v>102604.45700000001</v>
      </c>
      <c r="CT19" s="49">
        <v>197658.046</v>
      </c>
      <c r="CU19" s="49">
        <v>197477.61200000002</v>
      </c>
      <c r="CV19" s="49">
        <v>245268.299</v>
      </c>
      <c r="CW19" s="49">
        <v>247276.576</v>
      </c>
      <c r="CX19" s="49">
        <v>226684.794</v>
      </c>
      <c r="CY19" s="49">
        <v>222434.2</v>
      </c>
      <c r="CZ19" s="49">
        <v>253770.576</v>
      </c>
      <c r="DA19" s="49">
        <v>249312.59900000002</v>
      </c>
      <c r="DB19" s="49">
        <v>278396.749</v>
      </c>
      <c r="DC19" s="49">
        <v>298847.174</v>
      </c>
      <c r="DD19" s="49">
        <v>283598.71900000004</v>
      </c>
      <c r="DE19" s="49">
        <v>331438.96400000004</v>
      </c>
      <c r="DF19" s="49">
        <v>349372.441</v>
      </c>
      <c r="DG19" s="49">
        <v>369598.27099999995</v>
      </c>
      <c r="DH19" s="49">
        <v>422884.85799999995</v>
      </c>
      <c r="DI19" s="49">
        <v>384294.946</v>
      </c>
      <c r="DJ19" s="49">
        <v>402252.206</v>
      </c>
      <c r="DK19" s="49">
        <v>385614.516</v>
      </c>
      <c r="DL19" s="49">
        <v>390585.45300000004</v>
      </c>
      <c r="DM19" s="49">
        <v>406519.84400000004</v>
      </c>
      <c r="DN19" s="49">
        <v>371853.966</v>
      </c>
      <c r="DO19" s="49">
        <v>383366.426</v>
      </c>
      <c r="DP19" s="49">
        <v>417058.801</v>
      </c>
      <c r="DQ19" s="49">
        <v>393770.022</v>
      </c>
      <c r="DR19" s="49">
        <v>420300.094</v>
      </c>
      <c r="DS19" s="49">
        <v>395529.052</v>
      </c>
      <c r="DT19" s="49">
        <v>400832.131</v>
      </c>
      <c r="DU19" s="49">
        <v>406983.411</v>
      </c>
      <c r="DV19" s="49">
        <v>409299.949</v>
      </c>
      <c r="DW19" s="49">
        <v>431248.674</v>
      </c>
      <c r="DX19" s="49">
        <v>481293.19437200006</v>
      </c>
      <c r="DY19" s="49">
        <v>492633.48298200005</v>
      </c>
      <c r="DZ19" s="49">
        <v>477876.294035</v>
      </c>
      <c r="EA19" s="49">
        <v>488444.819339</v>
      </c>
      <c r="EB19" s="49">
        <v>478160.18785299995</v>
      </c>
      <c r="EC19" s="49">
        <v>471723.975843</v>
      </c>
      <c r="ED19" s="49">
        <v>485035.72865699994</v>
      </c>
      <c r="EE19" s="49">
        <v>520753.045958</v>
      </c>
      <c r="EF19" s="49">
        <v>497083.64122999995</v>
      </c>
      <c r="EG19" s="49">
        <v>465237.87422500004</v>
      </c>
      <c r="EH19" s="49">
        <v>452643.171297</v>
      </c>
      <c r="EI19" s="49">
        <v>444642.09548699996</v>
      </c>
      <c r="EJ19" s="49">
        <v>462532.79266399995</v>
      </c>
      <c r="EK19" s="49">
        <v>460546.400588</v>
      </c>
      <c r="EL19" s="49">
        <v>466756.892289</v>
      </c>
      <c r="EM19" s="49">
        <v>461667.392632</v>
      </c>
      <c r="EN19" s="49">
        <v>517737.997657</v>
      </c>
      <c r="EO19" s="49">
        <v>508236.874431</v>
      </c>
      <c r="EP19" s="49">
        <v>480855.336824</v>
      </c>
      <c r="EQ19" s="49">
        <v>487074.60217200004</v>
      </c>
      <c r="ER19" s="49">
        <v>469980.581678</v>
      </c>
      <c r="ES19" s="49">
        <v>446753.42950699996</v>
      </c>
      <c r="ET19" s="49">
        <v>431375.436231</v>
      </c>
      <c r="EU19" s="49">
        <v>407030.559413</v>
      </c>
      <c r="EV19" s="49">
        <v>380393.860599</v>
      </c>
      <c r="EW19" s="49">
        <v>378549.894495</v>
      </c>
      <c r="EX19" s="49">
        <v>382836.16562800005</v>
      </c>
      <c r="EY19" s="49">
        <v>388203.1986780001</v>
      </c>
      <c r="EZ19" s="49">
        <v>367849.019807</v>
      </c>
      <c r="FA19" s="49">
        <v>375545.940267</v>
      </c>
      <c r="FB19" s="49">
        <v>402429.93918999995</v>
      </c>
      <c r="FC19" s="49">
        <v>431904.054179</v>
      </c>
      <c r="FD19" s="49">
        <v>433919.940897</v>
      </c>
      <c r="FE19" s="49">
        <v>463570.477575</v>
      </c>
      <c r="FF19" s="49">
        <v>462145.143535</v>
      </c>
      <c r="FG19" s="49">
        <v>477952.061894</v>
      </c>
      <c r="FH19" s="49">
        <v>516595.80334499996</v>
      </c>
      <c r="FI19" s="49">
        <v>503745.785947</v>
      </c>
      <c r="FJ19" s="49">
        <v>511303.893605</v>
      </c>
      <c r="FK19" s="49">
        <v>491161.15761</v>
      </c>
      <c r="FL19" s="49">
        <v>496802.30654300004</v>
      </c>
      <c r="FM19" s="49">
        <v>496797.00480299996</v>
      </c>
      <c r="FN19" s="49">
        <v>561989.7114919999</v>
      </c>
      <c r="FO19" s="49">
        <v>543022.823478</v>
      </c>
      <c r="FP19" s="49">
        <v>607984.735837</v>
      </c>
      <c r="FQ19" s="49">
        <v>601374.703559</v>
      </c>
      <c r="FR19" s="49">
        <v>605218.6027599999</v>
      </c>
      <c r="FS19" s="49">
        <v>599074.0266949999</v>
      </c>
      <c r="FT19" s="49">
        <v>586931.59071</v>
      </c>
      <c r="FU19" s="49">
        <v>549085.1471569999</v>
      </c>
      <c r="FV19" s="49">
        <v>731120.1790169999</v>
      </c>
      <c r="FW19" s="49">
        <v>758647.857866</v>
      </c>
      <c r="FX19" s="49">
        <v>999868.510356</v>
      </c>
      <c r="FY19" s="49">
        <v>1063312.152161</v>
      </c>
      <c r="FZ19" s="49">
        <v>1057513.658647</v>
      </c>
      <c r="GA19" s="49">
        <v>1065876.949649</v>
      </c>
      <c r="GB19" s="49">
        <v>1092847.741222</v>
      </c>
      <c r="GC19" s="49">
        <v>1154597.63142</v>
      </c>
      <c r="GD19" s="49">
        <v>1065450.796236</v>
      </c>
      <c r="GE19" s="49">
        <v>1093560.25227</v>
      </c>
      <c r="GF19" s="49">
        <v>1091497.3283499999</v>
      </c>
      <c r="GG19" s="49">
        <v>1088623.6856159999</v>
      </c>
      <c r="GH19" s="49">
        <v>1082781.997</v>
      </c>
      <c r="GI19" s="49">
        <v>1078932.35</v>
      </c>
    </row>
    <row r="20" spans="2:191" ht="12.75">
      <c r="B20" s="48" t="s">
        <v>29</v>
      </c>
      <c r="C20" s="65">
        <v>0</v>
      </c>
      <c r="D20" s="65">
        <v>0</v>
      </c>
      <c r="E20" s="65">
        <v>0</v>
      </c>
      <c r="F20" s="65">
        <v>0</v>
      </c>
      <c r="G20" s="66">
        <v>0</v>
      </c>
      <c r="H20" s="65">
        <v>0</v>
      </c>
      <c r="I20" s="65">
        <v>0</v>
      </c>
      <c r="J20" s="65">
        <v>2637.442</v>
      </c>
      <c r="K20" s="65">
        <v>2223.597</v>
      </c>
      <c r="L20" s="65">
        <v>1600.451</v>
      </c>
      <c r="M20" s="65">
        <v>1536.059</v>
      </c>
      <c r="N20" s="65">
        <v>703.295</v>
      </c>
      <c r="O20" s="65">
        <v>2312.145</v>
      </c>
      <c r="P20" s="67">
        <v>5106.17</v>
      </c>
      <c r="Q20" s="67">
        <v>4795.303999999999</v>
      </c>
      <c r="R20" s="68">
        <v>3709.4610000000002</v>
      </c>
      <c r="S20" s="67">
        <v>4338.608</v>
      </c>
      <c r="T20" s="67">
        <v>4533.686</v>
      </c>
      <c r="U20" s="67">
        <v>4794.421</v>
      </c>
      <c r="V20" s="67">
        <v>5920.972</v>
      </c>
      <c r="W20" s="67">
        <v>6666.619000000001</v>
      </c>
      <c r="X20" s="67">
        <v>5387.9529999999995</v>
      </c>
      <c r="Y20" s="67">
        <v>5718.134</v>
      </c>
      <c r="Z20" s="65">
        <v>7541.554</v>
      </c>
      <c r="AA20" s="65">
        <v>6020.303</v>
      </c>
      <c r="AB20" s="49">
        <v>8778.01</v>
      </c>
      <c r="AC20" s="49">
        <v>5874.665999999999</v>
      </c>
      <c r="AD20" s="49">
        <v>4555.599999999999</v>
      </c>
      <c r="AE20" s="49">
        <v>4489.646</v>
      </c>
      <c r="AF20" s="49">
        <v>5135.099</v>
      </c>
      <c r="AG20" s="49">
        <v>4393.173</v>
      </c>
      <c r="AH20" s="49">
        <v>4248.224</v>
      </c>
      <c r="AI20" s="49">
        <v>3799.474</v>
      </c>
      <c r="AJ20" s="49">
        <v>2941.0130000000004</v>
      </c>
      <c r="AK20" s="49">
        <v>3041.992</v>
      </c>
      <c r="AL20" s="49">
        <v>3258.15</v>
      </c>
      <c r="AM20" s="49">
        <v>3629.241</v>
      </c>
      <c r="AN20" s="49">
        <v>3852.152</v>
      </c>
      <c r="AO20" s="49">
        <v>3913.936</v>
      </c>
      <c r="AP20" s="49">
        <v>3901.0559999999996</v>
      </c>
      <c r="AQ20" s="49">
        <v>3216.936</v>
      </c>
      <c r="AR20" s="49">
        <v>4109.643</v>
      </c>
      <c r="AS20" s="49">
        <v>3686.545</v>
      </c>
      <c r="AT20" s="49">
        <v>3444.89</v>
      </c>
      <c r="AU20" s="49">
        <v>3776.3109999999997</v>
      </c>
      <c r="AV20" s="49">
        <v>2164.323</v>
      </c>
      <c r="AW20" s="49">
        <v>2784.264</v>
      </c>
      <c r="AX20" s="49">
        <v>2446.2490000000003</v>
      </c>
      <c r="AY20" s="49">
        <v>1594.6599999999999</v>
      </c>
      <c r="AZ20" s="49">
        <v>2118.302</v>
      </c>
      <c r="BA20" s="49">
        <v>1467.5140000000001</v>
      </c>
      <c r="BB20" s="49">
        <v>1116.779</v>
      </c>
      <c r="BC20" s="49">
        <v>1231.747</v>
      </c>
      <c r="BD20" s="49">
        <v>831.874</v>
      </c>
      <c r="BE20" s="49">
        <v>947.975</v>
      </c>
      <c r="BF20" s="49">
        <v>1776.272</v>
      </c>
      <c r="BG20" s="49">
        <v>2161.451</v>
      </c>
      <c r="BH20" s="49">
        <v>1864.07</v>
      </c>
      <c r="BI20" s="49">
        <v>4223.297</v>
      </c>
      <c r="BJ20" s="49">
        <v>3917.9990000000003</v>
      </c>
      <c r="BK20" s="49">
        <v>1526.565</v>
      </c>
      <c r="BL20" s="49">
        <v>1440.528</v>
      </c>
      <c r="BM20" s="49">
        <v>1406.693</v>
      </c>
      <c r="BN20" s="49">
        <v>1021.76</v>
      </c>
      <c r="BO20" s="49">
        <v>492.229</v>
      </c>
      <c r="BP20" s="49">
        <v>812.02</v>
      </c>
      <c r="BQ20" s="49">
        <v>900.419</v>
      </c>
      <c r="BR20" s="49">
        <v>699.0450000000001</v>
      </c>
      <c r="BS20" s="49">
        <v>511.458</v>
      </c>
      <c r="BT20" s="49">
        <v>918.725</v>
      </c>
      <c r="BU20" s="49">
        <v>2521.582</v>
      </c>
      <c r="BV20" s="49">
        <v>1163.8490000000002</v>
      </c>
      <c r="BW20" s="49">
        <v>823.825</v>
      </c>
      <c r="BX20" s="49">
        <v>8329.721</v>
      </c>
      <c r="BY20" s="49">
        <v>8325.949</v>
      </c>
      <c r="BZ20" s="49">
        <v>7948.929999999999</v>
      </c>
      <c r="CA20" s="49">
        <v>684.278</v>
      </c>
      <c r="CB20" s="49">
        <v>1242.547</v>
      </c>
      <c r="CC20" s="49">
        <v>1609.241</v>
      </c>
      <c r="CD20" s="49">
        <v>1012.736</v>
      </c>
      <c r="CE20" s="49">
        <v>533.488</v>
      </c>
      <c r="CF20" s="49">
        <v>687.475</v>
      </c>
      <c r="CG20" s="49">
        <v>264.189</v>
      </c>
      <c r="CH20" s="49">
        <v>576.366</v>
      </c>
      <c r="CI20" s="49">
        <v>384.859</v>
      </c>
      <c r="CJ20" s="49">
        <v>342.9</v>
      </c>
      <c r="CK20" s="49">
        <v>687.748</v>
      </c>
      <c r="CL20" s="49">
        <v>561.3050000000001</v>
      </c>
      <c r="CM20" s="49">
        <v>529.271</v>
      </c>
      <c r="CN20" s="49">
        <v>819.8520000000001</v>
      </c>
      <c r="CO20" s="49">
        <v>460.544</v>
      </c>
      <c r="CP20" s="49">
        <v>472.854</v>
      </c>
      <c r="CQ20" s="49">
        <v>790.414</v>
      </c>
      <c r="CR20" s="49">
        <v>218.24</v>
      </c>
      <c r="CS20" s="49">
        <v>167.628</v>
      </c>
      <c r="CT20" s="49">
        <v>262.51300000000003</v>
      </c>
      <c r="CU20" s="49">
        <v>1213.275</v>
      </c>
      <c r="CV20" s="49">
        <v>795.472</v>
      </c>
      <c r="CW20" s="49">
        <v>258.956</v>
      </c>
      <c r="CX20" s="49">
        <v>371.918</v>
      </c>
      <c r="CY20" s="49">
        <v>816.4849999999999</v>
      </c>
      <c r="CZ20" s="49">
        <v>574.158</v>
      </c>
      <c r="DA20" s="49">
        <v>491.915</v>
      </c>
      <c r="DB20" s="49">
        <v>385.997</v>
      </c>
      <c r="DC20" s="49">
        <v>537.576</v>
      </c>
      <c r="DD20" s="49">
        <v>615.007</v>
      </c>
      <c r="DE20" s="49">
        <v>444.07899999999995</v>
      </c>
      <c r="DF20" s="49">
        <v>622.0360000000001</v>
      </c>
      <c r="DG20" s="49">
        <v>291.885</v>
      </c>
      <c r="DH20" s="49">
        <v>402.66700000000003</v>
      </c>
      <c r="DI20" s="49">
        <v>416.39500000000004</v>
      </c>
      <c r="DJ20" s="49">
        <v>473.87</v>
      </c>
      <c r="DK20" s="49">
        <v>400.989</v>
      </c>
      <c r="DL20" s="49">
        <v>282.00100000000003</v>
      </c>
      <c r="DM20" s="49">
        <v>1457.7589999999998</v>
      </c>
      <c r="DN20" s="49">
        <v>1322.0849999999998</v>
      </c>
      <c r="DO20" s="49">
        <v>966.16</v>
      </c>
      <c r="DP20" s="49">
        <v>1859.4930000000002</v>
      </c>
      <c r="DQ20" s="49">
        <v>2111.172</v>
      </c>
      <c r="DR20" s="49">
        <v>1758.469</v>
      </c>
      <c r="DS20" s="49">
        <v>2564.185</v>
      </c>
      <c r="DT20" s="49">
        <v>2246.799</v>
      </c>
      <c r="DU20" s="49">
        <v>2312.557</v>
      </c>
      <c r="DV20" s="49">
        <v>1231.4940000000001</v>
      </c>
      <c r="DW20" s="49">
        <v>3025.6049999999996</v>
      </c>
      <c r="DX20" s="49">
        <v>3927.265</v>
      </c>
      <c r="DY20" s="49">
        <v>2101.24</v>
      </c>
      <c r="DZ20" s="49">
        <v>1298.656</v>
      </c>
      <c r="EA20" s="49">
        <v>1294.341</v>
      </c>
      <c r="EB20" s="49">
        <v>1728.7069999999999</v>
      </c>
      <c r="EC20" s="49">
        <v>1543.479</v>
      </c>
      <c r="ED20" s="49">
        <v>2734.374</v>
      </c>
      <c r="EE20" s="49">
        <v>3378.083</v>
      </c>
      <c r="EF20" s="49">
        <v>2997.7780000000002</v>
      </c>
      <c r="EG20" s="49">
        <v>2314.229</v>
      </c>
      <c r="EH20" s="49">
        <v>2102.196</v>
      </c>
      <c r="EI20" s="49">
        <v>1422.927</v>
      </c>
      <c r="EJ20" s="49">
        <v>1303.022</v>
      </c>
      <c r="EK20" s="49">
        <v>1176.128</v>
      </c>
      <c r="EL20" s="49">
        <v>1296.799</v>
      </c>
      <c r="EM20" s="49">
        <v>1750.472</v>
      </c>
      <c r="EN20" s="49">
        <v>4547.519</v>
      </c>
      <c r="EO20" s="49">
        <v>2456.539</v>
      </c>
      <c r="EP20" s="49">
        <v>1753.064</v>
      </c>
      <c r="EQ20" s="49">
        <v>2408.652</v>
      </c>
      <c r="ER20" s="49">
        <v>1238.234</v>
      </c>
      <c r="ES20" s="49">
        <v>926.344</v>
      </c>
      <c r="ET20" s="49">
        <v>1442.806</v>
      </c>
      <c r="EU20" s="49">
        <v>1986.0480000000002</v>
      </c>
      <c r="EV20" s="49">
        <v>988.336</v>
      </c>
      <c r="EW20" s="49">
        <v>516.921</v>
      </c>
      <c r="EX20" s="49">
        <v>480.077</v>
      </c>
      <c r="EY20" s="49">
        <v>613.417</v>
      </c>
      <c r="EZ20" s="49">
        <v>2900.7870000000003</v>
      </c>
      <c r="FA20" s="49">
        <v>1042.409</v>
      </c>
      <c r="FB20" s="49">
        <v>796.838</v>
      </c>
      <c r="FC20" s="49">
        <v>1606.981</v>
      </c>
      <c r="FD20" s="49">
        <v>1384.211</v>
      </c>
      <c r="FE20" s="49">
        <v>1411.3709999999999</v>
      </c>
      <c r="FF20" s="49">
        <v>1726.624</v>
      </c>
      <c r="FG20" s="49">
        <v>1206.101</v>
      </c>
      <c r="FH20" s="49">
        <v>1596.789</v>
      </c>
      <c r="FI20" s="49">
        <v>1294.133</v>
      </c>
      <c r="FJ20" s="49">
        <v>1358.592</v>
      </c>
      <c r="FK20" s="49">
        <v>1273.4209999999998</v>
      </c>
      <c r="FL20" s="49">
        <v>1761.952</v>
      </c>
      <c r="FM20" s="49">
        <v>2682.999</v>
      </c>
      <c r="FN20" s="49">
        <v>2866.0550000000003</v>
      </c>
      <c r="FO20" s="49">
        <v>2066.667</v>
      </c>
      <c r="FP20" s="49">
        <v>6494.749</v>
      </c>
      <c r="FQ20" s="49">
        <v>5264.982</v>
      </c>
      <c r="FR20" s="49">
        <v>7160.083</v>
      </c>
      <c r="FS20" s="49">
        <v>6597.003000000001</v>
      </c>
      <c r="FT20" s="49">
        <v>2809.45</v>
      </c>
      <c r="FU20" s="49">
        <v>2671.264</v>
      </c>
      <c r="FV20" s="49">
        <v>14366.06</v>
      </c>
      <c r="FW20" s="49">
        <v>2828.564</v>
      </c>
      <c r="FX20" s="49">
        <v>2386.485</v>
      </c>
      <c r="FY20" s="49">
        <v>1305.503</v>
      </c>
      <c r="FZ20" s="49">
        <v>2614.536</v>
      </c>
      <c r="GA20" s="49">
        <v>735.876</v>
      </c>
      <c r="GB20" s="49">
        <v>1873.0439999999999</v>
      </c>
      <c r="GC20" s="49">
        <v>3264.286</v>
      </c>
      <c r="GD20" s="49">
        <v>8299.03</v>
      </c>
      <c r="GE20" s="49">
        <v>7268.815</v>
      </c>
      <c r="GF20" s="49">
        <v>2548.8379999999997</v>
      </c>
      <c r="GG20" s="49">
        <v>1647.3909999999998</v>
      </c>
      <c r="GH20" s="49">
        <v>2129.996</v>
      </c>
      <c r="GI20" s="49">
        <v>1569.911</v>
      </c>
    </row>
    <row r="21" spans="2:191" ht="12.75">
      <c r="B21" s="48" t="s">
        <v>93</v>
      </c>
      <c r="C21" s="65">
        <v>69.432</v>
      </c>
      <c r="D21" s="65">
        <v>66.173</v>
      </c>
      <c r="E21" s="65">
        <v>530.958</v>
      </c>
      <c r="F21" s="65">
        <v>53.95</v>
      </c>
      <c r="G21" s="66">
        <v>56.375</v>
      </c>
      <c r="H21" s="65">
        <v>150.906</v>
      </c>
      <c r="I21" s="65">
        <v>277.851</v>
      </c>
      <c r="J21" s="65">
        <v>1654.271</v>
      </c>
      <c r="K21" s="65">
        <v>1646.022</v>
      </c>
      <c r="L21" s="65">
        <v>1716.073</v>
      </c>
      <c r="M21" s="65">
        <v>1749.128</v>
      </c>
      <c r="N21" s="65">
        <v>1785.962</v>
      </c>
      <c r="O21" s="65">
        <v>2208.335</v>
      </c>
      <c r="P21" s="67">
        <v>2288.753</v>
      </c>
      <c r="Q21" s="67">
        <v>2315.096</v>
      </c>
      <c r="R21" s="68">
        <v>2344.073</v>
      </c>
      <c r="S21" s="67">
        <v>12966.098</v>
      </c>
      <c r="T21" s="67">
        <v>13143.225</v>
      </c>
      <c r="U21" s="67">
        <v>12336.983</v>
      </c>
      <c r="V21" s="67">
        <v>12606.879</v>
      </c>
      <c r="W21" s="67">
        <v>12792.929</v>
      </c>
      <c r="X21" s="67">
        <v>13464.208</v>
      </c>
      <c r="Y21" s="67">
        <v>13290.148</v>
      </c>
      <c r="Z21" s="65">
        <v>11387.168</v>
      </c>
      <c r="AA21" s="65">
        <v>6107.381</v>
      </c>
      <c r="AB21" s="49">
        <v>5955.333</v>
      </c>
      <c r="AC21" s="49">
        <v>6330.296</v>
      </c>
      <c r="AD21" s="49">
        <v>6800.518</v>
      </c>
      <c r="AE21" s="49">
        <v>7264.273</v>
      </c>
      <c r="AF21" s="49">
        <v>7663.728</v>
      </c>
      <c r="AG21" s="49">
        <v>6424.142</v>
      </c>
      <c r="AH21" s="49">
        <v>6477.798</v>
      </c>
      <c r="AI21" s="49">
        <v>6912.285</v>
      </c>
      <c r="AJ21" s="49">
        <v>7344.777</v>
      </c>
      <c r="AK21" s="49">
        <v>7860.312</v>
      </c>
      <c r="AL21" s="49">
        <v>8164.446</v>
      </c>
      <c r="AM21" s="49">
        <v>7352.539</v>
      </c>
      <c r="AN21" s="49">
        <v>7895.971</v>
      </c>
      <c r="AO21" s="49">
        <v>8400.557</v>
      </c>
      <c r="AP21" s="49">
        <v>8394.623</v>
      </c>
      <c r="AQ21" s="49">
        <v>8224.619</v>
      </c>
      <c r="AR21" s="49">
        <v>4397.915</v>
      </c>
      <c r="AS21" s="49">
        <v>4806.039</v>
      </c>
      <c r="AT21" s="49">
        <v>5001.637</v>
      </c>
      <c r="AU21" s="49">
        <v>5388.921</v>
      </c>
      <c r="AV21" s="49">
        <v>6971.057</v>
      </c>
      <c r="AW21" s="49">
        <v>6236.614</v>
      </c>
      <c r="AX21" s="49">
        <v>6460.247</v>
      </c>
      <c r="AY21" s="49">
        <v>6865.291</v>
      </c>
      <c r="AZ21" s="49">
        <v>8540.114</v>
      </c>
      <c r="BA21" s="49">
        <v>8468.93</v>
      </c>
      <c r="BB21" s="49">
        <v>8837.155</v>
      </c>
      <c r="BC21" s="49">
        <v>8633.989</v>
      </c>
      <c r="BD21" s="49">
        <v>8938.567</v>
      </c>
      <c r="BE21" s="49">
        <v>8990.088</v>
      </c>
      <c r="BF21" s="49">
        <v>9266.237</v>
      </c>
      <c r="BG21" s="49">
        <v>9710.891</v>
      </c>
      <c r="BH21" s="49">
        <v>10327.733</v>
      </c>
      <c r="BI21" s="49">
        <v>10729.874</v>
      </c>
      <c r="BJ21" s="49">
        <v>7549.5</v>
      </c>
      <c r="BK21" s="49">
        <v>17875.764</v>
      </c>
      <c r="BL21" s="49">
        <v>7477.379</v>
      </c>
      <c r="BM21" s="49">
        <v>7925.522999999999</v>
      </c>
      <c r="BN21" s="49">
        <v>8240.621000000001</v>
      </c>
      <c r="BO21" s="49">
        <v>6852.8910000000005</v>
      </c>
      <c r="BP21" s="49">
        <v>7106.954</v>
      </c>
      <c r="BQ21" s="49">
        <v>5892.093</v>
      </c>
      <c r="BR21" s="49">
        <v>6146.497</v>
      </c>
      <c r="BS21" s="49">
        <v>6679.535</v>
      </c>
      <c r="BT21" s="49">
        <v>6289.265</v>
      </c>
      <c r="BU21" s="49">
        <v>5738.240000000001</v>
      </c>
      <c r="BV21" s="49">
        <v>5961.467</v>
      </c>
      <c r="BW21" s="49">
        <v>6871.7300000000005</v>
      </c>
      <c r="BX21" s="49">
        <v>6883.852</v>
      </c>
      <c r="BY21" s="49">
        <v>6927.45</v>
      </c>
      <c r="BZ21" s="49">
        <v>7511.549</v>
      </c>
      <c r="CA21" s="49">
        <v>6921.741</v>
      </c>
      <c r="CB21" s="49">
        <v>7194.7429999999995</v>
      </c>
      <c r="CC21" s="49">
        <v>7366.273</v>
      </c>
      <c r="CD21" s="49">
        <v>7839.656</v>
      </c>
      <c r="CE21" s="49">
        <v>7973.764999999999</v>
      </c>
      <c r="CF21" s="49">
        <v>7390.244</v>
      </c>
      <c r="CG21" s="49">
        <v>6957.574</v>
      </c>
      <c r="CH21" s="49">
        <v>5814.572</v>
      </c>
      <c r="CI21" s="49">
        <v>5586.88</v>
      </c>
      <c r="CJ21" s="49">
        <v>5638.383</v>
      </c>
      <c r="CK21" s="49">
        <v>8857.583</v>
      </c>
      <c r="CL21" s="49">
        <v>7901.799</v>
      </c>
      <c r="CM21" s="49">
        <v>7777.478</v>
      </c>
      <c r="CN21" s="49">
        <v>9993.937</v>
      </c>
      <c r="CO21" s="49">
        <v>7779.09</v>
      </c>
      <c r="CP21" s="49">
        <v>7473.668</v>
      </c>
      <c r="CQ21" s="49">
        <v>7749.882</v>
      </c>
      <c r="CR21" s="49">
        <v>8700.043</v>
      </c>
      <c r="CS21" s="49">
        <v>10286.806</v>
      </c>
      <c r="CT21" s="49">
        <v>10331.125</v>
      </c>
      <c r="CU21" s="49">
        <v>9513.791</v>
      </c>
      <c r="CV21" s="49">
        <v>10644.664</v>
      </c>
      <c r="CW21" s="49">
        <v>10778.555</v>
      </c>
      <c r="CX21" s="49">
        <v>8828.052</v>
      </c>
      <c r="CY21" s="49">
        <v>11011.033</v>
      </c>
      <c r="CZ21" s="49">
        <v>11068.563</v>
      </c>
      <c r="DA21" s="49">
        <v>9123.035</v>
      </c>
      <c r="DB21" s="49">
        <v>9276.171</v>
      </c>
      <c r="DC21" s="49">
        <v>12169.162</v>
      </c>
      <c r="DD21" s="49">
        <v>12547.195</v>
      </c>
      <c r="DE21" s="49">
        <v>12495.611</v>
      </c>
      <c r="DF21" s="49">
        <v>11498.268</v>
      </c>
      <c r="DG21" s="49">
        <v>9510.088</v>
      </c>
      <c r="DH21" s="49">
        <v>9697.24</v>
      </c>
      <c r="DI21" s="49">
        <v>12231.674</v>
      </c>
      <c r="DJ21" s="49">
        <v>10228.951000000001</v>
      </c>
      <c r="DK21" s="49">
        <v>11806.423</v>
      </c>
      <c r="DL21" s="49">
        <v>10165.828</v>
      </c>
      <c r="DM21" s="49">
        <v>10304.49</v>
      </c>
      <c r="DN21" s="49">
        <v>10309.741999999998</v>
      </c>
      <c r="DO21" s="49">
        <v>12283.84</v>
      </c>
      <c r="DP21" s="49">
        <v>12804.057999999999</v>
      </c>
      <c r="DQ21" s="49">
        <v>13267.246</v>
      </c>
      <c r="DR21" s="49">
        <v>10659.093</v>
      </c>
      <c r="DS21" s="49">
        <v>10723.373</v>
      </c>
      <c r="DT21" s="49">
        <v>10722.856</v>
      </c>
      <c r="DU21" s="49">
        <v>12694.759</v>
      </c>
      <c r="DV21" s="49">
        <v>12435.698</v>
      </c>
      <c r="DW21" s="49">
        <v>10490.169</v>
      </c>
      <c r="DX21" s="49">
        <v>10624.071999999998</v>
      </c>
      <c r="DY21" s="49">
        <v>10541.667000000001</v>
      </c>
      <c r="DZ21" s="49">
        <v>10824.788</v>
      </c>
      <c r="EA21" s="49">
        <v>12802.003</v>
      </c>
      <c r="EB21" s="49">
        <v>13256.155999999999</v>
      </c>
      <c r="EC21" s="49">
        <v>12539.468</v>
      </c>
      <c r="ED21" s="49">
        <v>12868.418</v>
      </c>
      <c r="EE21" s="49">
        <v>10962.637</v>
      </c>
      <c r="EF21" s="49">
        <v>10952.610999999999</v>
      </c>
      <c r="EG21" s="49">
        <v>13197.898000000001</v>
      </c>
      <c r="EH21" s="49">
        <v>11265.219</v>
      </c>
      <c r="EI21" s="49">
        <v>13145.577</v>
      </c>
      <c r="EJ21" s="49">
        <v>11164.436</v>
      </c>
      <c r="EK21" s="49">
        <v>11709.578</v>
      </c>
      <c r="EL21" s="49">
        <v>11210.196</v>
      </c>
      <c r="EM21" s="49">
        <v>13847.753</v>
      </c>
      <c r="EN21" s="49">
        <v>13804.707999999999</v>
      </c>
      <c r="EO21" s="49">
        <v>14031.996</v>
      </c>
      <c r="EP21" s="49">
        <v>14473.155</v>
      </c>
      <c r="EQ21" s="49">
        <v>12871.022</v>
      </c>
      <c r="ER21" s="49">
        <v>11437.368</v>
      </c>
      <c r="ES21" s="49">
        <v>11381.396</v>
      </c>
      <c r="ET21" s="49">
        <v>11561.235</v>
      </c>
      <c r="EU21" s="49">
        <v>11338.83</v>
      </c>
      <c r="EV21" s="49">
        <v>11282.138</v>
      </c>
      <c r="EW21" s="49">
        <v>11358.79</v>
      </c>
      <c r="EX21" s="49">
        <v>10325.56</v>
      </c>
      <c r="EY21" s="49">
        <v>16570.171</v>
      </c>
      <c r="EZ21" s="49">
        <v>17058.021</v>
      </c>
      <c r="FA21" s="49">
        <v>10332.362000000001</v>
      </c>
      <c r="FB21" s="49">
        <v>28.719</v>
      </c>
      <c r="FC21" s="49">
        <v>10317.26</v>
      </c>
      <c r="FD21" s="49">
        <v>10364.838</v>
      </c>
      <c r="FE21" s="49">
        <v>13008.125</v>
      </c>
      <c r="FF21" s="49">
        <v>10648.707</v>
      </c>
      <c r="FG21" s="49">
        <v>13065.202</v>
      </c>
      <c r="FH21" s="49">
        <v>10756.451</v>
      </c>
      <c r="FI21" s="49">
        <v>10748.869999999999</v>
      </c>
      <c r="FJ21" s="49">
        <v>10698.971</v>
      </c>
      <c r="FK21" s="49">
        <v>14287.433</v>
      </c>
      <c r="FL21" s="49">
        <v>12144.645999999999</v>
      </c>
      <c r="FM21" s="49">
        <v>10703.033</v>
      </c>
      <c r="FN21" s="49">
        <v>11787.788</v>
      </c>
      <c r="FO21" s="49">
        <v>11762.332</v>
      </c>
      <c r="FP21" s="49">
        <v>13170.176</v>
      </c>
      <c r="FQ21" s="49">
        <v>14369.887</v>
      </c>
      <c r="FR21" s="49">
        <v>15600.807</v>
      </c>
      <c r="FS21" s="49">
        <v>17261.881</v>
      </c>
      <c r="FT21" s="49">
        <v>18566.994000000002</v>
      </c>
      <c r="FU21" s="49">
        <v>19437.195</v>
      </c>
      <c r="FV21" s="49">
        <v>20820.447</v>
      </c>
      <c r="FW21" s="49">
        <v>21747.219999999998</v>
      </c>
      <c r="FX21" s="49">
        <v>22522.305999999997</v>
      </c>
      <c r="FY21" s="49">
        <v>44507.924</v>
      </c>
      <c r="FZ21" s="49">
        <v>44361.024999999994</v>
      </c>
      <c r="GA21" s="49">
        <v>44415.969000000005</v>
      </c>
      <c r="GB21" s="49">
        <v>44417.991</v>
      </c>
      <c r="GC21" s="49">
        <v>44781.343</v>
      </c>
      <c r="GD21" s="49">
        <v>58533.390999999996</v>
      </c>
      <c r="GE21" s="49">
        <v>58023.698000000004</v>
      </c>
      <c r="GF21" s="49">
        <v>67622.758</v>
      </c>
      <c r="GG21" s="49">
        <v>67680.054</v>
      </c>
      <c r="GH21" s="49">
        <v>67589.139</v>
      </c>
      <c r="GI21" s="49">
        <v>66455.428</v>
      </c>
    </row>
    <row r="22" spans="2:191" ht="12.75">
      <c r="B22" s="47" t="s">
        <v>31</v>
      </c>
      <c r="C22" s="63">
        <v>491314.51399999997</v>
      </c>
      <c r="D22" s="63">
        <v>424227.3839999999</v>
      </c>
      <c r="E22" s="63">
        <v>414544.26499999996</v>
      </c>
      <c r="F22" s="63">
        <v>438177.40300000005</v>
      </c>
      <c r="G22" s="64">
        <v>334836.77300000004</v>
      </c>
      <c r="H22" s="63">
        <v>314841.422</v>
      </c>
      <c r="I22" s="63">
        <v>323191.022</v>
      </c>
      <c r="J22" s="63">
        <v>309738.71900000004</v>
      </c>
      <c r="K22" s="63">
        <v>308313.267</v>
      </c>
      <c r="L22" s="63">
        <v>333278.19</v>
      </c>
      <c r="M22" s="63">
        <v>336259.78</v>
      </c>
      <c r="N22" s="63">
        <v>326090.28699999995</v>
      </c>
      <c r="O22" s="63">
        <v>356920.691</v>
      </c>
      <c r="P22" s="61">
        <v>325399.858</v>
      </c>
      <c r="Q22" s="61">
        <v>343184.864</v>
      </c>
      <c r="R22" s="62">
        <v>356625.816538</v>
      </c>
      <c r="S22" s="61">
        <v>336722.386555</v>
      </c>
      <c r="T22" s="61">
        <v>333718.37292800006</v>
      </c>
      <c r="U22" s="61">
        <v>367640.405322</v>
      </c>
      <c r="V22" s="61">
        <v>357070.84140300006</v>
      </c>
      <c r="W22" s="61">
        <v>348816.265462</v>
      </c>
      <c r="X22" s="61">
        <v>356264.638267</v>
      </c>
      <c r="Y22" s="61">
        <v>347327.195986</v>
      </c>
      <c r="Z22" s="63">
        <v>362463.69602399995</v>
      </c>
      <c r="AA22" s="63">
        <v>376608.023011</v>
      </c>
      <c r="AB22" s="46">
        <v>354866.029497</v>
      </c>
      <c r="AC22" s="46">
        <v>372149.32946599997</v>
      </c>
      <c r="AD22" s="46">
        <v>377112.086927</v>
      </c>
      <c r="AE22" s="46">
        <v>393596.756419</v>
      </c>
      <c r="AF22" s="46">
        <v>413645.65660000005</v>
      </c>
      <c r="AG22" s="46">
        <v>413606.77758399997</v>
      </c>
      <c r="AH22" s="46">
        <v>404051.02736700006</v>
      </c>
      <c r="AI22" s="46">
        <v>397478.96469399997</v>
      </c>
      <c r="AJ22" s="46">
        <v>424914.19946</v>
      </c>
      <c r="AK22" s="46">
        <v>385957.905745</v>
      </c>
      <c r="AL22" s="46">
        <v>417420.571437</v>
      </c>
      <c r="AM22" s="46">
        <v>448393.99702899996</v>
      </c>
      <c r="AN22" s="46">
        <v>407224.47761000006</v>
      </c>
      <c r="AO22" s="46">
        <v>436045.20067900006</v>
      </c>
      <c r="AP22" s="46">
        <v>445378.14564899995</v>
      </c>
      <c r="AQ22" s="46">
        <v>433970.955074</v>
      </c>
      <c r="AR22" s="46">
        <v>458129.20159038994</v>
      </c>
      <c r="AS22" s="46">
        <v>482432.34684877994</v>
      </c>
      <c r="AT22" s="46">
        <v>456849.30586216995</v>
      </c>
      <c r="AU22" s="46">
        <v>455337.50463255995</v>
      </c>
      <c r="AV22" s="46">
        <v>466565.04746964993</v>
      </c>
      <c r="AW22" s="46">
        <v>456899.744408</v>
      </c>
      <c r="AX22" s="46">
        <v>517629.996157</v>
      </c>
      <c r="AY22" s="46">
        <v>520349.416829</v>
      </c>
      <c r="AZ22" s="46">
        <v>497654.1258990001</v>
      </c>
      <c r="BA22" s="46">
        <v>489148.1510110001</v>
      </c>
      <c r="BB22" s="46">
        <v>498088.35599999997</v>
      </c>
      <c r="BC22" s="46">
        <v>469027.62397300004</v>
      </c>
      <c r="BD22" s="46">
        <v>502967.948955</v>
      </c>
      <c r="BE22" s="46">
        <v>586760.6275729999</v>
      </c>
      <c r="BF22" s="46">
        <v>547585.6093</v>
      </c>
      <c r="BG22" s="46">
        <v>535952.824934</v>
      </c>
      <c r="BH22" s="46">
        <v>508274.23596599995</v>
      </c>
      <c r="BI22" s="46">
        <v>518048.97996599996</v>
      </c>
      <c r="BJ22" s="46">
        <v>544399.66743</v>
      </c>
      <c r="BK22" s="46">
        <v>605593.266729</v>
      </c>
      <c r="BL22" s="46">
        <v>607016.7492770001</v>
      </c>
      <c r="BM22" s="46">
        <v>684157.813502</v>
      </c>
      <c r="BN22" s="46">
        <v>635388.1759609999</v>
      </c>
      <c r="BO22" s="46">
        <v>659204.3954280001</v>
      </c>
      <c r="BP22" s="46">
        <v>580240.090557</v>
      </c>
      <c r="BQ22" s="46">
        <v>627327.5291609999</v>
      </c>
      <c r="BR22" s="46">
        <v>592192.0386330001</v>
      </c>
      <c r="BS22" s="46">
        <v>596006.4247280001</v>
      </c>
      <c r="BT22" s="46">
        <v>616739.3476710002</v>
      </c>
      <c r="BU22" s="46">
        <v>606631.706</v>
      </c>
      <c r="BV22" s="46">
        <v>556048.734</v>
      </c>
      <c r="BW22" s="46">
        <v>685056.946</v>
      </c>
      <c r="BX22" s="46">
        <v>634400.2519999999</v>
      </c>
      <c r="BY22" s="46">
        <v>643416.0850000001</v>
      </c>
      <c r="BZ22" s="46">
        <v>519808.831</v>
      </c>
      <c r="CA22" s="46">
        <v>642718.7920000001</v>
      </c>
      <c r="CB22" s="46">
        <v>543444.311</v>
      </c>
      <c r="CC22" s="46">
        <v>466217.626</v>
      </c>
      <c r="CD22" s="46">
        <v>660392.3388879999</v>
      </c>
      <c r="CE22" s="46">
        <v>616117.11608</v>
      </c>
      <c r="CF22" s="46">
        <v>759231.9980799998</v>
      </c>
      <c r="CG22" s="46">
        <v>1034347.7420000001</v>
      </c>
      <c r="CH22" s="46">
        <v>876752.5220000001</v>
      </c>
      <c r="CI22" s="46">
        <v>754888.0210000001</v>
      </c>
      <c r="CJ22" s="46">
        <v>882593.632</v>
      </c>
      <c r="CK22" s="46">
        <v>828715.078538</v>
      </c>
      <c r="CL22" s="46">
        <v>681632.827538</v>
      </c>
      <c r="CM22" s="46">
        <v>818496.255</v>
      </c>
      <c r="CN22" s="46">
        <v>799767.319</v>
      </c>
      <c r="CO22" s="46">
        <v>661595.0279999999</v>
      </c>
      <c r="CP22" s="46">
        <v>751460.053</v>
      </c>
      <c r="CQ22" s="46">
        <v>785443.0619999999</v>
      </c>
      <c r="CR22" s="46">
        <v>578353.3369999999</v>
      </c>
      <c r="CS22" s="46">
        <v>740641.3759999999</v>
      </c>
      <c r="CT22" s="46">
        <v>788792.7540080001</v>
      </c>
      <c r="CU22" s="46">
        <v>650068.725</v>
      </c>
      <c r="CV22" s="46">
        <v>841201.619</v>
      </c>
      <c r="CW22" s="46">
        <v>719132.6869999999</v>
      </c>
      <c r="CX22" s="46">
        <v>869353.529</v>
      </c>
      <c r="CY22" s="46">
        <v>822233.8779999999</v>
      </c>
      <c r="CZ22" s="46">
        <v>858309.671</v>
      </c>
      <c r="DA22" s="46">
        <v>861967.0179999999</v>
      </c>
      <c r="DB22" s="46">
        <v>847318.095</v>
      </c>
      <c r="DC22" s="46">
        <v>789614.2030000001</v>
      </c>
      <c r="DD22" s="46">
        <v>782421.1589999999</v>
      </c>
      <c r="DE22" s="46">
        <v>822247.28</v>
      </c>
      <c r="DF22" s="46">
        <v>860045.716</v>
      </c>
      <c r="DG22" s="46">
        <v>947848.8399999999</v>
      </c>
      <c r="DH22" s="46">
        <v>964739.274</v>
      </c>
      <c r="DI22" s="46">
        <v>888611.6190000001</v>
      </c>
      <c r="DJ22" s="46">
        <v>919765.646483</v>
      </c>
      <c r="DK22" s="46">
        <v>883309.043874</v>
      </c>
      <c r="DL22" s="46">
        <v>981808.96615</v>
      </c>
      <c r="DM22" s="46">
        <v>951463.850778</v>
      </c>
      <c r="DN22" s="46">
        <v>949033.9059220002</v>
      </c>
      <c r="DO22" s="46">
        <v>968875.3846949999</v>
      </c>
      <c r="DP22" s="46">
        <v>1041929.8016949999</v>
      </c>
      <c r="DQ22" s="46">
        <v>943151.408621</v>
      </c>
      <c r="DR22" s="46">
        <v>1064744.422181</v>
      </c>
      <c r="DS22" s="46">
        <v>1080601.869411</v>
      </c>
      <c r="DT22" s="46">
        <v>1030500.8148089999</v>
      </c>
      <c r="DU22" s="46">
        <v>968375.9643819999</v>
      </c>
      <c r="DV22" s="46">
        <v>1055886.2632509999</v>
      </c>
      <c r="DW22" s="46">
        <v>1986751.0797430002</v>
      </c>
      <c r="DX22" s="46">
        <v>2097244.415101</v>
      </c>
      <c r="DY22" s="46">
        <v>1122986.820408</v>
      </c>
      <c r="DZ22" s="46">
        <v>2397773.468928</v>
      </c>
      <c r="EA22" s="46">
        <v>2695666.445077</v>
      </c>
      <c r="EB22" s="46">
        <v>2053238.633438</v>
      </c>
      <c r="EC22" s="46">
        <v>1638944.0574959998</v>
      </c>
      <c r="ED22" s="46">
        <v>1369622.051924</v>
      </c>
      <c r="EE22" s="46">
        <v>1733741.10043</v>
      </c>
      <c r="EF22" s="46">
        <v>1393470.6778709998</v>
      </c>
      <c r="EG22" s="46">
        <v>1254909.5655370003</v>
      </c>
      <c r="EH22" s="46">
        <v>1138296.2575710001</v>
      </c>
      <c r="EI22" s="46">
        <v>1136947.603549</v>
      </c>
      <c r="EJ22" s="46">
        <v>1258223.1722930002</v>
      </c>
      <c r="EK22" s="46">
        <v>1490908.4579750001</v>
      </c>
      <c r="EL22" s="46">
        <v>1235946.191627</v>
      </c>
      <c r="EM22" s="46">
        <v>1159808.2636610002</v>
      </c>
      <c r="EN22" s="46">
        <v>1341248.956281</v>
      </c>
      <c r="EO22" s="46">
        <v>1329955.8725</v>
      </c>
      <c r="EP22" s="46">
        <v>1209639.9833230001</v>
      </c>
      <c r="EQ22" s="46">
        <v>1510675.2823899998</v>
      </c>
      <c r="ER22" s="46">
        <v>1291601.644335</v>
      </c>
      <c r="ES22" s="46">
        <v>1294160.6284369999</v>
      </c>
      <c r="ET22" s="46">
        <v>1421736.0473570002</v>
      </c>
      <c r="EU22" s="46">
        <v>1485319.8030029999</v>
      </c>
      <c r="EV22" s="46">
        <v>1428228.916222</v>
      </c>
      <c r="EW22" s="46">
        <v>1518205.325421</v>
      </c>
      <c r="EX22" s="46">
        <v>1372114.528534</v>
      </c>
      <c r="EY22" s="46">
        <v>1342892.696124</v>
      </c>
      <c r="EZ22" s="46">
        <v>1363476.726514</v>
      </c>
      <c r="FA22" s="46">
        <v>1375058.793343</v>
      </c>
      <c r="FB22" s="46">
        <v>1540134.0344630003</v>
      </c>
      <c r="FC22" s="46">
        <v>1840586.2756069996</v>
      </c>
      <c r="FD22" s="46">
        <v>1440855.988373</v>
      </c>
      <c r="FE22" s="46">
        <v>1442291.2754320002</v>
      </c>
      <c r="FF22" s="46">
        <v>1691262.310278</v>
      </c>
      <c r="FG22" s="46">
        <v>1460410.2811560002</v>
      </c>
      <c r="FH22" s="46">
        <v>1733322.5968609997</v>
      </c>
      <c r="FI22" s="46">
        <v>1718327.7704799997</v>
      </c>
      <c r="FJ22" s="46">
        <v>1687692.8727000004</v>
      </c>
      <c r="FK22" s="46">
        <v>1794459.700859</v>
      </c>
      <c r="FL22" s="46">
        <v>1611499.543972</v>
      </c>
      <c r="FM22" s="46">
        <v>1873708.4364820002</v>
      </c>
      <c r="FN22" s="46">
        <v>2134704.269928</v>
      </c>
      <c r="FO22" s="46">
        <v>2178580.4812189997</v>
      </c>
      <c r="FP22" s="46">
        <v>1886369.182278</v>
      </c>
      <c r="FQ22" s="46">
        <v>1896461.0054789998</v>
      </c>
      <c r="FR22" s="46">
        <v>1581458.720571</v>
      </c>
      <c r="FS22" s="46">
        <v>1859651.545727</v>
      </c>
      <c r="FT22" s="46">
        <v>2009889.506729</v>
      </c>
      <c r="FU22" s="46">
        <v>1585690.893849</v>
      </c>
      <c r="FV22" s="46">
        <v>1940758.196551</v>
      </c>
      <c r="FW22" s="46">
        <v>2068803.9184069997</v>
      </c>
      <c r="FX22" s="46">
        <v>2835801.70769</v>
      </c>
      <c r="FY22" s="46">
        <v>2323720.0435470003</v>
      </c>
      <c r="FZ22" s="46">
        <v>2425887.131015</v>
      </c>
      <c r="GA22" s="46">
        <v>2385934.571609</v>
      </c>
      <c r="GB22" s="46">
        <v>3671239.0771659994</v>
      </c>
      <c r="GC22" s="46">
        <v>3104279.459595</v>
      </c>
      <c r="GD22" s="46">
        <v>3329650.994406</v>
      </c>
      <c r="GE22" s="46">
        <v>2847113.2467229995</v>
      </c>
      <c r="GF22" s="46">
        <v>2729695.978065</v>
      </c>
      <c r="GG22" s="46">
        <v>3111342.3577880003</v>
      </c>
      <c r="GH22" s="46">
        <v>2922400.2764150007</v>
      </c>
      <c r="GI22" s="46">
        <v>3168399.754528</v>
      </c>
    </row>
    <row r="23" spans="2:191" ht="12.75">
      <c r="B23" s="92" t="s">
        <v>32</v>
      </c>
      <c r="C23" s="65">
        <v>69076.931</v>
      </c>
      <c r="D23" s="65">
        <v>67346.809</v>
      </c>
      <c r="E23" s="65">
        <v>57511.044</v>
      </c>
      <c r="F23" s="65">
        <v>65491.229</v>
      </c>
      <c r="G23" s="66">
        <v>70583.594</v>
      </c>
      <c r="H23" s="65">
        <v>71757.837</v>
      </c>
      <c r="I23" s="65">
        <v>77698.231</v>
      </c>
      <c r="J23" s="65">
        <v>64099.728</v>
      </c>
      <c r="K23" s="65">
        <v>64338.579</v>
      </c>
      <c r="L23" s="65">
        <v>74725.346</v>
      </c>
      <c r="M23" s="65">
        <v>68613.946</v>
      </c>
      <c r="N23" s="65">
        <v>66431.762</v>
      </c>
      <c r="O23" s="65">
        <v>77439.35</v>
      </c>
      <c r="P23" s="67">
        <v>67538.005</v>
      </c>
      <c r="Q23" s="67">
        <v>79076.258</v>
      </c>
      <c r="R23" s="68">
        <v>82305.836538</v>
      </c>
      <c r="S23" s="67">
        <v>65332.94955500001</v>
      </c>
      <c r="T23" s="67">
        <v>63573.288928</v>
      </c>
      <c r="U23" s="67">
        <v>75953.324538</v>
      </c>
      <c r="V23" s="67">
        <v>68084.96670399999</v>
      </c>
      <c r="W23" s="67">
        <v>69687.397763</v>
      </c>
      <c r="X23" s="67">
        <v>79791.65056799998</v>
      </c>
      <c r="Y23" s="67">
        <v>69755.547058</v>
      </c>
      <c r="Z23" s="65">
        <v>87277.806447</v>
      </c>
      <c r="AA23" s="65">
        <v>87888.867692</v>
      </c>
      <c r="AB23" s="49">
        <v>75383.17609000001</v>
      </c>
      <c r="AC23" s="49">
        <v>95842.31344299999</v>
      </c>
      <c r="AD23" s="49">
        <v>90042.017819</v>
      </c>
      <c r="AE23" s="49">
        <v>84491.294013</v>
      </c>
      <c r="AF23" s="49">
        <v>99165.611836</v>
      </c>
      <c r="AG23" s="49">
        <v>86135.83819299999</v>
      </c>
      <c r="AH23" s="49">
        <v>92057.932854</v>
      </c>
      <c r="AI23" s="49">
        <v>94451.781358</v>
      </c>
      <c r="AJ23" s="49">
        <v>89540.08045699999</v>
      </c>
      <c r="AK23" s="49">
        <v>84649.89845200001</v>
      </c>
      <c r="AL23" s="49">
        <v>95880.30448099998</v>
      </c>
      <c r="AM23" s="49">
        <v>104585.53762699998</v>
      </c>
      <c r="AN23" s="49">
        <v>86435.17282800001</v>
      </c>
      <c r="AO23" s="49">
        <v>109310.43451199999</v>
      </c>
      <c r="AP23" s="49">
        <v>106571.65336700002</v>
      </c>
      <c r="AQ23" s="49">
        <v>107034.868103</v>
      </c>
      <c r="AR23" s="49">
        <v>113766.45673938999</v>
      </c>
      <c r="AS23" s="49">
        <v>109109.18450477996</v>
      </c>
      <c r="AT23" s="49">
        <v>104170.95836016994</v>
      </c>
      <c r="AU23" s="49">
        <v>103851.03783055993</v>
      </c>
      <c r="AV23" s="49">
        <v>100950.17774364991</v>
      </c>
      <c r="AW23" s="49">
        <v>108258.39239000002</v>
      </c>
      <c r="AX23" s="49">
        <v>106940.69933399999</v>
      </c>
      <c r="AY23" s="49">
        <v>109719.63860700002</v>
      </c>
      <c r="AZ23" s="49">
        <v>126415.242236</v>
      </c>
      <c r="BA23" s="49">
        <v>121886.465204</v>
      </c>
      <c r="BB23" s="49">
        <v>104146.336</v>
      </c>
      <c r="BC23" s="49">
        <v>125577.783348</v>
      </c>
      <c r="BD23" s="49">
        <v>111525.41751200001</v>
      </c>
      <c r="BE23" s="49">
        <v>131695.49745199998</v>
      </c>
      <c r="BF23" s="49">
        <v>115283.086216</v>
      </c>
      <c r="BG23" s="49">
        <v>117075.66640100001</v>
      </c>
      <c r="BH23" s="49">
        <v>105229.62497199999</v>
      </c>
      <c r="BI23" s="49">
        <v>120141.43097199999</v>
      </c>
      <c r="BJ23" s="49">
        <v>109600.31394400001</v>
      </c>
      <c r="BK23" s="49">
        <v>111575.262428</v>
      </c>
      <c r="BL23" s="49">
        <v>137856.91863300002</v>
      </c>
      <c r="BM23" s="49">
        <v>121718.23064700002</v>
      </c>
      <c r="BN23" s="49">
        <v>132666.92498100002</v>
      </c>
      <c r="BO23" s="49">
        <v>133386.101834</v>
      </c>
      <c r="BP23" s="49">
        <v>117941.683135</v>
      </c>
      <c r="BQ23" s="49">
        <v>133504.70084900002</v>
      </c>
      <c r="BR23" s="49">
        <v>117407.43228600001</v>
      </c>
      <c r="BS23" s="49">
        <v>120228.56431799999</v>
      </c>
      <c r="BT23" s="49">
        <v>137464.525612</v>
      </c>
      <c r="BU23" s="49">
        <v>120435.276</v>
      </c>
      <c r="BV23" s="49">
        <v>116449.096</v>
      </c>
      <c r="BW23" s="49">
        <v>140058.922</v>
      </c>
      <c r="BX23" s="49">
        <v>162322.778</v>
      </c>
      <c r="BY23" s="49">
        <v>125448.312</v>
      </c>
      <c r="BZ23" s="49">
        <v>136297.692</v>
      </c>
      <c r="CA23" s="49">
        <v>135496.359</v>
      </c>
      <c r="CB23" s="49">
        <v>130368.345</v>
      </c>
      <c r="CC23" s="49">
        <v>139064.183</v>
      </c>
      <c r="CD23" s="49">
        <v>115084.32782699999</v>
      </c>
      <c r="CE23" s="49">
        <v>122428.31208000002</v>
      </c>
      <c r="CF23" s="49">
        <v>145881.34707999998</v>
      </c>
      <c r="CG23" s="49">
        <v>139140.219</v>
      </c>
      <c r="CH23" s="49">
        <v>130629.18</v>
      </c>
      <c r="CI23" s="49">
        <v>160263.673</v>
      </c>
      <c r="CJ23" s="49">
        <v>167042.161</v>
      </c>
      <c r="CK23" s="49">
        <v>157152.207922</v>
      </c>
      <c r="CL23" s="49">
        <v>165334.979922</v>
      </c>
      <c r="CM23" s="49">
        <v>147793.286</v>
      </c>
      <c r="CN23" s="49">
        <v>169609.793</v>
      </c>
      <c r="CO23" s="49">
        <v>163803.234</v>
      </c>
      <c r="CP23" s="49">
        <v>149289.663</v>
      </c>
      <c r="CQ23" s="49">
        <v>173084.35</v>
      </c>
      <c r="CR23" s="49">
        <v>163914.963</v>
      </c>
      <c r="CS23" s="49">
        <v>148784.791</v>
      </c>
      <c r="CT23" s="49">
        <v>170323.88200800002</v>
      </c>
      <c r="CU23" s="49">
        <v>231744.239</v>
      </c>
      <c r="CV23" s="49">
        <v>173508.582</v>
      </c>
      <c r="CW23" s="49">
        <v>178565.299</v>
      </c>
      <c r="CX23" s="49">
        <v>189957.271</v>
      </c>
      <c r="CY23" s="49">
        <v>187197.271</v>
      </c>
      <c r="CZ23" s="49">
        <v>189084.834</v>
      </c>
      <c r="DA23" s="49">
        <v>186381.346</v>
      </c>
      <c r="DB23" s="49">
        <v>187442.712</v>
      </c>
      <c r="DC23" s="49">
        <v>193995.209</v>
      </c>
      <c r="DD23" s="49">
        <v>198758.59</v>
      </c>
      <c r="DE23" s="49">
        <v>223874.923</v>
      </c>
      <c r="DF23" s="49">
        <v>252440.5</v>
      </c>
      <c r="DG23" s="49">
        <v>268288.073</v>
      </c>
      <c r="DH23" s="49">
        <v>239264.328</v>
      </c>
      <c r="DI23" s="49">
        <v>245720.863</v>
      </c>
      <c r="DJ23" s="49">
        <v>215354.24287000002</v>
      </c>
      <c r="DK23" s="49">
        <v>222089.40421900002</v>
      </c>
      <c r="DL23" s="49">
        <v>218951.068219</v>
      </c>
      <c r="DM23" s="49">
        <v>205652.161219</v>
      </c>
      <c r="DN23" s="49">
        <v>210530.427219</v>
      </c>
      <c r="DO23" s="49">
        <v>217367.789085</v>
      </c>
      <c r="DP23" s="49">
        <v>201342.17308500002</v>
      </c>
      <c r="DQ23" s="49">
        <v>255404.780304</v>
      </c>
      <c r="DR23" s="49">
        <v>275562.60386399995</v>
      </c>
      <c r="DS23" s="49">
        <v>260755.91886400004</v>
      </c>
      <c r="DT23" s="49">
        <v>235136.05805300002</v>
      </c>
      <c r="DU23" s="49">
        <v>254480.846053</v>
      </c>
      <c r="DV23" s="49">
        <v>229229.07224600003</v>
      </c>
      <c r="DW23" s="49">
        <v>226308.574579</v>
      </c>
      <c r="DX23" s="49">
        <v>224176.778828</v>
      </c>
      <c r="DY23" s="49">
        <v>230418.52286199998</v>
      </c>
      <c r="DZ23" s="49">
        <v>213340.484368</v>
      </c>
      <c r="EA23" s="49">
        <v>225123.206916</v>
      </c>
      <c r="EB23" s="49">
        <v>227049.24075300002</v>
      </c>
      <c r="EC23" s="49">
        <v>291505.24697</v>
      </c>
      <c r="ED23" s="49">
        <v>394566.34961000003</v>
      </c>
      <c r="EE23" s="49">
        <v>349590.478565</v>
      </c>
      <c r="EF23" s="49">
        <v>302047.87160799996</v>
      </c>
      <c r="EG23" s="49">
        <v>293621.309036</v>
      </c>
      <c r="EH23" s="49">
        <v>292065.15381</v>
      </c>
      <c r="EI23" s="49">
        <v>261434.327202</v>
      </c>
      <c r="EJ23" s="49">
        <v>255761.38002399998</v>
      </c>
      <c r="EK23" s="49">
        <v>269507.2503</v>
      </c>
      <c r="EL23" s="49">
        <v>264574.3452219999</v>
      </c>
      <c r="EM23" s="49">
        <v>249130.75420300002</v>
      </c>
      <c r="EN23" s="49">
        <v>350038.141996</v>
      </c>
      <c r="EO23" s="49">
        <v>364031.969874</v>
      </c>
      <c r="EP23" s="49">
        <v>381087.84855200007</v>
      </c>
      <c r="EQ23" s="49">
        <v>331788.848762</v>
      </c>
      <c r="ER23" s="49">
        <v>360794.954341</v>
      </c>
      <c r="ES23" s="49">
        <v>358550.2765140001</v>
      </c>
      <c r="ET23" s="49">
        <v>335370.36917300004</v>
      </c>
      <c r="EU23" s="49">
        <v>319917.502921</v>
      </c>
      <c r="EV23" s="49">
        <v>368665.309023</v>
      </c>
      <c r="EW23" s="49">
        <v>351702.390579</v>
      </c>
      <c r="EX23" s="49">
        <v>311879.43226599996</v>
      </c>
      <c r="EY23" s="49">
        <v>325476.30372799997</v>
      </c>
      <c r="EZ23" s="49">
        <v>335512.005379</v>
      </c>
      <c r="FA23" s="49">
        <v>383836.67379900004</v>
      </c>
      <c r="FB23" s="49">
        <v>476961.898528</v>
      </c>
      <c r="FC23" s="49">
        <v>384594.234286</v>
      </c>
      <c r="FD23" s="49">
        <v>387180.58512</v>
      </c>
      <c r="FE23" s="49">
        <v>390303.23665</v>
      </c>
      <c r="FF23" s="49">
        <v>404800.58181299997</v>
      </c>
      <c r="FG23" s="49">
        <v>353732.00826100004</v>
      </c>
      <c r="FH23" s="49">
        <v>368742.570403</v>
      </c>
      <c r="FI23" s="49">
        <v>362614.04248799995</v>
      </c>
      <c r="FJ23" s="49">
        <v>377190.5399389999</v>
      </c>
      <c r="FK23" s="49">
        <v>378023.297442</v>
      </c>
      <c r="FL23" s="49">
        <v>371309.04357599997</v>
      </c>
      <c r="FM23" s="49">
        <v>555548.1649730001</v>
      </c>
      <c r="FN23" s="49">
        <v>421066.11748</v>
      </c>
      <c r="FO23" s="49">
        <v>436373.24506799993</v>
      </c>
      <c r="FP23" s="49">
        <v>393919.109583</v>
      </c>
      <c r="FQ23" s="49">
        <v>412193.006315</v>
      </c>
      <c r="FR23" s="49">
        <v>423363.96080400003</v>
      </c>
      <c r="FS23" s="49">
        <v>432054.749199</v>
      </c>
      <c r="FT23" s="49">
        <v>411443.398394</v>
      </c>
      <c r="FU23" s="49">
        <v>461896.823939</v>
      </c>
      <c r="FV23" s="49">
        <v>439707.78518799995</v>
      </c>
      <c r="FW23" s="49">
        <v>455502.911711</v>
      </c>
      <c r="FX23" s="49">
        <v>501081.605582</v>
      </c>
      <c r="FY23" s="49">
        <v>609519.2166319999</v>
      </c>
      <c r="FZ23" s="49">
        <v>493091.96241499996</v>
      </c>
      <c r="GA23" s="49">
        <v>533280.5744340001</v>
      </c>
      <c r="GB23" s="49">
        <v>529239.451393</v>
      </c>
      <c r="GC23" s="49">
        <v>503322.47644</v>
      </c>
      <c r="GD23" s="49">
        <v>462925.198214</v>
      </c>
      <c r="GE23" s="49">
        <v>487752.58931799995</v>
      </c>
      <c r="GF23" s="49">
        <v>492897.26086300006</v>
      </c>
      <c r="GG23" s="49">
        <v>493633.80048999994</v>
      </c>
      <c r="GH23" s="49">
        <v>508788.837809</v>
      </c>
      <c r="GI23" s="49">
        <v>516474.79781</v>
      </c>
    </row>
    <row r="24" spans="2:191" ht="12.75">
      <c r="B24" s="48" t="s">
        <v>33</v>
      </c>
      <c r="C24" s="65">
        <v>422237.583</v>
      </c>
      <c r="D24" s="65">
        <v>356880.5749999999</v>
      </c>
      <c r="E24" s="65">
        <v>357033.221</v>
      </c>
      <c r="F24" s="65">
        <v>372686.17400000006</v>
      </c>
      <c r="G24" s="66">
        <v>264253.179</v>
      </c>
      <c r="H24" s="65">
        <v>243083.585</v>
      </c>
      <c r="I24" s="65">
        <v>245492.79100000003</v>
      </c>
      <c r="J24" s="65">
        <v>245638.991</v>
      </c>
      <c r="K24" s="65">
        <v>243974.688</v>
      </c>
      <c r="L24" s="65">
        <v>258552.84399999998</v>
      </c>
      <c r="M24" s="65">
        <v>267645.83400000003</v>
      </c>
      <c r="N24" s="65">
        <v>259658.525</v>
      </c>
      <c r="O24" s="65">
        <v>279481.34099999996</v>
      </c>
      <c r="P24" s="67">
        <v>257861.853</v>
      </c>
      <c r="Q24" s="67">
        <v>264108.606</v>
      </c>
      <c r="R24" s="68">
        <v>274319.98</v>
      </c>
      <c r="S24" s="67">
        <v>271389.43700000003</v>
      </c>
      <c r="T24" s="67">
        <v>270145.08400000003</v>
      </c>
      <c r="U24" s="67">
        <v>291687.080784</v>
      </c>
      <c r="V24" s="67">
        <v>288985.87469900004</v>
      </c>
      <c r="W24" s="67">
        <v>279128.867699</v>
      </c>
      <c r="X24" s="67">
        <v>276472.987699</v>
      </c>
      <c r="Y24" s="67">
        <v>277571.648928</v>
      </c>
      <c r="Z24" s="65">
        <v>275185.88957699994</v>
      </c>
      <c r="AA24" s="65">
        <v>288719.155319</v>
      </c>
      <c r="AB24" s="49">
        <v>279482.85340699996</v>
      </c>
      <c r="AC24" s="49">
        <v>276307.016023</v>
      </c>
      <c r="AD24" s="49">
        <v>287070.069108</v>
      </c>
      <c r="AE24" s="49">
        <v>309105.462406</v>
      </c>
      <c r="AF24" s="49">
        <v>314480.04476400005</v>
      </c>
      <c r="AG24" s="49">
        <v>327470.93939099996</v>
      </c>
      <c r="AH24" s="49">
        <v>311993.09451300005</v>
      </c>
      <c r="AI24" s="49">
        <v>303027.18333599996</v>
      </c>
      <c r="AJ24" s="49">
        <v>335374.11900299997</v>
      </c>
      <c r="AK24" s="49">
        <v>301308.007293</v>
      </c>
      <c r="AL24" s="49">
        <v>321540.266956</v>
      </c>
      <c r="AM24" s="49">
        <v>343808.459402</v>
      </c>
      <c r="AN24" s="49">
        <v>320789.304782</v>
      </c>
      <c r="AO24" s="49">
        <v>326734.76616700005</v>
      </c>
      <c r="AP24" s="49">
        <v>338806.49228199996</v>
      </c>
      <c r="AQ24" s="49">
        <v>326936.086971</v>
      </c>
      <c r="AR24" s="49">
        <v>344362.74485099997</v>
      </c>
      <c r="AS24" s="49">
        <v>373323.162344</v>
      </c>
      <c r="AT24" s="49">
        <v>352678.347502</v>
      </c>
      <c r="AU24" s="49">
        <v>351486.466802</v>
      </c>
      <c r="AV24" s="49">
        <v>365614.869726</v>
      </c>
      <c r="AW24" s="49">
        <v>348641.352018</v>
      </c>
      <c r="AX24" s="49">
        <v>410689.296823</v>
      </c>
      <c r="AY24" s="49">
        <v>410629.778222</v>
      </c>
      <c r="AZ24" s="49">
        <v>366671.83066300006</v>
      </c>
      <c r="BA24" s="49">
        <v>363447.6538070001</v>
      </c>
      <c r="BB24" s="49">
        <v>393390.46599999996</v>
      </c>
      <c r="BC24" s="49">
        <v>342973.978625</v>
      </c>
      <c r="BD24" s="49">
        <v>390595.169443</v>
      </c>
      <c r="BE24" s="49">
        <v>454101.18212099996</v>
      </c>
      <c r="BF24" s="49">
        <v>418118.43508400006</v>
      </c>
      <c r="BG24" s="49">
        <v>418430.678533</v>
      </c>
      <c r="BH24" s="49">
        <v>402559.7319939999</v>
      </c>
      <c r="BI24" s="49">
        <v>397441.492994</v>
      </c>
      <c r="BJ24" s="49">
        <v>434382.342486</v>
      </c>
      <c r="BK24" s="49">
        <v>493465.99930100003</v>
      </c>
      <c r="BL24" s="49">
        <v>421999.47064400004</v>
      </c>
      <c r="BM24" s="49">
        <v>397368.60685499996</v>
      </c>
      <c r="BN24" s="49">
        <v>463298.25197999994</v>
      </c>
      <c r="BO24" s="49">
        <v>474080.68259400007</v>
      </c>
      <c r="BP24" s="49">
        <v>457254.17542200006</v>
      </c>
      <c r="BQ24" s="49">
        <v>492268.4633119999</v>
      </c>
      <c r="BR24" s="49">
        <v>474084.370347</v>
      </c>
      <c r="BS24" s="49">
        <v>475151.28241000004</v>
      </c>
      <c r="BT24" s="49">
        <v>477913.2350590001</v>
      </c>
      <c r="BU24" s="49">
        <v>485604.866</v>
      </c>
      <c r="BV24" s="49">
        <v>439053.081</v>
      </c>
      <c r="BW24" s="49">
        <v>527206.659</v>
      </c>
      <c r="BX24" s="49">
        <v>471437.03099999996</v>
      </c>
      <c r="BY24" s="49">
        <v>514693.527</v>
      </c>
      <c r="BZ24" s="49">
        <v>380131.244</v>
      </c>
      <c r="CA24" s="49">
        <v>498471.03500000003</v>
      </c>
      <c r="CB24" s="49">
        <v>405764.66800000006</v>
      </c>
      <c r="CC24" s="49">
        <v>319005.68000000005</v>
      </c>
      <c r="CD24" s="49">
        <v>536489.414061</v>
      </c>
      <c r="CE24" s="49">
        <v>484775.854</v>
      </c>
      <c r="CF24" s="49">
        <v>422591.89699999994</v>
      </c>
      <c r="CG24" s="49">
        <v>557769.971</v>
      </c>
      <c r="CH24" s="49">
        <v>560950.6190000001</v>
      </c>
      <c r="CI24" s="49">
        <v>408060.35300000006</v>
      </c>
      <c r="CJ24" s="49">
        <v>527209.844</v>
      </c>
      <c r="CK24" s="49">
        <v>483427.086616</v>
      </c>
      <c r="CL24" s="49">
        <v>329066.03761600005</v>
      </c>
      <c r="CM24" s="49">
        <v>526682.287</v>
      </c>
      <c r="CN24" s="49">
        <v>512907.537</v>
      </c>
      <c r="CO24" s="49">
        <v>418280.996</v>
      </c>
      <c r="CP24" s="49">
        <v>522164.02999999997</v>
      </c>
      <c r="CQ24" s="49">
        <v>561777.046</v>
      </c>
      <c r="CR24" s="49">
        <v>379908.441</v>
      </c>
      <c r="CS24" s="49">
        <v>551576.88</v>
      </c>
      <c r="CT24" s="49">
        <v>579212.1080000001</v>
      </c>
      <c r="CU24" s="49">
        <v>379518.863</v>
      </c>
      <c r="CV24" s="49">
        <v>628752.173</v>
      </c>
      <c r="CW24" s="49">
        <v>501666.908</v>
      </c>
      <c r="CX24" s="49">
        <v>640022.537</v>
      </c>
      <c r="CY24" s="49">
        <v>595411.108</v>
      </c>
      <c r="CZ24" s="49">
        <v>629396.146</v>
      </c>
      <c r="DA24" s="49">
        <v>636619.188</v>
      </c>
      <c r="DB24" s="49">
        <v>620348.552</v>
      </c>
      <c r="DC24" s="49">
        <v>571503.731</v>
      </c>
      <c r="DD24" s="49">
        <v>582227.744</v>
      </c>
      <c r="DE24" s="49">
        <v>596653.861</v>
      </c>
      <c r="DF24" s="49">
        <v>605607.25</v>
      </c>
      <c r="DG24" s="49">
        <v>656394.1769999999</v>
      </c>
      <c r="DH24" s="49">
        <v>702621.4</v>
      </c>
      <c r="DI24" s="49">
        <v>621784.692</v>
      </c>
      <c r="DJ24" s="49">
        <v>683494.553613</v>
      </c>
      <c r="DK24" s="49">
        <v>639972.1606549999</v>
      </c>
      <c r="DL24" s="49">
        <v>741770.310931</v>
      </c>
      <c r="DM24" s="49">
        <v>726222.9065589999</v>
      </c>
      <c r="DN24" s="49">
        <v>720567.0687030001</v>
      </c>
      <c r="DO24" s="49">
        <v>736554.97161</v>
      </c>
      <c r="DP24" s="49">
        <v>745023.51961</v>
      </c>
      <c r="DQ24" s="49">
        <v>670940.218317</v>
      </c>
      <c r="DR24" s="49">
        <v>682027.966317</v>
      </c>
      <c r="DS24" s="49">
        <v>808103.848547</v>
      </c>
      <c r="DT24" s="49">
        <v>767473.7657559998</v>
      </c>
      <c r="DU24" s="49">
        <v>707117.383329</v>
      </c>
      <c r="DV24" s="49">
        <v>822884.480005</v>
      </c>
      <c r="DW24" s="49">
        <v>757422.1531640001</v>
      </c>
      <c r="DX24" s="49">
        <v>960298.5062729999</v>
      </c>
      <c r="DY24" s="49">
        <v>869666.304546</v>
      </c>
      <c r="DZ24" s="49">
        <v>899719.22056</v>
      </c>
      <c r="EA24" s="49">
        <v>1270654.3591610002</v>
      </c>
      <c r="EB24" s="49">
        <v>831673.7366850001</v>
      </c>
      <c r="EC24" s="49">
        <v>785578.5805259999</v>
      </c>
      <c r="ED24" s="49">
        <v>867664.977314</v>
      </c>
      <c r="EE24" s="49">
        <v>1253753.287865</v>
      </c>
      <c r="EF24" s="49">
        <v>973245.6772629999</v>
      </c>
      <c r="EG24" s="49">
        <v>858914.8965010002</v>
      </c>
      <c r="EH24" s="49">
        <v>784442.4027610001</v>
      </c>
      <c r="EI24" s="49">
        <v>803118.848347</v>
      </c>
      <c r="EJ24" s="49">
        <v>941565.8902690001</v>
      </c>
      <c r="EK24" s="49">
        <v>1146680.9956750001</v>
      </c>
      <c r="EL24" s="49">
        <v>901748.480405</v>
      </c>
      <c r="EM24" s="49">
        <v>889360.3964580002</v>
      </c>
      <c r="EN24" s="49">
        <v>936659.266285</v>
      </c>
      <c r="EO24" s="49">
        <v>809142.2466260002</v>
      </c>
      <c r="EP24" s="49">
        <v>808411.5507710001</v>
      </c>
      <c r="EQ24" s="49">
        <v>1155087.601628</v>
      </c>
      <c r="ER24" s="49">
        <v>908758.283994</v>
      </c>
      <c r="ES24" s="49">
        <v>916428.5979229999</v>
      </c>
      <c r="ET24" s="49">
        <v>1067467.786184</v>
      </c>
      <c r="EU24" s="49">
        <v>1130000.301082</v>
      </c>
      <c r="EV24" s="49">
        <v>1038800.1751989999</v>
      </c>
      <c r="EW24" s="49">
        <v>1103087.659842</v>
      </c>
      <c r="EX24" s="49">
        <v>1032039.208268</v>
      </c>
      <c r="EY24" s="49">
        <v>1013746.4413960001</v>
      </c>
      <c r="EZ24" s="49">
        <v>1024138.954135</v>
      </c>
      <c r="FA24" s="49">
        <v>987390.1995440001</v>
      </c>
      <c r="FB24" s="49">
        <v>1059244.5009350001</v>
      </c>
      <c r="FC24" s="49">
        <v>1316404.3343209997</v>
      </c>
      <c r="FD24" s="49">
        <v>1047128.523253</v>
      </c>
      <c r="FE24" s="49">
        <v>1039078.096782</v>
      </c>
      <c r="FF24" s="49">
        <v>1043286.310465</v>
      </c>
      <c r="FG24" s="49">
        <v>1097440.3598950002</v>
      </c>
      <c r="FH24" s="49">
        <v>1345209.167006</v>
      </c>
      <c r="FI24" s="49">
        <v>1309838.0331159998</v>
      </c>
      <c r="FJ24" s="49">
        <v>1294607.0049600003</v>
      </c>
      <c r="FK24" s="49">
        <v>1387408.356616</v>
      </c>
      <c r="FL24" s="49">
        <v>1206149.016595</v>
      </c>
      <c r="FM24" s="49">
        <v>1304114.701443</v>
      </c>
      <c r="FN24" s="49">
        <v>1697537.4108339997</v>
      </c>
      <c r="FO24" s="49">
        <v>1236569.195412</v>
      </c>
      <c r="FP24" s="49">
        <v>1470984.052081</v>
      </c>
      <c r="FQ24" s="49">
        <v>1470687.5025499999</v>
      </c>
      <c r="FR24" s="49">
        <v>1140519.829153</v>
      </c>
      <c r="FS24" s="49">
        <v>1414740.855528</v>
      </c>
      <c r="FT24" s="49">
        <v>1589423.834335</v>
      </c>
      <c r="FU24" s="49">
        <v>1036077.3699100001</v>
      </c>
      <c r="FV24" s="49">
        <v>1457031.860363</v>
      </c>
      <c r="FW24" s="49">
        <v>1536425.3056959999</v>
      </c>
      <c r="FX24" s="49">
        <v>1302779.2154730002</v>
      </c>
      <c r="FY24" s="49">
        <v>1686832.157536</v>
      </c>
      <c r="FZ24" s="49">
        <v>1851840.9100280001</v>
      </c>
      <c r="GA24" s="49">
        <v>1706274.7467750001</v>
      </c>
      <c r="GB24" s="49">
        <v>1859631.908773</v>
      </c>
      <c r="GC24" s="49">
        <v>1790429.730755</v>
      </c>
      <c r="GD24" s="49">
        <v>1691677.1751919999</v>
      </c>
      <c r="GE24" s="49">
        <v>1862004.6124049998</v>
      </c>
      <c r="GF24" s="49">
        <v>2147358.013202</v>
      </c>
      <c r="GG24" s="49">
        <v>1827686.2092980002</v>
      </c>
      <c r="GH24" s="49">
        <v>2021726.5802390003</v>
      </c>
      <c r="GI24" s="49">
        <v>1890321.923351</v>
      </c>
    </row>
    <row r="25" spans="2:191" ht="14.25" customHeight="1">
      <c r="B25" s="48" t="s">
        <v>94</v>
      </c>
      <c r="C25" s="65">
        <v>0</v>
      </c>
      <c r="D25" s="65">
        <v>0</v>
      </c>
      <c r="E25" s="65">
        <v>0</v>
      </c>
      <c r="F25" s="65">
        <v>0</v>
      </c>
      <c r="G25" s="66">
        <v>0</v>
      </c>
      <c r="H25" s="65">
        <v>0</v>
      </c>
      <c r="I25" s="65">
        <v>0</v>
      </c>
      <c r="J25" s="65">
        <v>0</v>
      </c>
      <c r="K25" s="65">
        <v>0</v>
      </c>
      <c r="L25" s="65">
        <v>0</v>
      </c>
      <c r="M25" s="65">
        <v>0</v>
      </c>
      <c r="N25" s="65">
        <v>0</v>
      </c>
      <c r="O25" s="65">
        <v>0</v>
      </c>
      <c r="P25" s="67">
        <v>0</v>
      </c>
      <c r="Q25" s="67">
        <v>0</v>
      </c>
      <c r="R25" s="68">
        <v>0</v>
      </c>
      <c r="S25" s="67">
        <v>0</v>
      </c>
      <c r="T25" s="67">
        <v>0</v>
      </c>
      <c r="U25" s="67">
        <v>0</v>
      </c>
      <c r="V25" s="67">
        <v>0</v>
      </c>
      <c r="W25" s="67">
        <v>0</v>
      </c>
      <c r="X25" s="67">
        <v>0</v>
      </c>
      <c r="Y25" s="67">
        <v>0</v>
      </c>
      <c r="Z25" s="65">
        <v>0</v>
      </c>
      <c r="AA25" s="65">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c r="AV25" s="49">
        <v>0</v>
      </c>
      <c r="AW25" s="49">
        <v>0</v>
      </c>
      <c r="AX25" s="49">
        <v>0</v>
      </c>
      <c r="AY25" s="49">
        <v>0</v>
      </c>
      <c r="AZ25" s="49">
        <v>4567.053000000001</v>
      </c>
      <c r="BA25" s="49">
        <v>3814.0319999999997</v>
      </c>
      <c r="BB25" s="49">
        <v>551.554</v>
      </c>
      <c r="BC25" s="49">
        <v>475.86199999999997</v>
      </c>
      <c r="BD25" s="49">
        <v>847.362</v>
      </c>
      <c r="BE25" s="49">
        <v>963.948</v>
      </c>
      <c r="BF25" s="49">
        <v>14184.088</v>
      </c>
      <c r="BG25" s="49">
        <v>446.48</v>
      </c>
      <c r="BH25" s="49">
        <v>484.87899999999996</v>
      </c>
      <c r="BI25" s="49">
        <v>466.056</v>
      </c>
      <c r="BJ25" s="49">
        <v>417.01099999999997</v>
      </c>
      <c r="BK25" s="49">
        <v>552.005</v>
      </c>
      <c r="BL25" s="49">
        <v>47160.36</v>
      </c>
      <c r="BM25" s="49">
        <v>165070.976</v>
      </c>
      <c r="BN25" s="49">
        <v>39422.999</v>
      </c>
      <c r="BO25" s="49">
        <v>51737.611000000004</v>
      </c>
      <c r="BP25" s="49">
        <v>5044.232</v>
      </c>
      <c r="BQ25" s="49">
        <v>1554.3650000000002</v>
      </c>
      <c r="BR25" s="49">
        <v>700.236</v>
      </c>
      <c r="BS25" s="49">
        <v>626.578</v>
      </c>
      <c r="BT25" s="49">
        <v>1361.5870000000002</v>
      </c>
      <c r="BU25" s="49">
        <v>591.564</v>
      </c>
      <c r="BV25" s="49">
        <v>546.557</v>
      </c>
      <c r="BW25" s="49">
        <v>17791.365</v>
      </c>
      <c r="BX25" s="49">
        <v>640.443</v>
      </c>
      <c r="BY25" s="49">
        <v>3274.2459999999996</v>
      </c>
      <c r="BZ25" s="49">
        <v>3379.895</v>
      </c>
      <c r="CA25" s="49">
        <v>8751.398</v>
      </c>
      <c r="CB25" s="49">
        <v>7311.298</v>
      </c>
      <c r="CC25" s="49">
        <v>8147.763</v>
      </c>
      <c r="CD25" s="49">
        <v>8818.596999999998</v>
      </c>
      <c r="CE25" s="49">
        <v>8912.95</v>
      </c>
      <c r="CF25" s="49">
        <v>190758.75400000002</v>
      </c>
      <c r="CG25" s="49">
        <v>337437.552</v>
      </c>
      <c r="CH25" s="49">
        <v>185172.723</v>
      </c>
      <c r="CI25" s="49">
        <v>186563.995</v>
      </c>
      <c r="CJ25" s="49">
        <v>188341.62700000004</v>
      </c>
      <c r="CK25" s="49">
        <v>188135.784</v>
      </c>
      <c r="CL25" s="49">
        <v>187231.81</v>
      </c>
      <c r="CM25" s="49">
        <v>144020.68200000003</v>
      </c>
      <c r="CN25" s="49">
        <v>117249.98899999999</v>
      </c>
      <c r="CO25" s="49">
        <v>79510.798</v>
      </c>
      <c r="CP25" s="49">
        <v>80006.35999999999</v>
      </c>
      <c r="CQ25" s="49">
        <v>50581.666</v>
      </c>
      <c r="CR25" s="49">
        <v>34529.933</v>
      </c>
      <c r="CS25" s="49">
        <v>40279.705</v>
      </c>
      <c r="CT25" s="49">
        <v>39256.763999999996</v>
      </c>
      <c r="CU25" s="49">
        <v>38805.623</v>
      </c>
      <c r="CV25" s="49">
        <v>38940.864</v>
      </c>
      <c r="CW25" s="49">
        <v>38900.479999999996</v>
      </c>
      <c r="CX25" s="49">
        <v>39373.721</v>
      </c>
      <c r="CY25" s="49">
        <v>39625.498999999996</v>
      </c>
      <c r="CZ25" s="49">
        <v>39828.691</v>
      </c>
      <c r="DA25" s="49">
        <v>38966.484</v>
      </c>
      <c r="DB25" s="49">
        <v>39526.831</v>
      </c>
      <c r="DC25" s="49">
        <v>24115.263</v>
      </c>
      <c r="DD25" s="49">
        <v>1434.825</v>
      </c>
      <c r="DE25" s="49">
        <v>1718.4959999999999</v>
      </c>
      <c r="DF25" s="49">
        <v>1997.9660000000001</v>
      </c>
      <c r="DG25" s="49">
        <v>23166.59</v>
      </c>
      <c r="DH25" s="49">
        <v>22853.546</v>
      </c>
      <c r="DI25" s="49">
        <v>21106.064000000002</v>
      </c>
      <c r="DJ25" s="49">
        <v>20916.850000000002</v>
      </c>
      <c r="DK25" s="49">
        <v>21247.479</v>
      </c>
      <c r="DL25" s="49">
        <v>21087.587</v>
      </c>
      <c r="DM25" s="49">
        <v>19588.783</v>
      </c>
      <c r="DN25" s="49">
        <v>17936.41</v>
      </c>
      <c r="DO25" s="49">
        <v>14952.624</v>
      </c>
      <c r="DP25" s="49">
        <v>95564.109</v>
      </c>
      <c r="DQ25" s="49">
        <v>16806.41</v>
      </c>
      <c r="DR25" s="49">
        <v>107153.852</v>
      </c>
      <c r="DS25" s="49">
        <v>11742.102</v>
      </c>
      <c r="DT25" s="49">
        <v>27890.991</v>
      </c>
      <c r="DU25" s="49">
        <v>6777.735000000001</v>
      </c>
      <c r="DV25" s="49">
        <v>3772.711</v>
      </c>
      <c r="DW25" s="49">
        <v>1003020.3520000001</v>
      </c>
      <c r="DX25" s="49">
        <v>912769.13</v>
      </c>
      <c r="DY25" s="49">
        <v>22901.993</v>
      </c>
      <c r="DZ25" s="49">
        <v>1284713.764</v>
      </c>
      <c r="EA25" s="49">
        <v>1199888.8790000002</v>
      </c>
      <c r="EB25" s="49">
        <v>994515.656</v>
      </c>
      <c r="EC25" s="49">
        <v>561860.23</v>
      </c>
      <c r="ED25" s="49">
        <v>107390.72499999999</v>
      </c>
      <c r="EE25" s="49">
        <v>130397.334</v>
      </c>
      <c r="EF25" s="49">
        <v>118177.129</v>
      </c>
      <c r="EG25" s="49">
        <v>102373.36</v>
      </c>
      <c r="EH25" s="49">
        <v>61788.701</v>
      </c>
      <c r="EI25" s="49">
        <v>72394.428</v>
      </c>
      <c r="EJ25" s="49">
        <v>60895.902</v>
      </c>
      <c r="EK25" s="49">
        <v>74720.212</v>
      </c>
      <c r="EL25" s="49">
        <v>69623.366</v>
      </c>
      <c r="EM25" s="49">
        <v>21317.113</v>
      </c>
      <c r="EN25" s="49">
        <v>54551.548</v>
      </c>
      <c r="EO25" s="49">
        <v>156781.65600000002</v>
      </c>
      <c r="EP25" s="49">
        <v>20140.584</v>
      </c>
      <c r="EQ25" s="49">
        <v>23798.832</v>
      </c>
      <c r="ER25" s="49">
        <v>22048.406</v>
      </c>
      <c r="ES25" s="49">
        <v>19181.754</v>
      </c>
      <c r="ET25" s="49">
        <v>18897.892</v>
      </c>
      <c r="EU25" s="49">
        <v>35401.998999999996</v>
      </c>
      <c r="EV25" s="49">
        <v>20763.432</v>
      </c>
      <c r="EW25" s="49">
        <v>63415.275</v>
      </c>
      <c r="EX25" s="49">
        <v>28195.888</v>
      </c>
      <c r="EY25" s="49">
        <v>3669.9510000000005</v>
      </c>
      <c r="EZ25" s="49">
        <v>3825.767</v>
      </c>
      <c r="FA25" s="49">
        <v>3831.92</v>
      </c>
      <c r="FB25" s="49">
        <v>3927.635</v>
      </c>
      <c r="FC25" s="49">
        <v>139587.707</v>
      </c>
      <c r="FD25" s="49">
        <v>6546.88</v>
      </c>
      <c r="FE25" s="49">
        <v>12909.942</v>
      </c>
      <c r="FF25" s="49">
        <v>243175.418</v>
      </c>
      <c r="FG25" s="49">
        <v>9237.912999999999</v>
      </c>
      <c r="FH25" s="49">
        <v>19370.859452</v>
      </c>
      <c r="FI25" s="49">
        <v>45875.694876</v>
      </c>
      <c r="FJ25" s="49">
        <v>15895.327801</v>
      </c>
      <c r="FK25" s="49">
        <v>29028.046801</v>
      </c>
      <c r="FL25" s="49">
        <v>34041.483800999995</v>
      </c>
      <c r="FM25" s="49">
        <v>14045.570065999998</v>
      </c>
      <c r="FN25" s="49">
        <v>16100.741614000002</v>
      </c>
      <c r="FO25" s="49">
        <v>505638.040739</v>
      </c>
      <c r="FP25" s="49">
        <v>21466.020614</v>
      </c>
      <c r="FQ25" s="49">
        <v>13580.496613999998</v>
      </c>
      <c r="FR25" s="49">
        <v>17574.930614</v>
      </c>
      <c r="FS25" s="49">
        <v>12855.941000000003</v>
      </c>
      <c r="FT25" s="49">
        <v>9022.274</v>
      </c>
      <c r="FU25" s="49">
        <v>87716.7</v>
      </c>
      <c r="FV25" s="49">
        <v>44018.551</v>
      </c>
      <c r="FW25" s="49">
        <v>76875.701</v>
      </c>
      <c r="FX25" s="49">
        <v>1031940.886635</v>
      </c>
      <c r="FY25" s="49">
        <v>27368.669379</v>
      </c>
      <c r="FZ25" s="49">
        <v>80954.25857199999</v>
      </c>
      <c r="GA25" s="49">
        <v>146379.2504</v>
      </c>
      <c r="GB25" s="49">
        <v>1282367.717</v>
      </c>
      <c r="GC25" s="49">
        <v>810527.2524</v>
      </c>
      <c r="GD25" s="49">
        <v>1175048.6209999998</v>
      </c>
      <c r="GE25" s="49">
        <v>497356.045</v>
      </c>
      <c r="GF25" s="49">
        <v>89440.70400000001</v>
      </c>
      <c r="GG25" s="49">
        <v>790022.348</v>
      </c>
      <c r="GH25" s="49">
        <v>391884.858367</v>
      </c>
      <c r="GI25" s="49">
        <v>761603.0333669999</v>
      </c>
    </row>
    <row r="26" spans="2:191" ht="14.25" customHeight="1">
      <c r="B26" s="50" t="s">
        <v>95</v>
      </c>
      <c r="C26" s="63">
        <v>475847.84</v>
      </c>
      <c r="D26" s="63">
        <v>506018.55541299994</v>
      </c>
      <c r="E26" s="63">
        <v>440563.49078899994</v>
      </c>
      <c r="F26" s="63">
        <v>356444.12695500004</v>
      </c>
      <c r="G26" s="64">
        <v>385729.239789</v>
      </c>
      <c r="H26" s="63">
        <v>408322.20178899984</v>
      </c>
      <c r="I26" s="63">
        <v>475009.27978900005</v>
      </c>
      <c r="J26" s="63">
        <v>482485.2127889999</v>
      </c>
      <c r="K26" s="63">
        <v>526325.808</v>
      </c>
      <c r="L26" s="63">
        <v>604703.3371919999</v>
      </c>
      <c r="M26" s="63">
        <v>672428.288</v>
      </c>
      <c r="N26" s="63">
        <v>820098.1230000001</v>
      </c>
      <c r="O26" s="63">
        <v>882942.868</v>
      </c>
      <c r="P26" s="61">
        <v>935133.8962070001</v>
      </c>
      <c r="Q26" s="61">
        <v>938470.973</v>
      </c>
      <c r="R26" s="62">
        <v>1019589.5802630003</v>
      </c>
      <c r="S26" s="61">
        <v>1012739.3295480001</v>
      </c>
      <c r="T26" s="61">
        <v>1060275.213</v>
      </c>
      <c r="U26" s="61">
        <v>1092385.9948920002</v>
      </c>
      <c r="V26" s="61">
        <v>1058667.8495819997</v>
      </c>
      <c r="W26" s="61">
        <v>1033130.606582</v>
      </c>
      <c r="X26" s="61">
        <v>1044159.1085820002</v>
      </c>
      <c r="Y26" s="61">
        <v>1065787.8097249998</v>
      </c>
      <c r="Z26" s="63">
        <v>1189862.041228</v>
      </c>
      <c r="AA26" s="63">
        <v>1283134.9137680002</v>
      </c>
      <c r="AB26" s="46">
        <v>1307122.73666</v>
      </c>
      <c r="AC26" s="46">
        <v>1246433.5736020003</v>
      </c>
      <c r="AD26" s="46">
        <v>1241074.259111</v>
      </c>
      <c r="AE26" s="46">
        <v>1326241.1536698446</v>
      </c>
      <c r="AF26" s="46">
        <v>1290052.5270639998</v>
      </c>
      <c r="AG26" s="46">
        <v>1492003.4878145887</v>
      </c>
      <c r="AH26" s="46">
        <v>1457951.8930519996</v>
      </c>
      <c r="AI26" s="46">
        <v>1479834.3370720001</v>
      </c>
      <c r="AJ26" s="46">
        <v>1504952.0060972292</v>
      </c>
      <c r="AK26" s="46">
        <v>1402637.1060789998</v>
      </c>
      <c r="AL26" s="46">
        <v>1693429.053718</v>
      </c>
      <c r="AM26" s="46">
        <v>1869627.7330090727</v>
      </c>
      <c r="AN26" s="46">
        <v>1973525.6224900733</v>
      </c>
      <c r="AO26" s="46">
        <v>2045315.3779901245</v>
      </c>
      <c r="AP26" s="46">
        <v>2166880.406231101</v>
      </c>
      <c r="AQ26" s="46">
        <v>2082360.446554899</v>
      </c>
      <c r="AR26" s="46">
        <v>2484015.093472999</v>
      </c>
      <c r="AS26" s="46">
        <v>2470557.983307</v>
      </c>
      <c r="AT26" s="46">
        <v>2483036.3659977154</v>
      </c>
      <c r="AU26" s="46">
        <v>2492488.76275</v>
      </c>
      <c r="AV26" s="46">
        <v>2527219.9321410004</v>
      </c>
      <c r="AW26" s="46">
        <v>2465392.5799479997</v>
      </c>
      <c r="AX26" s="46">
        <v>2546114.8333059996</v>
      </c>
      <c r="AY26" s="46">
        <v>2645796.786612</v>
      </c>
      <c r="AZ26" s="46">
        <v>2998556.4194259997</v>
      </c>
      <c r="BA26" s="46">
        <v>2984116.9559009997</v>
      </c>
      <c r="BB26" s="46">
        <v>3356560.906</v>
      </c>
      <c r="BC26" s="46">
        <v>3401061.809867</v>
      </c>
      <c r="BD26" s="46">
        <v>3308944.521203</v>
      </c>
      <c r="BE26" s="46">
        <v>3438709.6739440006</v>
      </c>
      <c r="BF26" s="46">
        <v>3502497.684107</v>
      </c>
      <c r="BG26" s="46">
        <v>3392542.608845</v>
      </c>
      <c r="BH26" s="46">
        <v>3497148.431331</v>
      </c>
      <c r="BI26" s="46">
        <v>3412510.832331</v>
      </c>
      <c r="BJ26" s="46">
        <v>3587096.1116199996</v>
      </c>
      <c r="BK26" s="46">
        <v>3719049.513866</v>
      </c>
      <c r="BL26" s="46">
        <v>3424450.330003</v>
      </c>
      <c r="BM26" s="46">
        <v>3321544.2776699997</v>
      </c>
      <c r="BN26" s="46">
        <v>3505358.268889</v>
      </c>
      <c r="BO26" s="46">
        <v>3362025.0400600005</v>
      </c>
      <c r="BP26" s="46">
        <v>3599394.659797</v>
      </c>
      <c r="BQ26" s="46">
        <v>3608498.619593</v>
      </c>
      <c r="BR26" s="46">
        <v>3703976.499928</v>
      </c>
      <c r="BS26" s="46">
        <v>3891302.61011</v>
      </c>
      <c r="BT26" s="46">
        <v>3956931.5511520007</v>
      </c>
      <c r="BU26" s="46">
        <v>3906535.5120000006</v>
      </c>
      <c r="BV26" s="46">
        <v>3810703.7189999996</v>
      </c>
      <c r="BW26" s="46">
        <v>3865710.5500000003</v>
      </c>
      <c r="BX26" s="46">
        <v>3883773.3759999997</v>
      </c>
      <c r="BY26" s="46">
        <v>3854663.2490000003</v>
      </c>
      <c r="BZ26" s="46">
        <v>4017200.889816001</v>
      </c>
      <c r="CA26" s="46">
        <v>3949085.383947</v>
      </c>
      <c r="CB26" s="46">
        <v>4350296.077412999</v>
      </c>
      <c r="CC26" s="46">
        <v>4558549.147933</v>
      </c>
      <c r="CD26" s="46">
        <v>4735153.245714</v>
      </c>
      <c r="CE26" s="46">
        <v>4885969.783817999</v>
      </c>
      <c r="CF26" s="46">
        <v>5095182.402930001</v>
      </c>
      <c r="CG26" s="46">
        <v>5061556.918873</v>
      </c>
      <c r="CH26" s="46">
        <v>5040671.912017999</v>
      </c>
      <c r="CI26" s="46">
        <v>5391172.566576</v>
      </c>
      <c r="CJ26" s="46">
        <v>5393916.551548001</v>
      </c>
      <c r="CK26" s="46">
        <v>5595335.399142</v>
      </c>
      <c r="CL26" s="46">
        <v>5792076.204079</v>
      </c>
      <c r="CM26" s="46">
        <v>5806538.493554</v>
      </c>
      <c r="CN26" s="46">
        <v>5859392.9481379995</v>
      </c>
      <c r="CO26" s="46">
        <v>5956822.600327001</v>
      </c>
      <c r="CP26" s="46">
        <v>5992767.237227</v>
      </c>
      <c r="CQ26" s="46">
        <v>6186340.189924</v>
      </c>
      <c r="CR26" s="46">
        <v>6314796.640915999</v>
      </c>
      <c r="CS26" s="46">
        <v>5880247.5128069995</v>
      </c>
      <c r="CT26" s="46">
        <v>6392989.320825999</v>
      </c>
      <c r="CU26" s="46">
        <v>6733768.471276999</v>
      </c>
      <c r="CV26" s="46">
        <v>6084791.213967</v>
      </c>
      <c r="CW26" s="46">
        <v>6144486.767380999</v>
      </c>
      <c r="CX26" s="46">
        <v>6354545.978076001</v>
      </c>
      <c r="CY26" s="46">
        <v>6091245.51847</v>
      </c>
      <c r="CZ26" s="46">
        <v>5940584.122200999</v>
      </c>
      <c r="DA26" s="46">
        <v>6105899.067467</v>
      </c>
      <c r="DB26" s="46">
        <v>6134039.367841999</v>
      </c>
      <c r="DC26" s="46">
        <v>6232507.7468489995</v>
      </c>
      <c r="DD26" s="46">
        <v>6395033.357583</v>
      </c>
      <c r="DE26" s="46">
        <v>6424969.502781</v>
      </c>
      <c r="DF26" s="46">
        <v>6688230.913507</v>
      </c>
      <c r="DG26" s="46">
        <v>6895269.786032999</v>
      </c>
      <c r="DH26" s="46">
        <v>6675369.81085196</v>
      </c>
      <c r="DI26" s="46">
        <v>7058120.7494439995</v>
      </c>
      <c r="DJ26" s="46">
        <v>6956574.727446001</v>
      </c>
      <c r="DK26" s="46">
        <v>6951462.510681</v>
      </c>
      <c r="DL26" s="46">
        <v>7114790.455259998</v>
      </c>
      <c r="DM26" s="46">
        <v>7135335.931917001</v>
      </c>
      <c r="DN26" s="46">
        <v>6163490.724687999</v>
      </c>
      <c r="DO26" s="46">
        <v>6710294.303948</v>
      </c>
      <c r="DP26" s="46">
        <v>5283392.402395</v>
      </c>
      <c r="DQ26" s="46">
        <v>6303790.987071</v>
      </c>
      <c r="DR26" s="46">
        <v>5471681.527699001</v>
      </c>
      <c r="DS26" s="46">
        <v>6747146.259652</v>
      </c>
      <c r="DT26" s="46">
        <v>6430354.112082001</v>
      </c>
      <c r="DU26" s="46">
        <v>5603261.383549</v>
      </c>
      <c r="DV26" s="46">
        <v>5265702.102491</v>
      </c>
      <c r="DW26" s="46">
        <v>4116437.2616540007</v>
      </c>
      <c r="DX26" s="46">
        <v>4016448.752886001</v>
      </c>
      <c r="DY26" s="46">
        <v>6014202.866736001</v>
      </c>
      <c r="DZ26" s="46">
        <v>3598663.4570240006</v>
      </c>
      <c r="EA26" s="46">
        <v>4434741.803505998</v>
      </c>
      <c r="EB26" s="46">
        <v>3918410.725713</v>
      </c>
      <c r="EC26" s="46">
        <v>4388883.098053</v>
      </c>
      <c r="ED26" s="46">
        <v>5617923.971022</v>
      </c>
      <c r="EE26" s="46">
        <v>5822118.349154</v>
      </c>
      <c r="EF26" s="46">
        <v>6957110.551777996</v>
      </c>
      <c r="EG26" s="46">
        <v>6363898.056364</v>
      </c>
      <c r="EH26" s="46">
        <v>7645615.605835</v>
      </c>
      <c r="EI26" s="46">
        <v>6413171.2644960005</v>
      </c>
      <c r="EJ26" s="46">
        <v>6164553.098198999</v>
      </c>
      <c r="EK26" s="46">
        <v>6876236.192922001</v>
      </c>
      <c r="EL26" s="46">
        <v>6736589.172790001</v>
      </c>
      <c r="EM26" s="46">
        <v>7006565.132259</v>
      </c>
      <c r="EN26" s="46">
        <v>7558203.667679999</v>
      </c>
      <c r="EO26" s="46">
        <v>8121080.875216999</v>
      </c>
      <c r="EP26" s="46">
        <v>8498067.247763999</v>
      </c>
      <c r="EQ26" s="46">
        <v>8649304.105565</v>
      </c>
      <c r="ER26" s="46">
        <v>8971930.114743998</v>
      </c>
      <c r="ES26" s="46">
        <v>8940091.182595998</v>
      </c>
      <c r="ET26" s="46">
        <v>9010995.964217002</v>
      </c>
      <c r="EU26" s="46">
        <v>9063925.306857</v>
      </c>
      <c r="EV26" s="46">
        <v>9249995.196721997</v>
      </c>
      <c r="EW26" s="46">
        <v>9510575.032777</v>
      </c>
      <c r="EX26" s="46">
        <v>9476198.926267002</v>
      </c>
      <c r="EY26" s="46">
        <v>9651786.90043</v>
      </c>
      <c r="EZ26" s="46">
        <v>10449243.255472999</v>
      </c>
      <c r="FA26" s="46">
        <v>10491156.790464</v>
      </c>
      <c r="FB26" s="46">
        <v>11293745.93164</v>
      </c>
      <c r="FC26" s="46">
        <v>11554162.279569002</v>
      </c>
      <c r="FD26" s="46">
        <v>12086472.585702002</v>
      </c>
      <c r="FE26" s="46">
        <v>11738181.516087001</v>
      </c>
      <c r="FF26" s="46">
        <v>11788094.565934999</v>
      </c>
      <c r="FG26" s="46">
        <v>11576541.492906999</v>
      </c>
      <c r="FH26" s="46">
        <v>11256278.793575002</v>
      </c>
      <c r="FI26" s="46">
        <v>11735605.815433003</v>
      </c>
      <c r="FJ26" s="46">
        <v>12101527.278239004</v>
      </c>
      <c r="FK26" s="46">
        <v>12122506.436156</v>
      </c>
      <c r="FL26" s="46">
        <v>12599710.760358</v>
      </c>
      <c r="FM26" s="46">
        <v>13123620.365065996</v>
      </c>
      <c r="FN26" s="46">
        <v>13310992.632133</v>
      </c>
      <c r="FO26" s="46">
        <v>15183918.285196004</v>
      </c>
      <c r="FP26" s="46">
        <v>15575424.137498999</v>
      </c>
      <c r="FQ26" s="46">
        <v>16471999.728235997</v>
      </c>
      <c r="FR26" s="46">
        <v>15723288.876664001</v>
      </c>
      <c r="FS26" s="46">
        <v>16795946.202005997</v>
      </c>
      <c r="FT26" s="46">
        <v>17114151.104702998</v>
      </c>
      <c r="FU26" s="46">
        <v>16385375.972626999</v>
      </c>
      <c r="FV26" s="46">
        <v>17653350.917524997</v>
      </c>
      <c r="FW26" s="46">
        <v>17419166.445360996</v>
      </c>
      <c r="FX26" s="46">
        <v>18211804.320739996</v>
      </c>
      <c r="FY26" s="46">
        <v>19637703.240138</v>
      </c>
      <c r="FZ26" s="46">
        <v>20266059.847544</v>
      </c>
      <c r="GA26" s="46">
        <v>21695166.179575</v>
      </c>
      <c r="GB26" s="46">
        <v>22024969.242287</v>
      </c>
      <c r="GC26" s="46">
        <v>22656148.181456998</v>
      </c>
      <c r="GD26" s="46">
        <v>22787642.585058</v>
      </c>
      <c r="GE26" s="46">
        <v>23160988.984783996</v>
      </c>
      <c r="GF26" s="46">
        <v>23426950.725828</v>
      </c>
      <c r="GG26" s="46">
        <v>24396272.310984004</v>
      </c>
      <c r="GH26" s="46">
        <v>24913987.492620897</v>
      </c>
      <c r="GI26" s="46">
        <v>25085305.292547762</v>
      </c>
    </row>
    <row r="27" spans="2:191" ht="12.75">
      <c r="B27" s="51" t="s">
        <v>96</v>
      </c>
      <c r="C27" s="63">
        <v>610421.942</v>
      </c>
      <c r="D27" s="63">
        <v>634256.036413</v>
      </c>
      <c r="E27" s="63">
        <v>575735.0837889999</v>
      </c>
      <c r="F27" s="63">
        <v>495902.22843600006</v>
      </c>
      <c r="G27" s="64">
        <v>531112.131789</v>
      </c>
      <c r="H27" s="63">
        <v>567680.4247889998</v>
      </c>
      <c r="I27" s="63">
        <v>642141.754789</v>
      </c>
      <c r="J27" s="63">
        <v>647708.750789</v>
      </c>
      <c r="K27" s="63">
        <v>708096.6429999999</v>
      </c>
      <c r="L27" s="63">
        <v>789420.544192</v>
      </c>
      <c r="M27" s="63">
        <v>825349.0819999999</v>
      </c>
      <c r="N27" s="63">
        <v>868022.2880000001</v>
      </c>
      <c r="O27" s="63">
        <v>932269.1329999999</v>
      </c>
      <c r="P27" s="61">
        <v>975782.7852070001</v>
      </c>
      <c r="Q27" s="61">
        <v>988931.48</v>
      </c>
      <c r="R27" s="62">
        <v>1070867.3622630003</v>
      </c>
      <c r="S27" s="61">
        <v>1071526.793548</v>
      </c>
      <c r="T27" s="61">
        <v>1127690.088</v>
      </c>
      <c r="U27" s="61">
        <v>1176724.9478920002</v>
      </c>
      <c r="V27" s="61">
        <v>1163227.6915819999</v>
      </c>
      <c r="W27" s="61">
        <v>1142733.161582</v>
      </c>
      <c r="X27" s="61">
        <v>1163214.8185820002</v>
      </c>
      <c r="Y27" s="61">
        <v>1156986.122725</v>
      </c>
      <c r="Z27" s="63">
        <v>1197755.33683</v>
      </c>
      <c r="AA27" s="63">
        <v>1281132.1139350003</v>
      </c>
      <c r="AB27" s="46">
        <v>1302479.475164</v>
      </c>
      <c r="AC27" s="46">
        <v>1241240.4093930002</v>
      </c>
      <c r="AD27" s="46">
        <v>1239309.667622</v>
      </c>
      <c r="AE27" s="46">
        <v>1333155.3917558447</v>
      </c>
      <c r="AF27" s="46">
        <v>1306642.7181229999</v>
      </c>
      <c r="AG27" s="46">
        <v>1528634.6380805888</v>
      </c>
      <c r="AH27" s="46">
        <v>1534641.0455309995</v>
      </c>
      <c r="AI27" s="46">
        <v>1560249.1055180002</v>
      </c>
      <c r="AJ27" s="46">
        <v>1607964.0820302293</v>
      </c>
      <c r="AK27" s="46">
        <v>1517795.2699639997</v>
      </c>
      <c r="AL27" s="46">
        <v>1734884.694263</v>
      </c>
      <c r="AM27" s="46">
        <v>1913124.6389900728</v>
      </c>
      <c r="AN27" s="46">
        <v>2004401.3015210733</v>
      </c>
      <c r="AO27" s="46">
        <v>2071203.3131731246</v>
      </c>
      <c r="AP27" s="46">
        <v>2205154.654744101</v>
      </c>
      <c r="AQ27" s="46">
        <v>2113186.049775899</v>
      </c>
      <c r="AR27" s="46">
        <v>2525836.2639969992</v>
      </c>
      <c r="AS27" s="46">
        <v>2541042.945461</v>
      </c>
      <c r="AT27" s="46">
        <v>2566756.6756837154</v>
      </c>
      <c r="AU27" s="46">
        <v>2591858.835183</v>
      </c>
      <c r="AV27" s="46">
        <v>2638438.8589870003</v>
      </c>
      <c r="AW27" s="46">
        <v>2577230.5763479997</v>
      </c>
      <c r="AX27" s="46">
        <v>2584580.2952659996</v>
      </c>
      <c r="AY27" s="46">
        <v>2667768.042627</v>
      </c>
      <c r="AZ27" s="46">
        <v>3003318.7809999995</v>
      </c>
      <c r="BA27" s="46">
        <v>2993375.062</v>
      </c>
      <c r="BB27" s="46">
        <v>3382510.67</v>
      </c>
      <c r="BC27" s="46">
        <v>3435778.552</v>
      </c>
      <c r="BD27" s="46">
        <v>3363606.7630000003</v>
      </c>
      <c r="BE27" s="46">
        <v>3530647.9580000006</v>
      </c>
      <c r="BF27" s="46">
        <v>3615236.271</v>
      </c>
      <c r="BG27" s="46">
        <v>3532962.2290000003</v>
      </c>
      <c r="BH27" s="46">
        <v>3645886.8249999997</v>
      </c>
      <c r="BI27" s="46">
        <v>3559411.4839999997</v>
      </c>
      <c r="BJ27" s="46">
        <v>3631078.7479999997</v>
      </c>
      <c r="BK27" s="46">
        <v>3756286.0259999996</v>
      </c>
      <c r="BL27" s="46">
        <v>3457591.837</v>
      </c>
      <c r="BM27" s="46">
        <v>3347235.241</v>
      </c>
      <c r="BN27" s="46">
        <v>3552558.0840000003</v>
      </c>
      <c r="BO27" s="46">
        <v>3426413.5900000003</v>
      </c>
      <c r="BP27" s="46">
        <v>3682915.0949999997</v>
      </c>
      <c r="BQ27" s="46">
        <v>3763024.642</v>
      </c>
      <c r="BR27" s="46">
        <v>3856145.964</v>
      </c>
      <c r="BS27" s="46">
        <v>4070105.999</v>
      </c>
      <c r="BT27" s="46">
        <v>4143023.3370000008</v>
      </c>
      <c r="BU27" s="46">
        <v>4076202.5000000005</v>
      </c>
      <c r="BV27" s="46">
        <v>3884734.6929999995</v>
      </c>
      <c r="BW27" s="46">
        <v>3947905.103</v>
      </c>
      <c r="BX27" s="46">
        <v>3942999.0909999995</v>
      </c>
      <c r="BY27" s="46">
        <v>3929113.5220000003</v>
      </c>
      <c r="BZ27" s="46">
        <v>4108033.703642001</v>
      </c>
      <c r="CA27" s="46">
        <v>4042677.79431</v>
      </c>
      <c r="CB27" s="46">
        <v>4437661.522330999</v>
      </c>
      <c r="CC27" s="46">
        <v>4662838.753667</v>
      </c>
      <c r="CD27" s="46">
        <v>4859021.670977</v>
      </c>
      <c r="CE27" s="46">
        <v>5022431.596500999</v>
      </c>
      <c r="CF27" s="46">
        <v>5232446.608282001</v>
      </c>
      <c r="CG27" s="46">
        <v>5229876.409696</v>
      </c>
      <c r="CH27" s="46">
        <v>5081787.926971</v>
      </c>
      <c r="CI27" s="46">
        <v>5461437.786967</v>
      </c>
      <c r="CJ27" s="46">
        <v>5472376.678952001</v>
      </c>
      <c r="CK27" s="46">
        <v>5672259.156259</v>
      </c>
      <c r="CL27" s="46">
        <v>5867736.980916</v>
      </c>
      <c r="CM27" s="46">
        <v>5892764.751464</v>
      </c>
      <c r="CN27" s="46">
        <v>5975767.743728</v>
      </c>
      <c r="CO27" s="46">
        <v>6090573.800085001</v>
      </c>
      <c r="CP27" s="46">
        <v>6144692.443752</v>
      </c>
      <c r="CQ27" s="46">
        <v>6371676.947352</v>
      </c>
      <c r="CR27" s="46">
        <v>6522280.886450999</v>
      </c>
      <c r="CS27" s="46">
        <v>6076514.020217</v>
      </c>
      <c r="CT27" s="46">
        <v>6462104.167993999</v>
      </c>
      <c r="CU27" s="46">
        <v>6861665.3590629995</v>
      </c>
      <c r="CV27" s="46">
        <v>6238384.025572</v>
      </c>
      <c r="CW27" s="46">
        <v>6283577.401602999</v>
      </c>
      <c r="CX27" s="46">
        <v>6519331.907622</v>
      </c>
      <c r="CY27" s="46">
        <v>6280208.344027</v>
      </c>
      <c r="CZ27" s="46">
        <v>6166026.692899</v>
      </c>
      <c r="DA27" s="46">
        <v>6359124.257175</v>
      </c>
      <c r="DB27" s="46">
        <v>6436368.705293999</v>
      </c>
      <c r="DC27" s="46">
        <v>6543819.819777</v>
      </c>
      <c r="DD27" s="46">
        <v>6728868.0289900005</v>
      </c>
      <c r="DE27" s="46">
        <v>6737454.022402</v>
      </c>
      <c r="DF27" s="46">
        <v>6881649.269436</v>
      </c>
      <c r="DG27" s="46">
        <v>7132523.051147999</v>
      </c>
      <c r="DH27" s="46">
        <v>6920478.95974496</v>
      </c>
      <c r="DI27" s="46">
        <v>7301712.989221999</v>
      </c>
      <c r="DJ27" s="46">
        <v>7218003.336060001</v>
      </c>
      <c r="DK27" s="46">
        <v>7232273.914445</v>
      </c>
      <c r="DL27" s="46">
        <v>7379284.402545998</v>
      </c>
      <c r="DM27" s="46">
        <v>7437695.781156001</v>
      </c>
      <c r="DN27" s="46">
        <v>6475042.047927999</v>
      </c>
      <c r="DO27" s="46">
        <v>7013203.230625</v>
      </c>
      <c r="DP27" s="46">
        <v>5610247.361705</v>
      </c>
      <c r="DQ27" s="46">
        <v>6621669.383736</v>
      </c>
      <c r="DR27" s="46">
        <v>5683298.594928001</v>
      </c>
      <c r="DS27" s="46">
        <v>6913694.83177</v>
      </c>
      <c r="DT27" s="46">
        <v>6600503.863497001</v>
      </c>
      <c r="DU27" s="46">
        <v>5750641.391114</v>
      </c>
      <c r="DV27" s="46">
        <v>5410759.271807</v>
      </c>
      <c r="DW27" s="46">
        <v>4305925.0351720005</v>
      </c>
      <c r="DX27" s="46">
        <v>4247077.473610001</v>
      </c>
      <c r="DY27" s="46">
        <v>6352863.732663001</v>
      </c>
      <c r="DZ27" s="46">
        <v>3978931.0297650006</v>
      </c>
      <c r="EA27" s="46">
        <v>4771372.435681999</v>
      </c>
      <c r="EB27" s="46">
        <v>4250762.750275</v>
      </c>
      <c r="EC27" s="46">
        <v>4786825.046212</v>
      </c>
      <c r="ED27" s="46">
        <v>5931688.205212</v>
      </c>
      <c r="EE27" s="46">
        <v>6137617.392447</v>
      </c>
      <c r="EF27" s="46">
        <v>7273153.433623997</v>
      </c>
      <c r="EG27" s="46">
        <v>6660187.607927</v>
      </c>
      <c r="EH27" s="46">
        <v>7944180.488092</v>
      </c>
      <c r="EI27" s="46">
        <v>6780189.875778001</v>
      </c>
      <c r="EJ27" s="46">
        <v>6564541.665434999</v>
      </c>
      <c r="EK27" s="46">
        <v>7277783.006248001</v>
      </c>
      <c r="EL27" s="46">
        <v>7166612.164205001</v>
      </c>
      <c r="EM27" s="46">
        <v>7475044.562704</v>
      </c>
      <c r="EN27" s="46">
        <v>8042349.805187999</v>
      </c>
      <c r="EO27" s="46">
        <v>8561082.579361</v>
      </c>
      <c r="EP27" s="46">
        <v>8802066.465153</v>
      </c>
      <c r="EQ27" s="46">
        <v>9079627.088932</v>
      </c>
      <c r="ER27" s="46">
        <v>9364930.168523999</v>
      </c>
      <c r="ES27" s="46">
        <v>9366974.910508998</v>
      </c>
      <c r="ET27" s="46">
        <v>9447497.628742002</v>
      </c>
      <c r="EU27" s="46">
        <v>9532827.042004999</v>
      </c>
      <c r="EV27" s="46">
        <v>9715304.685554998</v>
      </c>
      <c r="EW27" s="46">
        <v>10007396.565976</v>
      </c>
      <c r="EX27" s="46">
        <v>9988546.644958</v>
      </c>
      <c r="EY27" s="46">
        <v>10186897.159796</v>
      </c>
      <c r="EZ27" s="46">
        <v>10988347.517498998</v>
      </c>
      <c r="FA27" s="46">
        <v>10960472.955584</v>
      </c>
      <c r="FB27" s="46">
        <v>11670607.813786</v>
      </c>
      <c r="FC27" s="46">
        <v>12012537.077505002</v>
      </c>
      <c r="FD27" s="46">
        <v>12515157.655684002</v>
      </c>
      <c r="FE27" s="46">
        <v>12176789.575135002</v>
      </c>
      <c r="FF27" s="46">
        <v>12223468.219826998</v>
      </c>
      <c r="FG27" s="46">
        <v>12057658.705906998</v>
      </c>
      <c r="FH27" s="46">
        <v>11803338.674575001</v>
      </c>
      <c r="FI27" s="46">
        <v>12311870.753433002</v>
      </c>
      <c r="FJ27" s="46">
        <v>12709097.319239004</v>
      </c>
      <c r="FK27" s="46">
        <v>12747530.247156</v>
      </c>
      <c r="FL27" s="46">
        <v>13297616.303358</v>
      </c>
      <c r="FM27" s="46">
        <v>13588008.358065996</v>
      </c>
      <c r="FN27" s="46">
        <v>13735606.721133</v>
      </c>
      <c r="FO27" s="46">
        <v>15694411.534196004</v>
      </c>
      <c r="FP27" s="46">
        <v>16093009.828498999</v>
      </c>
      <c r="FQ27" s="46">
        <v>16990508.941235997</v>
      </c>
      <c r="FR27" s="46">
        <v>16286723.203664001</v>
      </c>
      <c r="FS27" s="46">
        <v>17319450.345005997</v>
      </c>
      <c r="FT27" s="46">
        <v>17680021.102702998</v>
      </c>
      <c r="FU27" s="46">
        <v>17006148.994627</v>
      </c>
      <c r="FV27" s="46">
        <v>18315852.509524997</v>
      </c>
      <c r="FW27" s="46">
        <v>18122185.637360997</v>
      </c>
      <c r="FX27" s="46">
        <v>18971592.906739995</v>
      </c>
      <c r="FY27" s="46">
        <v>20245458.958138</v>
      </c>
      <c r="FZ27" s="46">
        <v>20733274.175544</v>
      </c>
      <c r="GA27" s="46">
        <v>22231284.469575</v>
      </c>
      <c r="GB27" s="46">
        <v>22712755.415287</v>
      </c>
      <c r="GC27" s="46">
        <v>23356219.637277</v>
      </c>
      <c r="GD27" s="46">
        <v>23494434.446788</v>
      </c>
      <c r="GE27" s="46">
        <v>23987899.578352995</v>
      </c>
      <c r="GF27" s="46">
        <v>24321626.497354</v>
      </c>
      <c r="GG27" s="46">
        <v>25317206.103797004</v>
      </c>
      <c r="GH27" s="46">
        <v>25943906.362120897</v>
      </c>
      <c r="GI27" s="46">
        <v>26162157.198927764</v>
      </c>
    </row>
    <row r="28" spans="2:191" ht="12.75">
      <c r="B28" s="51" t="s">
        <v>97</v>
      </c>
      <c r="C28" s="63">
        <v>830035.387</v>
      </c>
      <c r="D28" s="63">
        <v>859903.410413</v>
      </c>
      <c r="E28" s="63">
        <v>837143.652789</v>
      </c>
      <c r="F28" s="63">
        <v>754532.8217890001</v>
      </c>
      <c r="G28" s="64">
        <v>778172.180789</v>
      </c>
      <c r="H28" s="63">
        <v>799460.1977889999</v>
      </c>
      <c r="I28" s="63">
        <v>882477.239789</v>
      </c>
      <c r="J28" s="63">
        <v>893962.412789</v>
      </c>
      <c r="K28" s="63">
        <v>959828.0989999999</v>
      </c>
      <c r="L28" s="63">
        <v>1012127.4801919999</v>
      </c>
      <c r="M28" s="63">
        <v>1065735.848</v>
      </c>
      <c r="N28" s="63">
        <v>1113424.013</v>
      </c>
      <c r="O28" s="63">
        <v>1171396.021</v>
      </c>
      <c r="P28" s="61">
        <v>1232058.350207</v>
      </c>
      <c r="Q28" s="61">
        <v>1246623.837</v>
      </c>
      <c r="R28" s="62">
        <v>1331369.8432630002</v>
      </c>
      <c r="S28" s="61">
        <v>1335727.314548</v>
      </c>
      <c r="T28" s="61">
        <v>1386074.149</v>
      </c>
      <c r="U28" s="61">
        <v>1464529.5118920002</v>
      </c>
      <c r="V28" s="61">
        <v>1449356.6445819999</v>
      </c>
      <c r="W28" s="61">
        <v>1435532.671582</v>
      </c>
      <c r="X28" s="61">
        <v>1473033.857582</v>
      </c>
      <c r="Y28" s="61">
        <v>1462376.7857249998</v>
      </c>
      <c r="Z28" s="63">
        <v>1511216.05083</v>
      </c>
      <c r="AA28" s="63">
        <v>1594333.1229350003</v>
      </c>
      <c r="AB28" s="46">
        <v>1617737.261164</v>
      </c>
      <c r="AC28" s="46">
        <v>1559679.3623930002</v>
      </c>
      <c r="AD28" s="46">
        <v>1543433.943622</v>
      </c>
      <c r="AE28" s="46">
        <v>1636259.6257558446</v>
      </c>
      <c r="AF28" s="46">
        <v>1614171.255123</v>
      </c>
      <c r="AG28" s="46">
        <v>1854966.7330805887</v>
      </c>
      <c r="AH28" s="46">
        <v>1850712.5825309996</v>
      </c>
      <c r="AI28" s="46">
        <v>1864942.2455180003</v>
      </c>
      <c r="AJ28" s="46">
        <v>1931073.8180302293</v>
      </c>
      <c r="AK28" s="46">
        <v>1848901.1339639998</v>
      </c>
      <c r="AL28" s="46">
        <v>2083954.944263</v>
      </c>
      <c r="AM28" s="46">
        <v>2300270.1799900727</v>
      </c>
      <c r="AN28" s="46">
        <v>2356227.0355210733</v>
      </c>
      <c r="AO28" s="46">
        <v>2421270.2341731247</v>
      </c>
      <c r="AP28" s="46">
        <v>2519359.4167441013</v>
      </c>
      <c r="AQ28" s="46">
        <v>2433919.774775899</v>
      </c>
      <c r="AR28" s="46">
        <v>2838785.5579969995</v>
      </c>
      <c r="AS28" s="46">
        <v>2894847.7544609997</v>
      </c>
      <c r="AT28" s="46">
        <v>2907182.3976837154</v>
      </c>
      <c r="AU28" s="46">
        <v>2911788.832183</v>
      </c>
      <c r="AV28" s="46">
        <v>2987871.4839870003</v>
      </c>
      <c r="AW28" s="46">
        <v>2933571.071348</v>
      </c>
      <c r="AX28" s="46">
        <v>2992646.197266</v>
      </c>
      <c r="AY28" s="46">
        <v>3072364.326627</v>
      </c>
      <c r="AZ28" s="46">
        <v>3388221.1709999996</v>
      </c>
      <c r="BA28" s="46">
        <v>3390788.491</v>
      </c>
      <c r="BB28" s="46">
        <v>3750815.9359999998</v>
      </c>
      <c r="BC28" s="46">
        <v>3791576.801</v>
      </c>
      <c r="BD28" s="46">
        <v>3765149.862</v>
      </c>
      <c r="BE28" s="46">
        <v>3941826.4080000003</v>
      </c>
      <c r="BF28" s="46">
        <v>4032957.4450000003</v>
      </c>
      <c r="BG28" s="46">
        <v>3955189.282</v>
      </c>
      <c r="BH28" s="46">
        <v>4066012.0039999997</v>
      </c>
      <c r="BI28" s="46">
        <v>3947890.797</v>
      </c>
      <c r="BJ28" s="46">
        <v>4009037.141</v>
      </c>
      <c r="BK28" s="46">
        <v>4170721.9359999998</v>
      </c>
      <c r="BL28" s="46">
        <v>3855599.1429999997</v>
      </c>
      <c r="BM28" s="46">
        <v>3725195.029</v>
      </c>
      <c r="BN28" s="46">
        <v>3919791.6720000003</v>
      </c>
      <c r="BO28" s="46">
        <v>3793672.7150000003</v>
      </c>
      <c r="BP28" s="46">
        <v>4063152.499</v>
      </c>
      <c r="BQ28" s="46">
        <v>4168129.316</v>
      </c>
      <c r="BR28" s="46">
        <v>4253926.285</v>
      </c>
      <c r="BS28" s="46">
        <v>4476510.414</v>
      </c>
      <c r="BT28" s="46">
        <v>4545247.249000001</v>
      </c>
      <c r="BU28" s="46">
        <v>4508594.082</v>
      </c>
      <c r="BV28" s="46">
        <v>4322452.93</v>
      </c>
      <c r="BW28" s="46">
        <v>4423388.263</v>
      </c>
      <c r="BX28" s="46">
        <v>4444423.3379999995</v>
      </c>
      <c r="BY28" s="46">
        <v>4446070.991</v>
      </c>
      <c r="BZ28" s="46">
        <v>4601551.324662001</v>
      </c>
      <c r="CA28" s="46">
        <v>4531879.496238</v>
      </c>
      <c r="CB28" s="46">
        <v>4935157.62482</v>
      </c>
      <c r="CC28" s="46">
        <v>5184852.642158</v>
      </c>
      <c r="CD28" s="46">
        <v>5376599.038657</v>
      </c>
      <c r="CE28" s="46">
        <v>5551609.222999999</v>
      </c>
      <c r="CF28" s="46">
        <v>5751187.252</v>
      </c>
      <c r="CG28" s="46">
        <v>5759223.833</v>
      </c>
      <c r="CH28" s="46">
        <v>5628980.6219999995</v>
      </c>
      <c r="CI28" s="46">
        <v>6026222.2979999995</v>
      </c>
      <c r="CJ28" s="46">
        <v>6036286.049000001</v>
      </c>
      <c r="CK28" s="46">
        <v>6261504.889202001</v>
      </c>
      <c r="CL28" s="46">
        <v>6433774.072202</v>
      </c>
      <c r="CM28" s="46">
        <v>6493161.404</v>
      </c>
      <c r="CN28" s="46">
        <v>6614495.742</v>
      </c>
      <c r="CO28" s="46">
        <v>6719440.423</v>
      </c>
      <c r="CP28" s="46">
        <v>6763772.587</v>
      </c>
      <c r="CQ28" s="46">
        <v>7006694.057</v>
      </c>
      <c r="CR28" s="46">
        <v>7168383.077</v>
      </c>
      <c r="CS28" s="46">
        <v>6785005.912</v>
      </c>
      <c r="CT28" s="46">
        <v>7149297.674999999</v>
      </c>
      <c r="CU28" s="46">
        <v>7585682.151</v>
      </c>
      <c r="CV28" s="46">
        <v>6974230.82</v>
      </c>
      <c r="CW28" s="46">
        <v>7018044.381999999</v>
      </c>
      <c r="CX28" s="46">
        <v>7252618.288</v>
      </c>
      <c r="CY28" s="46">
        <v>7045826.115999999</v>
      </c>
      <c r="CZ28" s="46">
        <v>6940259.784</v>
      </c>
      <c r="DA28" s="46">
        <v>7119164.772000001</v>
      </c>
      <c r="DB28" s="46">
        <v>7208893.620999999</v>
      </c>
      <c r="DC28" s="46">
        <v>7326288.898</v>
      </c>
      <c r="DD28" s="46">
        <v>7520412.472</v>
      </c>
      <c r="DE28" s="46">
        <v>7613006.904</v>
      </c>
      <c r="DF28" s="46">
        <v>7729357.969</v>
      </c>
      <c r="DG28" s="46">
        <v>8026137.519785999</v>
      </c>
      <c r="DH28" s="46">
        <v>7804295.79242896</v>
      </c>
      <c r="DI28" s="46">
        <v>8190760.942036999</v>
      </c>
      <c r="DJ28" s="46">
        <v>8141465.783842</v>
      </c>
      <c r="DK28" s="46">
        <v>8169733.207014</v>
      </c>
      <c r="DL28" s="46">
        <v>8326997.423587998</v>
      </c>
      <c r="DM28" s="46">
        <v>8375767.8795650005</v>
      </c>
      <c r="DN28" s="46">
        <v>7504779.551355999</v>
      </c>
      <c r="DO28" s="46">
        <v>8040846.815121</v>
      </c>
      <c r="DP28" s="46">
        <v>6638196.161121</v>
      </c>
      <c r="DQ28" s="46">
        <v>7642735.400089</v>
      </c>
      <c r="DR28" s="46">
        <v>6683484.563949001</v>
      </c>
      <c r="DS28" s="46">
        <v>8009696.722399</v>
      </c>
      <c r="DT28" s="46">
        <v>7677204.532517001</v>
      </c>
      <c r="DU28" s="46">
        <v>6797306.154652</v>
      </c>
      <c r="DV28" s="46">
        <v>6475865.603251</v>
      </c>
      <c r="DW28" s="46">
        <v>5390125.407000001</v>
      </c>
      <c r="DX28" s="46">
        <v>5355847.403465001</v>
      </c>
      <c r="DY28" s="46">
        <v>7473444.686015001</v>
      </c>
      <c r="DZ28" s="46">
        <v>5075819.8476100005</v>
      </c>
      <c r="EA28" s="46">
        <v>5853994.716104999</v>
      </c>
      <c r="EB28" s="46">
        <v>5382010.748632</v>
      </c>
      <c r="EC28" s="46">
        <v>5937303.960065</v>
      </c>
      <c r="ED28" s="46">
        <v>7054392.421371</v>
      </c>
      <c r="EE28" s="46">
        <v>7384671.524594001</v>
      </c>
      <c r="EF28" s="46">
        <v>8428351.358080998</v>
      </c>
      <c r="EG28" s="46">
        <v>7860687.33522</v>
      </c>
      <c r="EH28" s="46">
        <v>9136383.417589</v>
      </c>
      <c r="EI28" s="46">
        <v>7978555.84869</v>
      </c>
      <c r="EJ28" s="46">
        <v>7807238.568169999</v>
      </c>
      <c r="EK28" s="46">
        <v>8553161.24303</v>
      </c>
      <c r="EL28" s="46">
        <v>8372070.674457001</v>
      </c>
      <c r="EM28" s="46">
        <v>8709447.793403</v>
      </c>
      <c r="EN28" s="46">
        <v>9324058.959855</v>
      </c>
      <c r="EO28" s="46">
        <v>9866446.632745</v>
      </c>
      <c r="EP28" s="46">
        <v>10302471.29571</v>
      </c>
      <c r="EQ28" s="46">
        <v>10470434.996069</v>
      </c>
      <c r="ER28" s="46">
        <v>10733460.786764</v>
      </c>
      <c r="ES28" s="46">
        <v>10758543.928657997</v>
      </c>
      <c r="ET28" s="46">
        <v>10835768.362836001</v>
      </c>
      <c r="EU28" s="46">
        <v>10905478.562863</v>
      </c>
      <c r="EV28" s="46">
        <v>11107674.194411999</v>
      </c>
      <c r="EW28" s="46">
        <v>11412021.050754</v>
      </c>
      <c r="EX28" s="46">
        <v>11401243.096578</v>
      </c>
      <c r="EY28" s="46">
        <v>11589376.903109</v>
      </c>
      <c r="EZ28" s="46">
        <v>12424174.756176999</v>
      </c>
      <c r="FA28" s="46">
        <v>12437820.979358</v>
      </c>
      <c r="FB28" s="46">
        <v>13182666.978554</v>
      </c>
      <c r="FC28" s="46">
        <v>13698801.590625001</v>
      </c>
      <c r="FD28" s="46">
        <v>14175930.821684001</v>
      </c>
      <c r="FE28" s="46">
        <v>13856662.712135002</v>
      </c>
      <c r="FF28" s="46">
        <v>14011235.988226999</v>
      </c>
      <c r="FG28" s="46">
        <v>13836929.343906999</v>
      </c>
      <c r="FH28" s="46">
        <v>13625156.156575002</v>
      </c>
      <c r="FI28" s="46">
        <v>14198268.037433002</v>
      </c>
      <c r="FJ28" s="46">
        <v>14596152.181239003</v>
      </c>
      <c r="FK28" s="46">
        <v>14646777.008156</v>
      </c>
      <c r="FL28" s="46">
        <v>15115556.501357999</v>
      </c>
      <c r="FM28" s="46">
        <v>15459862.113065997</v>
      </c>
      <c r="FN28" s="46">
        <v>15716421.517133</v>
      </c>
      <c r="FO28" s="46">
        <v>17769270.979196005</v>
      </c>
      <c r="FP28" s="46">
        <v>18178243.516498998</v>
      </c>
      <c r="FQ28" s="46">
        <v>18955291.247236</v>
      </c>
      <c r="FR28" s="46">
        <v>18320735.392664</v>
      </c>
      <c r="FS28" s="46">
        <v>19325132.821005996</v>
      </c>
      <c r="FT28" s="46">
        <v>19771435.194702998</v>
      </c>
      <c r="FU28" s="46">
        <v>19431190.416626997</v>
      </c>
      <c r="FV28" s="46">
        <v>20767941.816524997</v>
      </c>
      <c r="FW28" s="46">
        <v>20466916.178361</v>
      </c>
      <c r="FX28" s="46">
        <v>21308261.558739994</v>
      </c>
      <c r="FY28" s="46">
        <v>22550565.624138</v>
      </c>
      <c r="FZ28" s="46">
        <v>23082744.058544002</v>
      </c>
      <c r="GA28" s="46">
        <v>24697880.485574998</v>
      </c>
      <c r="GB28" s="46">
        <v>25235454.998287</v>
      </c>
      <c r="GC28" s="46">
        <v>25806529.306376997</v>
      </c>
      <c r="GD28" s="46">
        <v>25952907.953808002</v>
      </c>
      <c r="GE28" s="46">
        <v>26511310.893352997</v>
      </c>
      <c r="GF28" s="46">
        <v>26867864.419165</v>
      </c>
      <c r="GG28" s="46">
        <v>27984753.442040004</v>
      </c>
      <c r="GH28" s="46">
        <v>28591615.007750895</v>
      </c>
      <c r="GI28" s="46">
        <v>28855705.880086765</v>
      </c>
    </row>
    <row r="29" spans="2:191" ht="12.75">
      <c r="B29" s="48" t="s">
        <v>98</v>
      </c>
      <c r="C29" s="65">
        <v>738153.517</v>
      </c>
      <c r="D29" s="65">
        <v>786078.863413</v>
      </c>
      <c r="E29" s="65">
        <v>762888.3577889999</v>
      </c>
      <c r="F29" s="65">
        <v>663531.708789</v>
      </c>
      <c r="G29" s="66">
        <v>664466.985789</v>
      </c>
      <c r="H29" s="65">
        <v>671763.7747889999</v>
      </c>
      <c r="I29" s="65">
        <v>749379.2897890001</v>
      </c>
      <c r="J29" s="65">
        <v>763546.383789</v>
      </c>
      <c r="K29" s="65">
        <v>829501.298</v>
      </c>
      <c r="L29" s="65">
        <v>875346.544192</v>
      </c>
      <c r="M29" s="65">
        <v>910712.546</v>
      </c>
      <c r="N29" s="65">
        <v>945368.858</v>
      </c>
      <c r="O29" s="65">
        <v>1002012.01</v>
      </c>
      <c r="P29" s="67">
        <v>1064484.731207</v>
      </c>
      <c r="Q29" s="67">
        <v>1078675.73</v>
      </c>
      <c r="R29" s="68">
        <v>1154876.3752630001</v>
      </c>
      <c r="S29" s="67">
        <v>1154109.402548</v>
      </c>
      <c r="T29" s="67">
        <v>1198528.282</v>
      </c>
      <c r="U29" s="67">
        <v>1269453.128892</v>
      </c>
      <c r="V29" s="67">
        <v>1260474.322582</v>
      </c>
      <c r="W29" s="67">
        <v>1260013.598582</v>
      </c>
      <c r="X29" s="67">
        <v>1305465.078582</v>
      </c>
      <c r="Y29" s="67">
        <v>1290312.203725</v>
      </c>
      <c r="Z29" s="65">
        <v>1335984.26083</v>
      </c>
      <c r="AA29" s="65">
        <v>1408324.9419350002</v>
      </c>
      <c r="AB29" s="49">
        <v>1433294.194164</v>
      </c>
      <c r="AC29" s="49">
        <v>1368640.914393</v>
      </c>
      <c r="AD29" s="49">
        <v>1377099.680622</v>
      </c>
      <c r="AE29" s="49">
        <v>1430566.8437558447</v>
      </c>
      <c r="AF29" s="49">
        <v>1440312.282123</v>
      </c>
      <c r="AG29" s="49">
        <v>1646476.9270805886</v>
      </c>
      <c r="AH29" s="49">
        <v>1675537.8545309997</v>
      </c>
      <c r="AI29" s="49">
        <v>1692937.3865180004</v>
      </c>
      <c r="AJ29" s="49">
        <v>1757252.2690302294</v>
      </c>
      <c r="AK29" s="49">
        <v>1679262.0049639998</v>
      </c>
      <c r="AL29" s="49">
        <v>1896688.102263</v>
      </c>
      <c r="AM29" s="49">
        <v>2101298.3249900728</v>
      </c>
      <c r="AN29" s="49">
        <v>2148965.960521073</v>
      </c>
      <c r="AO29" s="49">
        <v>2213728.744173125</v>
      </c>
      <c r="AP29" s="49">
        <v>2307145.0367441014</v>
      </c>
      <c r="AQ29" s="49">
        <v>2214780.890775899</v>
      </c>
      <c r="AR29" s="49">
        <v>2696547.3859969997</v>
      </c>
      <c r="AS29" s="49">
        <v>2715727.371461</v>
      </c>
      <c r="AT29" s="49">
        <v>2730586.5376837156</v>
      </c>
      <c r="AU29" s="49">
        <v>2723827.956183</v>
      </c>
      <c r="AV29" s="49">
        <v>2794641.6059870003</v>
      </c>
      <c r="AW29" s="49">
        <v>2743805.892348</v>
      </c>
      <c r="AX29" s="49">
        <v>2789478.829266</v>
      </c>
      <c r="AY29" s="49">
        <v>2831694.7356269998</v>
      </c>
      <c r="AZ29" s="49">
        <v>3148162.107</v>
      </c>
      <c r="BA29" s="49">
        <v>3146322.495</v>
      </c>
      <c r="BB29" s="49">
        <v>3489262.943</v>
      </c>
      <c r="BC29" s="49">
        <v>3524490.1459999997</v>
      </c>
      <c r="BD29" s="49">
        <v>3498667.666</v>
      </c>
      <c r="BE29" s="49">
        <v>3678946.123</v>
      </c>
      <c r="BF29" s="49">
        <v>3772838.1250000005</v>
      </c>
      <c r="BG29" s="49">
        <v>3695964.754</v>
      </c>
      <c r="BH29" s="49">
        <v>3820401.496</v>
      </c>
      <c r="BI29" s="49">
        <v>3704779.456</v>
      </c>
      <c r="BJ29" s="49">
        <v>3736425.7309999997</v>
      </c>
      <c r="BK29" s="49">
        <v>3906868.3979999996</v>
      </c>
      <c r="BL29" s="49">
        <v>3601687.081</v>
      </c>
      <c r="BM29" s="49">
        <v>3479278.633</v>
      </c>
      <c r="BN29" s="49">
        <v>3670609.5730000003</v>
      </c>
      <c r="BO29" s="49">
        <v>3538574.2840000005</v>
      </c>
      <c r="BP29" s="49">
        <v>3823945.841</v>
      </c>
      <c r="BQ29" s="49">
        <v>3919961.168</v>
      </c>
      <c r="BR29" s="49">
        <v>4000842.114</v>
      </c>
      <c r="BS29" s="49">
        <v>4220897.403</v>
      </c>
      <c r="BT29" s="49">
        <v>4297945.7190000005</v>
      </c>
      <c r="BU29" s="49">
        <v>4258280.713</v>
      </c>
      <c r="BV29" s="49">
        <v>4042103.7159999995</v>
      </c>
      <c r="BW29" s="49">
        <v>4160991.8140000002</v>
      </c>
      <c r="BX29" s="49">
        <v>4191387.4979999997</v>
      </c>
      <c r="BY29" s="49">
        <v>4184013.131</v>
      </c>
      <c r="BZ29" s="49">
        <v>4342853.8906620005</v>
      </c>
      <c r="CA29" s="49">
        <v>4274959.992238</v>
      </c>
      <c r="CB29" s="49">
        <v>4679073.28582</v>
      </c>
      <c r="CC29" s="49">
        <v>4947150.490158</v>
      </c>
      <c r="CD29" s="49">
        <v>5143295.084657</v>
      </c>
      <c r="CE29" s="49">
        <v>5327062.098999999</v>
      </c>
      <c r="CF29" s="49">
        <v>5531225.905</v>
      </c>
      <c r="CG29" s="49">
        <v>5534790.0309999995</v>
      </c>
      <c r="CH29" s="49">
        <v>5389977.056</v>
      </c>
      <c r="CI29" s="49">
        <v>5794276.624</v>
      </c>
      <c r="CJ29" s="49">
        <v>5801053.785</v>
      </c>
      <c r="CK29" s="49">
        <v>6030329.435202001</v>
      </c>
      <c r="CL29" s="49">
        <v>6202050.281202</v>
      </c>
      <c r="CM29" s="49">
        <v>6265447.91</v>
      </c>
      <c r="CN29" s="49">
        <v>6385603.4969999995</v>
      </c>
      <c r="CO29" s="49">
        <v>6492360.73</v>
      </c>
      <c r="CP29" s="49">
        <v>6542782.695</v>
      </c>
      <c r="CQ29" s="49">
        <v>6777440.698</v>
      </c>
      <c r="CR29" s="49">
        <v>6943541.304</v>
      </c>
      <c r="CS29" s="49">
        <v>6571630.692</v>
      </c>
      <c r="CT29" s="49">
        <v>6890694.028999999</v>
      </c>
      <c r="CU29" s="49">
        <v>7326110.062</v>
      </c>
      <c r="CV29" s="49">
        <v>6743720.99</v>
      </c>
      <c r="CW29" s="49">
        <v>6809078.634</v>
      </c>
      <c r="CX29" s="49">
        <v>7041634.147</v>
      </c>
      <c r="CY29" s="49">
        <v>6840100.322</v>
      </c>
      <c r="CZ29" s="49">
        <v>6723178.169</v>
      </c>
      <c r="DA29" s="49">
        <v>6892140.741</v>
      </c>
      <c r="DB29" s="49">
        <v>6983717.927999999</v>
      </c>
      <c r="DC29" s="49">
        <v>7112809.206</v>
      </c>
      <c r="DD29" s="49">
        <v>7315232.92</v>
      </c>
      <c r="DE29" s="49">
        <v>7424620.044</v>
      </c>
      <c r="DF29" s="49">
        <v>7511832.825999999</v>
      </c>
      <c r="DG29" s="49">
        <v>7801617.867786</v>
      </c>
      <c r="DH29" s="49">
        <v>7568904.47942896</v>
      </c>
      <c r="DI29" s="49">
        <v>7957328.455037</v>
      </c>
      <c r="DJ29" s="49">
        <v>7910391.185842</v>
      </c>
      <c r="DK29" s="49">
        <v>7937540.323014</v>
      </c>
      <c r="DL29" s="49">
        <v>8095267.130587999</v>
      </c>
      <c r="DM29" s="49">
        <v>8145210.3395650005</v>
      </c>
      <c r="DN29" s="49">
        <v>7284098.212355999</v>
      </c>
      <c r="DO29" s="49">
        <v>7826792.678121</v>
      </c>
      <c r="DP29" s="49">
        <v>6427452.286121</v>
      </c>
      <c r="DQ29" s="49">
        <v>7428276.974089</v>
      </c>
      <c r="DR29" s="49">
        <v>6442171.852949001</v>
      </c>
      <c r="DS29" s="49">
        <v>7761847.134399</v>
      </c>
      <c r="DT29" s="49">
        <v>7435130.194517001</v>
      </c>
      <c r="DU29" s="49">
        <v>6555760.193652</v>
      </c>
      <c r="DV29" s="49">
        <v>6232616.0722509995</v>
      </c>
      <c r="DW29" s="49">
        <v>5142965.666</v>
      </c>
      <c r="DX29" s="49">
        <v>5098574.9804650005</v>
      </c>
      <c r="DY29" s="49">
        <v>7205236.6630150005</v>
      </c>
      <c r="DZ29" s="49">
        <v>4814873.189610001</v>
      </c>
      <c r="EA29" s="49">
        <v>5596990.361105</v>
      </c>
      <c r="EB29" s="49">
        <v>5138299.767988</v>
      </c>
      <c r="EC29" s="49">
        <v>5698435.380065</v>
      </c>
      <c r="ED29" s="49">
        <v>6785105.000371</v>
      </c>
      <c r="EE29" s="49">
        <v>7116682.710820001</v>
      </c>
      <c r="EF29" s="49">
        <v>8174192.0540809985</v>
      </c>
      <c r="EG29" s="49">
        <v>7582538.11522</v>
      </c>
      <c r="EH29" s="49">
        <v>8842133.780589</v>
      </c>
      <c r="EI29" s="49">
        <v>7689194.787690001</v>
      </c>
      <c r="EJ29" s="49">
        <v>7513756.917169999</v>
      </c>
      <c r="EK29" s="49">
        <v>8257839.835030001</v>
      </c>
      <c r="EL29" s="49">
        <v>8088537.001457</v>
      </c>
      <c r="EM29" s="49">
        <v>8435794.861403</v>
      </c>
      <c r="EN29" s="49">
        <v>9054272.375854999</v>
      </c>
      <c r="EO29" s="49">
        <v>9605698.026744999</v>
      </c>
      <c r="EP29" s="49">
        <v>9992123.66371</v>
      </c>
      <c r="EQ29" s="49">
        <v>10190150.410069</v>
      </c>
      <c r="ER29" s="49">
        <v>10466105.983764</v>
      </c>
      <c r="ES29" s="49">
        <v>10489793.704657998</v>
      </c>
      <c r="ET29" s="49">
        <v>10568830.588836001</v>
      </c>
      <c r="EU29" s="49">
        <v>10639096.952863</v>
      </c>
      <c r="EV29" s="49">
        <v>10829358.154412</v>
      </c>
      <c r="EW29" s="49">
        <v>11128878.538754</v>
      </c>
      <c r="EX29" s="49">
        <v>11122120.030578</v>
      </c>
      <c r="EY29" s="49">
        <v>11342713.874109</v>
      </c>
      <c r="EZ29" s="49">
        <v>12160722.248177</v>
      </c>
      <c r="FA29" s="49">
        <v>12150399.547358</v>
      </c>
      <c r="FB29" s="49">
        <v>12885322.254554</v>
      </c>
      <c r="FC29" s="49">
        <v>13403714.999625001</v>
      </c>
      <c r="FD29" s="49">
        <v>13893909.053684002</v>
      </c>
      <c r="FE29" s="49">
        <v>13568649.482135002</v>
      </c>
      <c r="FF29" s="49">
        <v>13720847.001226999</v>
      </c>
      <c r="FG29" s="49">
        <v>13531676.890906999</v>
      </c>
      <c r="FH29" s="49">
        <v>13277949.360575002</v>
      </c>
      <c r="FI29" s="49">
        <v>13827291.460433003</v>
      </c>
      <c r="FJ29" s="49">
        <v>14238850.100239003</v>
      </c>
      <c r="FK29" s="49">
        <v>14299997.287155999</v>
      </c>
      <c r="FL29" s="49">
        <v>14741321.881358</v>
      </c>
      <c r="FM29" s="49">
        <v>15036885.868065998</v>
      </c>
      <c r="FN29" s="49">
        <v>15275333.536132999</v>
      </c>
      <c r="FO29" s="49">
        <v>17331682.502196003</v>
      </c>
      <c r="FP29" s="49">
        <v>17731144.139498997</v>
      </c>
      <c r="FQ29" s="49">
        <v>18495266.028235998</v>
      </c>
      <c r="FR29" s="49">
        <v>17833927.297664</v>
      </c>
      <c r="FS29" s="49">
        <v>18805998.213005997</v>
      </c>
      <c r="FT29" s="49">
        <v>19257935.783703</v>
      </c>
      <c r="FU29" s="49">
        <v>18853206.483627</v>
      </c>
      <c r="FV29" s="49">
        <v>20174160.698524997</v>
      </c>
      <c r="FW29" s="49">
        <v>19885532.794361</v>
      </c>
      <c r="FX29" s="49">
        <v>20416246.875739995</v>
      </c>
      <c r="FY29" s="49">
        <v>21487565.006138</v>
      </c>
      <c r="FZ29" s="49">
        <v>21967577.290544003</v>
      </c>
      <c r="GA29" s="49">
        <v>23624331.440574996</v>
      </c>
      <c r="GB29" s="49">
        <v>24139529.839287</v>
      </c>
      <c r="GC29" s="49">
        <v>24693926.531377</v>
      </c>
      <c r="GD29" s="49">
        <v>24868442.431808002</v>
      </c>
      <c r="GE29" s="49">
        <v>25419757.171738997</v>
      </c>
      <c r="GF29" s="49">
        <v>25772892.123926</v>
      </c>
      <c r="GG29" s="49">
        <v>26898635.206040002</v>
      </c>
      <c r="GH29" s="49">
        <v>27477174.156750895</v>
      </c>
      <c r="GI29" s="49">
        <v>27741110.754086766</v>
      </c>
    </row>
    <row r="30" spans="2:191" ht="12.75">
      <c r="B30" s="48" t="s">
        <v>38</v>
      </c>
      <c r="C30" s="65">
        <v>91881.87</v>
      </c>
      <c r="D30" s="65">
        <v>73824.547</v>
      </c>
      <c r="E30" s="65">
        <v>74255.295</v>
      </c>
      <c r="F30" s="65">
        <v>91001.113</v>
      </c>
      <c r="G30" s="66">
        <v>113705.19499999999</v>
      </c>
      <c r="H30" s="65">
        <v>127696.423</v>
      </c>
      <c r="I30" s="65">
        <v>133097.95</v>
      </c>
      <c r="J30" s="65">
        <v>130416.02900000001</v>
      </c>
      <c r="K30" s="65">
        <v>130326.80099999999</v>
      </c>
      <c r="L30" s="65">
        <v>136780.936</v>
      </c>
      <c r="M30" s="65">
        <v>155023.30199999997</v>
      </c>
      <c r="N30" s="65">
        <v>168055.15500000003</v>
      </c>
      <c r="O30" s="65">
        <v>169384.01099999997</v>
      </c>
      <c r="P30" s="67">
        <v>167573.61899999998</v>
      </c>
      <c r="Q30" s="67">
        <v>167948.107</v>
      </c>
      <c r="R30" s="68">
        <v>176493.468</v>
      </c>
      <c r="S30" s="67">
        <v>181617.912</v>
      </c>
      <c r="T30" s="67">
        <v>187545.867</v>
      </c>
      <c r="U30" s="67">
        <v>195076.38300000003</v>
      </c>
      <c r="V30" s="67">
        <v>188882.32200000001</v>
      </c>
      <c r="W30" s="67">
        <v>175519.07300000003</v>
      </c>
      <c r="X30" s="67">
        <v>167568.779</v>
      </c>
      <c r="Y30" s="67">
        <v>172064.582</v>
      </c>
      <c r="Z30" s="65">
        <v>175231.78999999998</v>
      </c>
      <c r="AA30" s="65">
        <v>186008.18099999998</v>
      </c>
      <c r="AB30" s="49">
        <v>184443.06699999998</v>
      </c>
      <c r="AC30" s="49">
        <v>191038.448</v>
      </c>
      <c r="AD30" s="49">
        <v>166334.26299999998</v>
      </c>
      <c r="AE30" s="49">
        <v>205692.78199999998</v>
      </c>
      <c r="AF30" s="49">
        <v>173858.973</v>
      </c>
      <c r="AG30" s="49">
        <v>208489.80599999998</v>
      </c>
      <c r="AH30" s="49">
        <v>175174.728</v>
      </c>
      <c r="AI30" s="49">
        <v>172004.859</v>
      </c>
      <c r="AJ30" s="49">
        <v>173821.549</v>
      </c>
      <c r="AK30" s="49">
        <v>169639.12900000002</v>
      </c>
      <c r="AL30" s="49">
        <v>187266.84199999998</v>
      </c>
      <c r="AM30" s="49">
        <v>198971.85499999998</v>
      </c>
      <c r="AN30" s="49">
        <v>207261.075</v>
      </c>
      <c r="AO30" s="49">
        <v>207541.49</v>
      </c>
      <c r="AP30" s="49">
        <v>212214.38</v>
      </c>
      <c r="AQ30" s="49">
        <v>219138.884</v>
      </c>
      <c r="AR30" s="49">
        <v>142238.172</v>
      </c>
      <c r="AS30" s="49">
        <v>179120.383</v>
      </c>
      <c r="AT30" s="49">
        <v>176595.86000000002</v>
      </c>
      <c r="AU30" s="49">
        <v>187960.876</v>
      </c>
      <c r="AV30" s="49">
        <v>193229.878</v>
      </c>
      <c r="AW30" s="49">
        <v>189765.17899999997</v>
      </c>
      <c r="AX30" s="49">
        <v>203167.368</v>
      </c>
      <c r="AY30" s="49">
        <v>240669.59100000001</v>
      </c>
      <c r="AZ30" s="49">
        <v>240059.06399999998</v>
      </c>
      <c r="BA30" s="49">
        <v>244465.99599999998</v>
      </c>
      <c r="BB30" s="49">
        <v>261552.99300000002</v>
      </c>
      <c r="BC30" s="49">
        <v>267086.655</v>
      </c>
      <c r="BD30" s="49">
        <v>266482.19599999994</v>
      </c>
      <c r="BE30" s="49">
        <v>262880.28500000003</v>
      </c>
      <c r="BF30" s="49">
        <v>260119.32</v>
      </c>
      <c r="BG30" s="49">
        <v>259224.52799999996</v>
      </c>
      <c r="BH30" s="49">
        <v>245610.508</v>
      </c>
      <c r="BI30" s="49">
        <v>243111.34099999996</v>
      </c>
      <c r="BJ30" s="49">
        <v>272611.41</v>
      </c>
      <c r="BK30" s="49">
        <v>263853.53800000006</v>
      </c>
      <c r="BL30" s="49">
        <v>253912.062</v>
      </c>
      <c r="BM30" s="49">
        <v>245916.396</v>
      </c>
      <c r="BN30" s="49">
        <v>249182.099</v>
      </c>
      <c r="BO30" s="49">
        <v>255098.43099999998</v>
      </c>
      <c r="BP30" s="49">
        <v>239206.65800000002</v>
      </c>
      <c r="BQ30" s="49">
        <v>248168.14800000002</v>
      </c>
      <c r="BR30" s="49">
        <v>253084.171</v>
      </c>
      <c r="BS30" s="49">
        <v>255613.011</v>
      </c>
      <c r="BT30" s="49">
        <v>247301.53000000003</v>
      </c>
      <c r="BU30" s="49">
        <v>250313.36899999998</v>
      </c>
      <c r="BV30" s="49">
        <v>280349.2139999999</v>
      </c>
      <c r="BW30" s="49">
        <v>262396.44899999996</v>
      </c>
      <c r="BX30" s="49">
        <v>253035.84000000003</v>
      </c>
      <c r="BY30" s="49">
        <v>262057.86</v>
      </c>
      <c r="BZ30" s="49">
        <v>258697.43399999998</v>
      </c>
      <c r="CA30" s="49">
        <v>256919.504</v>
      </c>
      <c r="CB30" s="49">
        <v>256084.33899999998</v>
      </c>
      <c r="CC30" s="49">
        <v>237702.152</v>
      </c>
      <c r="CD30" s="49">
        <v>233303.954</v>
      </c>
      <c r="CE30" s="49">
        <v>224547.124</v>
      </c>
      <c r="CF30" s="49">
        <v>219961.34700000004</v>
      </c>
      <c r="CG30" s="49">
        <v>224433.802</v>
      </c>
      <c r="CH30" s="49">
        <v>239003.566</v>
      </c>
      <c r="CI30" s="49">
        <v>231945.67400000003</v>
      </c>
      <c r="CJ30" s="49">
        <v>235232.264</v>
      </c>
      <c r="CK30" s="49">
        <v>231175.45400000003</v>
      </c>
      <c r="CL30" s="49">
        <v>231723.79100000003</v>
      </c>
      <c r="CM30" s="49">
        <v>227713.494</v>
      </c>
      <c r="CN30" s="49">
        <v>228892.24500000002</v>
      </c>
      <c r="CO30" s="49">
        <v>227079.69300000003</v>
      </c>
      <c r="CP30" s="49">
        <v>220989.892</v>
      </c>
      <c r="CQ30" s="49">
        <v>229253.359</v>
      </c>
      <c r="CR30" s="49">
        <v>224841.77300000002</v>
      </c>
      <c r="CS30" s="49">
        <v>213375.22</v>
      </c>
      <c r="CT30" s="49">
        <v>258603.646</v>
      </c>
      <c r="CU30" s="49">
        <v>259572.089</v>
      </c>
      <c r="CV30" s="49">
        <v>230509.83000000002</v>
      </c>
      <c r="CW30" s="49">
        <v>208965.74800000002</v>
      </c>
      <c r="CX30" s="49">
        <v>210984.14099999997</v>
      </c>
      <c r="CY30" s="49">
        <v>205725.794</v>
      </c>
      <c r="CZ30" s="49">
        <v>217081.615</v>
      </c>
      <c r="DA30" s="49">
        <v>227024.03100000002</v>
      </c>
      <c r="DB30" s="49">
        <v>225175.693</v>
      </c>
      <c r="DC30" s="49">
        <v>213479.69199999998</v>
      </c>
      <c r="DD30" s="49">
        <v>205179.552</v>
      </c>
      <c r="DE30" s="49">
        <v>188386.86</v>
      </c>
      <c r="DF30" s="49">
        <v>217525.143</v>
      </c>
      <c r="DG30" s="49">
        <v>224519.65199999997</v>
      </c>
      <c r="DH30" s="49">
        <v>235391.313</v>
      </c>
      <c r="DI30" s="49">
        <v>233432.487</v>
      </c>
      <c r="DJ30" s="49">
        <v>231074.59800000003</v>
      </c>
      <c r="DK30" s="49">
        <v>232192.88400000002</v>
      </c>
      <c r="DL30" s="49">
        <v>231730.29299999998</v>
      </c>
      <c r="DM30" s="49">
        <v>230557.54</v>
      </c>
      <c r="DN30" s="49">
        <v>220681.339</v>
      </c>
      <c r="DO30" s="49">
        <v>214054.13700000002</v>
      </c>
      <c r="DP30" s="49">
        <v>210743.875</v>
      </c>
      <c r="DQ30" s="49">
        <v>214458.42599999998</v>
      </c>
      <c r="DR30" s="49">
        <v>241312.71100000004</v>
      </c>
      <c r="DS30" s="49">
        <v>247849.58800000002</v>
      </c>
      <c r="DT30" s="49">
        <v>242074.338</v>
      </c>
      <c r="DU30" s="49">
        <v>241545.961</v>
      </c>
      <c r="DV30" s="49">
        <v>243249.53100000002</v>
      </c>
      <c r="DW30" s="49">
        <v>247159.74099999998</v>
      </c>
      <c r="DX30" s="49">
        <v>257272.423</v>
      </c>
      <c r="DY30" s="49">
        <v>268208.02300000004</v>
      </c>
      <c r="DZ30" s="49">
        <v>260946.65799999997</v>
      </c>
      <c r="EA30" s="49">
        <v>257004.35499999998</v>
      </c>
      <c r="EB30" s="49">
        <v>243710.980644</v>
      </c>
      <c r="EC30" s="49">
        <v>238868.58</v>
      </c>
      <c r="ED30" s="49">
        <v>269287.421</v>
      </c>
      <c r="EE30" s="49">
        <v>267988.813774</v>
      </c>
      <c r="EF30" s="49">
        <v>254159.304</v>
      </c>
      <c r="EG30" s="49">
        <v>278149.22000000003</v>
      </c>
      <c r="EH30" s="49">
        <v>294249.63700000005</v>
      </c>
      <c r="EI30" s="49">
        <v>289361.061</v>
      </c>
      <c r="EJ30" s="49">
        <v>293481.651</v>
      </c>
      <c r="EK30" s="49">
        <v>295321.408</v>
      </c>
      <c r="EL30" s="49">
        <v>283533.673</v>
      </c>
      <c r="EM30" s="49">
        <v>273652.93200000003</v>
      </c>
      <c r="EN30" s="49">
        <v>269786.584</v>
      </c>
      <c r="EO30" s="49">
        <v>260748.60599999997</v>
      </c>
      <c r="EP30" s="49">
        <v>310347.632</v>
      </c>
      <c r="EQ30" s="49">
        <v>280284.58599999995</v>
      </c>
      <c r="ER30" s="49">
        <v>267354.803</v>
      </c>
      <c r="ES30" s="49">
        <v>268750.224</v>
      </c>
      <c r="ET30" s="49">
        <v>266937.774</v>
      </c>
      <c r="EU30" s="49">
        <v>266381.61</v>
      </c>
      <c r="EV30" s="49">
        <v>278316.04</v>
      </c>
      <c r="EW30" s="49">
        <v>283142.512</v>
      </c>
      <c r="EX30" s="49">
        <v>279123.066</v>
      </c>
      <c r="EY30" s="49">
        <v>246663.029</v>
      </c>
      <c r="EZ30" s="49">
        <v>263452.508</v>
      </c>
      <c r="FA30" s="49">
        <v>287421.43200000003</v>
      </c>
      <c r="FB30" s="49">
        <v>297344.72400000005</v>
      </c>
      <c r="FC30" s="49">
        <v>295086.591</v>
      </c>
      <c r="FD30" s="49">
        <v>282021.768</v>
      </c>
      <c r="FE30" s="49">
        <v>288013.23000000004</v>
      </c>
      <c r="FF30" s="49">
        <v>290388.98699999996</v>
      </c>
      <c r="FG30" s="49">
        <v>305252.453</v>
      </c>
      <c r="FH30" s="49">
        <v>347206.79600000003</v>
      </c>
      <c r="FI30" s="49">
        <v>370976.57700000005</v>
      </c>
      <c r="FJ30" s="49">
        <v>357302.08099999995</v>
      </c>
      <c r="FK30" s="49">
        <v>346779.72099999996</v>
      </c>
      <c r="FL30" s="49">
        <v>374234.62</v>
      </c>
      <c r="FM30" s="49">
        <v>422976.245</v>
      </c>
      <c r="FN30" s="49">
        <v>441087.981</v>
      </c>
      <c r="FO30" s="49">
        <v>437588.477</v>
      </c>
      <c r="FP30" s="49">
        <v>447099.377</v>
      </c>
      <c r="FQ30" s="49">
        <v>460025.21900000004</v>
      </c>
      <c r="FR30" s="49">
        <v>486808.095</v>
      </c>
      <c r="FS30" s="49">
        <v>519134.608</v>
      </c>
      <c r="FT30" s="49">
        <v>513499.4110000001</v>
      </c>
      <c r="FU30" s="49">
        <v>577983.933</v>
      </c>
      <c r="FV30" s="49">
        <v>593781.118</v>
      </c>
      <c r="FW30" s="49">
        <v>581383.384</v>
      </c>
      <c r="FX30" s="49">
        <v>892014.683</v>
      </c>
      <c r="FY30" s="49">
        <v>1063000.618</v>
      </c>
      <c r="FZ30" s="49">
        <v>1115166.768</v>
      </c>
      <c r="GA30" s="49">
        <v>1073549.045</v>
      </c>
      <c r="GB30" s="49">
        <v>1095925.159</v>
      </c>
      <c r="GC30" s="49">
        <v>1112602.7750000001</v>
      </c>
      <c r="GD30" s="49">
        <v>1084465.5219999999</v>
      </c>
      <c r="GE30" s="49">
        <v>1091553.721614</v>
      </c>
      <c r="GF30" s="49">
        <v>1094972.2952389999</v>
      </c>
      <c r="GG30" s="49">
        <v>1086118.236</v>
      </c>
      <c r="GH30" s="49">
        <v>1114440.851</v>
      </c>
      <c r="GI30" s="49">
        <v>1114595.126</v>
      </c>
    </row>
    <row r="31" spans="2:191" ht="12.75">
      <c r="B31" s="51" t="s">
        <v>99</v>
      </c>
      <c r="C31" s="63">
        <v>219613.445</v>
      </c>
      <c r="D31" s="63">
        <v>225647.374</v>
      </c>
      <c r="E31" s="63">
        <v>261408.56900000002</v>
      </c>
      <c r="F31" s="63">
        <v>258630.593353</v>
      </c>
      <c r="G31" s="64">
        <v>247060.04900000003</v>
      </c>
      <c r="H31" s="63">
        <v>231779.77300000002</v>
      </c>
      <c r="I31" s="63">
        <v>240335.48500000002</v>
      </c>
      <c r="J31" s="63">
        <v>246253.66199999998</v>
      </c>
      <c r="K31" s="63">
        <v>251731.45599999998</v>
      </c>
      <c r="L31" s="63">
        <v>222706.936</v>
      </c>
      <c r="M31" s="63">
        <v>240386.766</v>
      </c>
      <c r="N31" s="63">
        <v>245401.725</v>
      </c>
      <c r="O31" s="63">
        <v>239126.88799999998</v>
      </c>
      <c r="P31" s="61">
        <v>256275.56499999997</v>
      </c>
      <c r="Q31" s="61">
        <v>257692.35700000002</v>
      </c>
      <c r="R31" s="62">
        <v>260502.481</v>
      </c>
      <c r="S31" s="61">
        <v>264200.521</v>
      </c>
      <c r="T31" s="61">
        <v>258384.061</v>
      </c>
      <c r="U31" s="61">
        <v>287804.564</v>
      </c>
      <c r="V31" s="61">
        <v>286128.95300000004</v>
      </c>
      <c r="W31" s="61">
        <v>292799.51</v>
      </c>
      <c r="X31" s="61">
        <v>309819.039</v>
      </c>
      <c r="Y31" s="61">
        <v>305390.663</v>
      </c>
      <c r="Z31" s="63">
        <v>313460.71400000004</v>
      </c>
      <c r="AA31" s="63">
        <v>313201.009</v>
      </c>
      <c r="AB31" s="46">
        <v>315257.786</v>
      </c>
      <c r="AC31" s="46">
        <v>318438.953</v>
      </c>
      <c r="AD31" s="46">
        <v>304124.27599999995</v>
      </c>
      <c r="AE31" s="46">
        <v>303104.234</v>
      </c>
      <c r="AF31" s="46">
        <v>307528.53699999995</v>
      </c>
      <c r="AG31" s="46">
        <v>326332.09500000003</v>
      </c>
      <c r="AH31" s="46">
        <v>316071.537</v>
      </c>
      <c r="AI31" s="46">
        <v>304693.14</v>
      </c>
      <c r="AJ31" s="46">
        <v>323109.73600000003</v>
      </c>
      <c r="AK31" s="46">
        <v>331105.864</v>
      </c>
      <c r="AL31" s="46">
        <v>349070.25000000006</v>
      </c>
      <c r="AM31" s="46">
        <v>387145.541</v>
      </c>
      <c r="AN31" s="46">
        <v>351825.734</v>
      </c>
      <c r="AO31" s="46">
        <v>350066.921</v>
      </c>
      <c r="AP31" s="46">
        <v>314204.762</v>
      </c>
      <c r="AQ31" s="46">
        <v>320733.725</v>
      </c>
      <c r="AR31" s="46">
        <v>312949.29400000005</v>
      </c>
      <c r="AS31" s="46">
        <v>353804.809</v>
      </c>
      <c r="AT31" s="46">
        <v>340425.722</v>
      </c>
      <c r="AU31" s="46">
        <v>319929.997</v>
      </c>
      <c r="AV31" s="46">
        <v>349432.625</v>
      </c>
      <c r="AW31" s="46">
        <v>356340.49500000005</v>
      </c>
      <c r="AX31" s="46">
        <v>408065.902</v>
      </c>
      <c r="AY31" s="46">
        <v>404596.284</v>
      </c>
      <c r="AZ31" s="46">
        <v>384902.3900000001</v>
      </c>
      <c r="BA31" s="46">
        <v>397413.42900000006</v>
      </c>
      <c r="BB31" s="46">
        <v>368305.266</v>
      </c>
      <c r="BC31" s="46">
        <v>355798.249</v>
      </c>
      <c r="BD31" s="46">
        <v>401543.09900000005</v>
      </c>
      <c r="BE31" s="46">
        <v>411178.44999999995</v>
      </c>
      <c r="BF31" s="46">
        <v>417721.174</v>
      </c>
      <c r="BG31" s="46">
        <v>422227.0530000001</v>
      </c>
      <c r="BH31" s="46">
        <v>420125.179</v>
      </c>
      <c r="BI31" s="46">
        <v>388479.31299999997</v>
      </c>
      <c r="BJ31" s="46">
        <v>377958.393</v>
      </c>
      <c r="BK31" s="46">
        <v>414435.91000000003</v>
      </c>
      <c r="BL31" s="46">
        <v>398007.306</v>
      </c>
      <c r="BM31" s="46">
        <v>377959.788</v>
      </c>
      <c r="BN31" s="46">
        <v>367233.58799999993</v>
      </c>
      <c r="BO31" s="46">
        <v>367259.125</v>
      </c>
      <c r="BP31" s="46">
        <v>380237.4039999999</v>
      </c>
      <c r="BQ31" s="46">
        <v>405104.67399999994</v>
      </c>
      <c r="BR31" s="46">
        <v>397780.32099999994</v>
      </c>
      <c r="BS31" s="46">
        <v>406404.415</v>
      </c>
      <c r="BT31" s="46">
        <v>402223.91199999995</v>
      </c>
      <c r="BU31" s="46">
        <v>432391.58199999994</v>
      </c>
      <c r="BV31" s="46">
        <v>437718.237</v>
      </c>
      <c r="BW31" s="46">
        <v>475483.16000000003</v>
      </c>
      <c r="BX31" s="46">
        <v>501424.24700000003</v>
      </c>
      <c r="BY31" s="46">
        <v>516957.469</v>
      </c>
      <c r="BZ31" s="46">
        <v>493517.6210200001</v>
      </c>
      <c r="CA31" s="46">
        <v>489201.70192799997</v>
      </c>
      <c r="CB31" s="46">
        <v>497496.102489</v>
      </c>
      <c r="CC31" s="46">
        <v>522013.888491</v>
      </c>
      <c r="CD31" s="46">
        <v>517577.36767999997</v>
      </c>
      <c r="CE31" s="46">
        <v>529177.6264990001</v>
      </c>
      <c r="CF31" s="46">
        <v>518740.643718</v>
      </c>
      <c r="CG31" s="46">
        <v>529347.4233039999</v>
      </c>
      <c r="CH31" s="46">
        <v>547192.695029</v>
      </c>
      <c r="CI31" s="46">
        <v>564784.511033</v>
      </c>
      <c r="CJ31" s="46">
        <v>563909.370048</v>
      </c>
      <c r="CK31" s="46">
        <v>589245.732943</v>
      </c>
      <c r="CL31" s="46">
        <v>566037.091286</v>
      </c>
      <c r="CM31" s="46">
        <v>600396.6525360001</v>
      </c>
      <c r="CN31" s="46">
        <v>638727.998272</v>
      </c>
      <c r="CO31" s="46">
        <v>628866.6229150001</v>
      </c>
      <c r="CP31" s="46">
        <v>619080.143248</v>
      </c>
      <c r="CQ31" s="46">
        <v>635017.109648</v>
      </c>
      <c r="CR31" s="46">
        <v>646102.190549</v>
      </c>
      <c r="CS31" s="46">
        <v>708491.891783</v>
      </c>
      <c r="CT31" s="46">
        <v>687193.5070059999</v>
      </c>
      <c r="CU31" s="46">
        <v>724016.7919370001</v>
      </c>
      <c r="CV31" s="46">
        <v>735846.794428</v>
      </c>
      <c r="CW31" s="46">
        <v>734466.9803970001</v>
      </c>
      <c r="CX31" s="46">
        <v>733286.380378</v>
      </c>
      <c r="CY31" s="46">
        <v>765617.7719729999</v>
      </c>
      <c r="CZ31" s="46">
        <v>774233.091101</v>
      </c>
      <c r="DA31" s="46">
        <v>760040.514825</v>
      </c>
      <c r="DB31" s="46">
        <v>772524.915706</v>
      </c>
      <c r="DC31" s="46">
        <v>782469.078223</v>
      </c>
      <c r="DD31" s="46">
        <v>791544.4430099999</v>
      </c>
      <c r="DE31" s="46">
        <v>875552.8815980001</v>
      </c>
      <c r="DF31" s="46">
        <v>847708.699564</v>
      </c>
      <c r="DG31" s="46">
        <v>893614.4686380001</v>
      </c>
      <c r="DH31" s="46">
        <v>883816.8326839999</v>
      </c>
      <c r="DI31" s="46">
        <v>889047.9528150001</v>
      </c>
      <c r="DJ31" s="46">
        <v>923462.4477819998</v>
      </c>
      <c r="DK31" s="46">
        <v>937459.292569</v>
      </c>
      <c r="DL31" s="46">
        <v>947713.021042</v>
      </c>
      <c r="DM31" s="46">
        <v>938072.0984090001</v>
      </c>
      <c r="DN31" s="46">
        <v>1029737.5034280001</v>
      </c>
      <c r="DO31" s="46">
        <v>1027643.5844960001</v>
      </c>
      <c r="DP31" s="46">
        <v>1027948.7994159999</v>
      </c>
      <c r="DQ31" s="46">
        <v>1021066.016353</v>
      </c>
      <c r="DR31" s="46">
        <v>1000185.969021</v>
      </c>
      <c r="DS31" s="46">
        <v>1096001.890629</v>
      </c>
      <c r="DT31" s="46">
        <v>1076700.66902</v>
      </c>
      <c r="DU31" s="46">
        <v>1046664.7635379999</v>
      </c>
      <c r="DV31" s="46">
        <v>1065106.3314440001</v>
      </c>
      <c r="DW31" s="46">
        <v>1084200.3718279998</v>
      </c>
      <c r="DX31" s="46">
        <v>1108769.929855</v>
      </c>
      <c r="DY31" s="46">
        <v>1120580.9533519999</v>
      </c>
      <c r="DZ31" s="46">
        <v>1096888.817845</v>
      </c>
      <c r="EA31" s="46">
        <v>1082622.280423</v>
      </c>
      <c r="EB31" s="46">
        <v>1131247.998357</v>
      </c>
      <c r="EC31" s="46">
        <v>1150478.9138530002</v>
      </c>
      <c r="ED31" s="46">
        <v>1122704.216159</v>
      </c>
      <c r="EE31" s="46">
        <v>1247054.132147</v>
      </c>
      <c r="EF31" s="46">
        <v>1155197.9244570013</v>
      </c>
      <c r="EG31" s="46">
        <v>1200499.727293</v>
      </c>
      <c r="EH31" s="46">
        <v>1192202.929497</v>
      </c>
      <c r="EI31" s="46">
        <v>1198365.972912</v>
      </c>
      <c r="EJ31" s="46">
        <v>1242696.902735</v>
      </c>
      <c r="EK31" s="46">
        <v>1275378.236782</v>
      </c>
      <c r="EL31" s="46">
        <v>1205458.5102519998</v>
      </c>
      <c r="EM31" s="46">
        <v>1234403.2306990002</v>
      </c>
      <c r="EN31" s="46">
        <v>1281709.154667</v>
      </c>
      <c r="EO31" s="46">
        <v>1305364.053384</v>
      </c>
      <c r="EP31" s="46">
        <v>1500404.830557</v>
      </c>
      <c r="EQ31" s="46">
        <v>1390807.907137</v>
      </c>
      <c r="ER31" s="46">
        <v>1368530.61824</v>
      </c>
      <c r="ES31" s="46">
        <v>1391569.0181490004</v>
      </c>
      <c r="ET31" s="46">
        <v>1388270.734094</v>
      </c>
      <c r="EU31" s="46">
        <v>1372651.520858</v>
      </c>
      <c r="EV31" s="46">
        <v>1392369.5088570002</v>
      </c>
      <c r="EW31" s="46">
        <v>1404624.484778</v>
      </c>
      <c r="EX31" s="46">
        <v>1412696.4516200002</v>
      </c>
      <c r="EY31" s="46">
        <v>1402479.743313</v>
      </c>
      <c r="EZ31" s="46">
        <v>1435827.2386780002</v>
      </c>
      <c r="FA31" s="46">
        <v>1477348.023774</v>
      </c>
      <c r="FB31" s="46">
        <v>1512059.164768</v>
      </c>
      <c r="FC31" s="46">
        <v>1686264.51312</v>
      </c>
      <c r="FD31" s="46">
        <v>1660773.1660000002</v>
      </c>
      <c r="FE31" s="46">
        <v>1679873.137</v>
      </c>
      <c r="FF31" s="46">
        <v>1787767.7684000004</v>
      </c>
      <c r="FG31" s="46">
        <v>1779270.638</v>
      </c>
      <c r="FH31" s="46">
        <v>1821817.482</v>
      </c>
      <c r="FI31" s="46">
        <v>1886397.284</v>
      </c>
      <c r="FJ31" s="46">
        <v>1887054.8619999997</v>
      </c>
      <c r="FK31" s="46">
        <v>1899246.7609999997</v>
      </c>
      <c r="FL31" s="46">
        <v>1817940.1979999999</v>
      </c>
      <c r="FM31" s="46">
        <v>1871853.7550000001</v>
      </c>
      <c r="FN31" s="46">
        <v>1980814.796</v>
      </c>
      <c r="FO31" s="46">
        <v>2074859.4449999998</v>
      </c>
      <c r="FP31" s="46">
        <v>2085233.6879999998</v>
      </c>
      <c r="FQ31" s="46">
        <v>1964782.306</v>
      </c>
      <c r="FR31" s="46">
        <v>2034012.1890000002</v>
      </c>
      <c r="FS31" s="46">
        <v>2005682.476</v>
      </c>
      <c r="FT31" s="46">
        <v>2091414.0919999997</v>
      </c>
      <c r="FU31" s="46">
        <v>2425041.422</v>
      </c>
      <c r="FV31" s="46">
        <v>2452089.3069999996</v>
      </c>
      <c r="FW31" s="46">
        <v>2344730.5409999997</v>
      </c>
      <c r="FX31" s="46">
        <v>2336668.652</v>
      </c>
      <c r="FY31" s="46">
        <v>2305106.6660000007</v>
      </c>
      <c r="FZ31" s="46">
        <v>2349469.8829999994</v>
      </c>
      <c r="GA31" s="46">
        <v>2466596.016</v>
      </c>
      <c r="GB31" s="46">
        <v>2522699.583</v>
      </c>
      <c r="GC31" s="46">
        <v>2450309.6690999996</v>
      </c>
      <c r="GD31" s="46">
        <v>2458473.50702</v>
      </c>
      <c r="GE31" s="46">
        <v>2523411.315</v>
      </c>
      <c r="GF31" s="46">
        <v>2546237.921811</v>
      </c>
      <c r="GG31" s="46">
        <v>2667547.338243</v>
      </c>
      <c r="GH31" s="46">
        <v>2647708.64563</v>
      </c>
      <c r="GI31" s="46">
        <v>2693548.681159</v>
      </c>
    </row>
    <row r="32" spans="2:191" ht="12.75">
      <c r="B32" s="48" t="s">
        <v>27</v>
      </c>
      <c r="C32" s="65">
        <v>219613.445</v>
      </c>
      <c r="D32" s="65">
        <v>225647.374</v>
      </c>
      <c r="E32" s="65">
        <v>261408.56900000002</v>
      </c>
      <c r="F32" s="65">
        <v>258630.593353</v>
      </c>
      <c r="G32" s="66">
        <v>247060.04900000003</v>
      </c>
      <c r="H32" s="65">
        <v>231779.77300000002</v>
      </c>
      <c r="I32" s="65">
        <v>240335.48500000002</v>
      </c>
      <c r="J32" s="65">
        <v>246253.66199999998</v>
      </c>
      <c r="K32" s="65">
        <v>251731.45599999998</v>
      </c>
      <c r="L32" s="65">
        <v>222706.936</v>
      </c>
      <c r="M32" s="65">
        <v>240386.766</v>
      </c>
      <c r="N32" s="65">
        <v>245401.725</v>
      </c>
      <c r="O32" s="65">
        <v>239126.88799999998</v>
      </c>
      <c r="P32" s="67">
        <v>256275.56499999997</v>
      </c>
      <c r="Q32" s="67">
        <v>257692.35700000002</v>
      </c>
      <c r="R32" s="68">
        <v>260502.481</v>
      </c>
      <c r="S32" s="67">
        <v>264200.521</v>
      </c>
      <c r="T32" s="67">
        <v>258384.061</v>
      </c>
      <c r="U32" s="67">
        <v>287804.564</v>
      </c>
      <c r="V32" s="67">
        <v>286128.95300000004</v>
      </c>
      <c r="W32" s="67">
        <v>292799.51</v>
      </c>
      <c r="X32" s="67">
        <v>309819.039</v>
      </c>
      <c r="Y32" s="67">
        <v>305390.663</v>
      </c>
      <c r="Z32" s="65">
        <v>313460.71400000004</v>
      </c>
      <c r="AA32" s="65">
        <v>313201.009</v>
      </c>
      <c r="AB32" s="49">
        <v>315257.786</v>
      </c>
      <c r="AC32" s="49">
        <v>318438.953</v>
      </c>
      <c r="AD32" s="49">
        <v>304124.27599999995</v>
      </c>
      <c r="AE32" s="49">
        <v>303104.234</v>
      </c>
      <c r="AF32" s="49">
        <v>307528.53699999995</v>
      </c>
      <c r="AG32" s="49">
        <v>326332.09500000003</v>
      </c>
      <c r="AH32" s="49">
        <v>316071.537</v>
      </c>
      <c r="AI32" s="49">
        <v>304693.14</v>
      </c>
      <c r="AJ32" s="49">
        <v>323109.73600000003</v>
      </c>
      <c r="AK32" s="49">
        <v>331105.864</v>
      </c>
      <c r="AL32" s="49">
        <v>349070.25000000006</v>
      </c>
      <c r="AM32" s="49">
        <v>387145.541</v>
      </c>
      <c r="AN32" s="49">
        <v>351825.734</v>
      </c>
      <c r="AO32" s="49">
        <v>350066.921</v>
      </c>
      <c r="AP32" s="49">
        <v>314204.762</v>
      </c>
      <c r="AQ32" s="49">
        <v>320733.725</v>
      </c>
      <c r="AR32" s="49">
        <v>312949.29400000005</v>
      </c>
      <c r="AS32" s="49">
        <v>353804.809</v>
      </c>
      <c r="AT32" s="49">
        <v>340425.722</v>
      </c>
      <c r="AU32" s="49">
        <v>319929.997</v>
      </c>
      <c r="AV32" s="49">
        <v>349432.625</v>
      </c>
      <c r="AW32" s="49">
        <v>356340.49500000005</v>
      </c>
      <c r="AX32" s="49">
        <v>408065.902</v>
      </c>
      <c r="AY32" s="49">
        <v>404596.284</v>
      </c>
      <c r="AZ32" s="49">
        <v>384902.3900000001</v>
      </c>
      <c r="BA32" s="49">
        <v>397413.42900000006</v>
      </c>
      <c r="BB32" s="49">
        <v>368305.266</v>
      </c>
      <c r="BC32" s="49">
        <v>355798.249</v>
      </c>
      <c r="BD32" s="49">
        <v>401543.09900000005</v>
      </c>
      <c r="BE32" s="49">
        <v>411178.44999999995</v>
      </c>
      <c r="BF32" s="49">
        <v>417721.174</v>
      </c>
      <c r="BG32" s="49">
        <v>422227.0530000001</v>
      </c>
      <c r="BH32" s="49">
        <v>420125.179</v>
      </c>
      <c r="BI32" s="49">
        <v>388479.31299999997</v>
      </c>
      <c r="BJ32" s="49">
        <v>377958.393</v>
      </c>
      <c r="BK32" s="49">
        <v>414435.91000000003</v>
      </c>
      <c r="BL32" s="49">
        <v>398007.306</v>
      </c>
      <c r="BM32" s="49">
        <v>377959.788</v>
      </c>
      <c r="BN32" s="49">
        <v>367233.58799999993</v>
      </c>
      <c r="BO32" s="49">
        <v>367259.125</v>
      </c>
      <c r="BP32" s="49">
        <v>380237.4039999999</v>
      </c>
      <c r="BQ32" s="49">
        <v>405104.67399999994</v>
      </c>
      <c r="BR32" s="49">
        <v>397780.32099999994</v>
      </c>
      <c r="BS32" s="49">
        <v>406404.415</v>
      </c>
      <c r="BT32" s="49">
        <v>402223.91199999995</v>
      </c>
      <c r="BU32" s="49">
        <v>432391.58199999994</v>
      </c>
      <c r="BV32" s="49">
        <v>437718.237</v>
      </c>
      <c r="BW32" s="49">
        <v>475483.16000000003</v>
      </c>
      <c r="BX32" s="49">
        <v>501424.24700000003</v>
      </c>
      <c r="BY32" s="49">
        <v>516957.469</v>
      </c>
      <c r="BZ32" s="49">
        <v>493517.6210200001</v>
      </c>
      <c r="CA32" s="49">
        <v>489201.70192799997</v>
      </c>
      <c r="CB32" s="49">
        <v>497496.102489</v>
      </c>
      <c r="CC32" s="49">
        <v>522013.888491</v>
      </c>
      <c r="CD32" s="49">
        <v>517577.36767999997</v>
      </c>
      <c r="CE32" s="49">
        <v>529177.6264990001</v>
      </c>
      <c r="CF32" s="49">
        <v>518740.643718</v>
      </c>
      <c r="CG32" s="49">
        <v>529347.4233039999</v>
      </c>
      <c r="CH32" s="49">
        <v>547192.695029</v>
      </c>
      <c r="CI32" s="49">
        <v>564784.511033</v>
      </c>
      <c r="CJ32" s="49">
        <v>563909.370048</v>
      </c>
      <c r="CK32" s="49">
        <v>589245.732943</v>
      </c>
      <c r="CL32" s="49">
        <v>566037.091286</v>
      </c>
      <c r="CM32" s="49">
        <v>600396.6525360001</v>
      </c>
      <c r="CN32" s="49">
        <v>638727.998272</v>
      </c>
      <c r="CO32" s="49">
        <v>628866.6229150001</v>
      </c>
      <c r="CP32" s="49">
        <v>619080.143248</v>
      </c>
      <c r="CQ32" s="49">
        <v>635017.109648</v>
      </c>
      <c r="CR32" s="49">
        <v>646102.190549</v>
      </c>
      <c r="CS32" s="49">
        <v>708491.891783</v>
      </c>
      <c r="CT32" s="49">
        <v>687193.5070059999</v>
      </c>
      <c r="CU32" s="49">
        <v>724016.7919370001</v>
      </c>
      <c r="CV32" s="49">
        <v>735846.794428</v>
      </c>
      <c r="CW32" s="49">
        <v>734466.9803970001</v>
      </c>
      <c r="CX32" s="49">
        <v>733286.380378</v>
      </c>
      <c r="CY32" s="49">
        <v>765617.7719729999</v>
      </c>
      <c r="CZ32" s="49">
        <v>774233.091101</v>
      </c>
      <c r="DA32" s="49">
        <v>760040.514825</v>
      </c>
      <c r="DB32" s="49">
        <v>772524.915706</v>
      </c>
      <c r="DC32" s="49">
        <v>782469.078223</v>
      </c>
      <c r="DD32" s="49">
        <v>791544.4430099999</v>
      </c>
      <c r="DE32" s="49">
        <v>875552.8815980001</v>
      </c>
      <c r="DF32" s="49">
        <v>847708.699564</v>
      </c>
      <c r="DG32" s="49">
        <v>893614.4686380001</v>
      </c>
      <c r="DH32" s="49">
        <v>883816.8326839999</v>
      </c>
      <c r="DI32" s="49">
        <v>889047.9528150001</v>
      </c>
      <c r="DJ32" s="49">
        <v>923462.4477819998</v>
      </c>
      <c r="DK32" s="49">
        <v>937459.292569</v>
      </c>
      <c r="DL32" s="49">
        <v>947713.021042</v>
      </c>
      <c r="DM32" s="49">
        <v>938072.0984090001</v>
      </c>
      <c r="DN32" s="49">
        <v>1029737.5034280001</v>
      </c>
      <c r="DO32" s="49">
        <v>1027643.5844960001</v>
      </c>
      <c r="DP32" s="49">
        <v>1027948.7994159999</v>
      </c>
      <c r="DQ32" s="49">
        <v>1021066.016353</v>
      </c>
      <c r="DR32" s="49">
        <v>1000185.969021</v>
      </c>
      <c r="DS32" s="49">
        <v>1096001.890629</v>
      </c>
      <c r="DT32" s="49">
        <v>1076700.66902</v>
      </c>
      <c r="DU32" s="49">
        <v>1046664.7635379999</v>
      </c>
      <c r="DV32" s="49">
        <v>1065106.3314440001</v>
      </c>
      <c r="DW32" s="49">
        <v>1084200.3718279998</v>
      </c>
      <c r="DX32" s="49">
        <v>1108769.929855</v>
      </c>
      <c r="DY32" s="49">
        <v>1120580.9533519999</v>
      </c>
      <c r="DZ32" s="49">
        <v>1096888.817845</v>
      </c>
      <c r="EA32" s="49">
        <v>1082622.280423</v>
      </c>
      <c r="EB32" s="49">
        <v>1131247.998357</v>
      </c>
      <c r="EC32" s="49">
        <v>1150478.9138530002</v>
      </c>
      <c r="ED32" s="49">
        <v>1122704.216159</v>
      </c>
      <c r="EE32" s="49">
        <v>1247054.132147</v>
      </c>
      <c r="EF32" s="49">
        <v>1155197.9244570013</v>
      </c>
      <c r="EG32" s="49">
        <v>1200499.727293</v>
      </c>
      <c r="EH32" s="49">
        <v>1192202.929497</v>
      </c>
      <c r="EI32" s="49">
        <v>1198365.972912</v>
      </c>
      <c r="EJ32" s="49">
        <v>1242696.902735</v>
      </c>
      <c r="EK32" s="49">
        <v>1275378.236782</v>
      </c>
      <c r="EL32" s="49">
        <v>1205458.5102519998</v>
      </c>
      <c r="EM32" s="49">
        <v>1234403.2306990002</v>
      </c>
      <c r="EN32" s="49">
        <v>1281709.154667</v>
      </c>
      <c r="EO32" s="49">
        <v>1305364.053384</v>
      </c>
      <c r="EP32" s="49">
        <v>1500404.830557</v>
      </c>
      <c r="EQ32" s="49">
        <v>1390807.907137</v>
      </c>
      <c r="ER32" s="49">
        <v>1368530.61824</v>
      </c>
      <c r="ES32" s="49">
        <v>1391569.0181490004</v>
      </c>
      <c r="ET32" s="49">
        <v>1388270.734094</v>
      </c>
      <c r="EU32" s="49">
        <v>1372651.520858</v>
      </c>
      <c r="EV32" s="49">
        <v>1392369.5088570002</v>
      </c>
      <c r="EW32" s="49">
        <v>1404624.484778</v>
      </c>
      <c r="EX32" s="49">
        <v>1412696.4516200002</v>
      </c>
      <c r="EY32" s="49">
        <v>1402479.743313</v>
      </c>
      <c r="EZ32" s="49">
        <v>1435827.2386780002</v>
      </c>
      <c r="FA32" s="49">
        <v>1477348.023774</v>
      </c>
      <c r="FB32" s="49">
        <v>1512059.164768</v>
      </c>
      <c r="FC32" s="49">
        <v>1686264.51312</v>
      </c>
      <c r="FD32" s="49">
        <v>1660773.1660000002</v>
      </c>
      <c r="FE32" s="49">
        <v>1679873.137</v>
      </c>
      <c r="FF32" s="49">
        <v>1787767.7684000004</v>
      </c>
      <c r="FG32" s="49">
        <v>1779270.638</v>
      </c>
      <c r="FH32" s="49">
        <v>1821817.482</v>
      </c>
      <c r="FI32" s="49">
        <v>1886397.284</v>
      </c>
      <c r="FJ32" s="49">
        <v>1887054.8619999997</v>
      </c>
      <c r="FK32" s="49">
        <v>1899246.7609999997</v>
      </c>
      <c r="FL32" s="49">
        <v>1817940.1979999999</v>
      </c>
      <c r="FM32" s="49">
        <v>1871853.7550000001</v>
      </c>
      <c r="FN32" s="49">
        <v>1980814.796</v>
      </c>
      <c r="FO32" s="49">
        <v>2074859.4449999998</v>
      </c>
      <c r="FP32" s="49">
        <v>2085233.6879999998</v>
      </c>
      <c r="FQ32" s="49">
        <v>1964782.306</v>
      </c>
      <c r="FR32" s="49">
        <v>2034012.1890000002</v>
      </c>
      <c r="FS32" s="49">
        <v>2005682.476</v>
      </c>
      <c r="FT32" s="49">
        <v>2091414.0919999997</v>
      </c>
      <c r="FU32" s="49">
        <v>2425041.422</v>
      </c>
      <c r="FV32" s="49">
        <v>2452089.3069999996</v>
      </c>
      <c r="FW32" s="49">
        <v>2344730.5409999997</v>
      </c>
      <c r="FX32" s="49">
        <v>2336668.652</v>
      </c>
      <c r="FY32" s="49">
        <v>2305106.6660000007</v>
      </c>
      <c r="FZ32" s="49">
        <v>2349469.8829999994</v>
      </c>
      <c r="GA32" s="49">
        <v>2466596.016</v>
      </c>
      <c r="GB32" s="49">
        <v>2522699.583</v>
      </c>
      <c r="GC32" s="49">
        <v>2450309.6690999996</v>
      </c>
      <c r="GD32" s="49">
        <v>2458473.50702</v>
      </c>
      <c r="GE32" s="49">
        <v>2523411.315</v>
      </c>
      <c r="GF32" s="49">
        <v>2546237.921811</v>
      </c>
      <c r="GG32" s="49">
        <v>2667547.338243</v>
      </c>
      <c r="GH32" s="49">
        <v>2647708.64563</v>
      </c>
      <c r="GI32" s="49">
        <v>2693548.681159</v>
      </c>
    </row>
    <row r="33" spans="2:191" ht="12.75">
      <c r="B33" s="48" t="s">
        <v>100</v>
      </c>
      <c r="C33" s="65">
        <v>0</v>
      </c>
      <c r="D33" s="65">
        <v>0</v>
      </c>
      <c r="E33" s="65">
        <v>0</v>
      </c>
      <c r="F33" s="65">
        <v>0</v>
      </c>
      <c r="G33" s="66">
        <v>0</v>
      </c>
      <c r="H33" s="65">
        <v>0</v>
      </c>
      <c r="I33" s="65">
        <v>0</v>
      </c>
      <c r="J33" s="65">
        <v>0</v>
      </c>
      <c r="K33" s="65">
        <v>0</v>
      </c>
      <c r="L33" s="65">
        <v>0</v>
      </c>
      <c r="M33" s="65">
        <v>0</v>
      </c>
      <c r="N33" s="65">
        <v>0</v>
      </c>
      <c r="O33" s="65">
        <v>0</v>
      </c>
      <c r="P33" s="67">
        <v>0</v>
      </c>
      <c r="Q33" s="67">
        <v>0</v>
      </c>
      <c r="R33" s="68">
        <v>0</v>
      </c>
      <c r="S33" s="67">
        <v>0</v>
      </c>
      <c r="T33" s="67">
        <v>0</v>
      </c>
      <c r="U33" s="67">
        <v>0</v>
      </c>
      <c r="V33" s="67">
        <v>0</v>
      </c>
      <c r="W33" s="67">
        <v>0</v>
      </c>
      <c r="X33" s="67">
        <v>0</v>
      </c>
      <c r="Y33" s="67">
        <v>0</v>
      </c>
      <c r="Z33" s="65">
        <v>0</v>
      </c>
      <c r="AA33" s="65">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0</v>
      </c>
      <c r="CV33" s="49">
        <v>0</v>
      </c>
      <c r="CW33" s="49">
        <v>0</v>
      </c>
      <c r="CX33" s="49">
        <v>0</v>
      </c>
      <c r="CY33" s="49">
        <v>0</v>
      </c>
      <c r="CZ33" s="49">
        <v>0</v>
      </c>
      <c r="DA33" s="49">
        <v>0</v>
      </c>
      <c r="DB33" s="49">
        <v>0</v>
      </c>
      <c r="DC33" s="49">
        <v>0</v>
      </c>
      <c r="DD33" s="49">
        <v>0</v>
      </c>
      <c r="DE33" s="49">
        <v>0</v>
      </c>
      <c r="DF33" s="49">
        <v>0</v>
      </c>
      <c r="DG33" s="49">
        <v>0</v>
      </c>
      <c r="DH33" s="49">
        <v>0</v>
      </c>
      <c r="DI33" s="49">
        <v>0</v>
      </c>
      <c r="DJ33" s="49">
        <v>0</v>
      </c>
      <c r="DK33" s="49">
        <v>0</v>
      </c>
      <c r="DL33" s="49">
        <v>0</v>
      </c>
      <c r="DM33" s="49">
        <v>0</v>
      </c>
      <c r="DN33" s="49">
        <v>0</v>
      </c>
      <c r="DO33" s="49">
        <v>0</v>
      </c>
      <c r="DP33" s="49">
        <v>0</v>
      </c>
      <c r="DQ33" s="49">
        <v>0</v>
      </c>
      <c r="DR33" s="49">
        <v>0</v>
      </c>
      <c r="DS33" s="49">
        <v>0</v>
      </c>
      <c r="DT33" s="49">
        <v>0</v>
      </c>
      <c r="DU33" s="49">
        <v>0</v>
      </c>
      <c r="DV33" s="49">
        <v>0</v>
      </c>
      <c r="DW33" s="49">
        <v>0</v>
      </c>
      <c r="DX33" s="49">
        <v>0</v>
      </c>
      <c r="DY33" s="49">
        <v>0</v>
      </c>
      <c r="DZ33" s="49">
        <v>0</v>
      </c>
      <c r="EA33" s="49">
        <v>0</v>
      </c>
      <c r="EB33" s="49">
        <v>0</v>
      </c>
      <c r="EC33" s="49">
        <v>0</v>
      </c>
      <c r="ED33" s="49">
        <v>0</v>
      </c>
      <c r="EE33" s="49">
        <v>0</v>
      </c>
      <c r="EF33" s="49">
        <v>0</v>
      </c>
      <c r="EG33" s="49">
        <v>0</v>
      </c>
      <c r="EH33" s="49">
        <v>0</v>
      </c>
      <c r="EI33" s="49">
        <v>0</v>
      </c>
      <c r="EJ33" s="49">
        <v>0</v>
      </c>
      <c r="EK33" s="49">
        <v>0</v>
      </c>
      <c r="EL33" s="49">
        <v>0</v>
      </c>
      <c r="EM33" s="49">
        <v>0</v>
      </c>
      <c r="EN33" s="49">
        <v>0</v>
      </c>
      <c r="EO33" s="49">
        <v>0</v>
      </c>
      <c r="EP33" s="49">
        <v>0</v>
      </c>
      <c r="EQ33" s="49">
        <v>0</v>
      </c>
      <c r="ER33" s="49">
        <v>0</v>
      </c>
      <c r="ES33" s="49">
        <v>0</v>
      </c>
      <c r="ET33" s="49">
        <v>0</v>
      </c>
      <c r="EU33" s="49">
        <v>0</v>
      </c>
      <c r="EV33" s="49">
        <v>0</v>
      </c>
      <c r="EW33" s="49">
        <v>0</v>
      </c>
      <c r="EX33" s="49">
        <v>0</v>
      </c>
      <c r="EY33" s="49">
        <v>0</v>
      </c>
      <c r="EZ33" s="49">
        <v>0</v>
      </c>
      <c r="FA33" s="49">
        <v>0</v>
      </c>
      <c r="FB33" s="49">
        <v>0</v>
      </c>
      <c r="FC33" s="49">
        <v>0</v>
      </c>
      <c r="FD33" s="49">
        <v>0</v>
      </c>
      <c r="FE33" s="49">
        <v>0</v>
      </c>
      <c r="FF33" s="49">
        <v>0</v>
      </c>
      <c r="FG33" s="49">
        <v>0</v>
      </c>
      <c r="FH33" s="49">
        <v>0</v>
      </c>
      <c r="FI33" s="49">
        <v>0</v>
      </c>
      <c r="FJ33" s="49">
        <v>0</v>
      </c>
      <c r="FK33" s="49">
        <v>0</v>
      </c>
      <c r="FL33" s="49">
        <v>0</v>
      </c>
      <c r="FM33" s="49">
        <v>0</v>
      </c>
      <c r="FN33" s="49">
        <v>0</v>
      </c>
      <c r="FO33" s="49">
        <v>0</v>
      </c>
      <c r="FP33" s="49">
        <v>0</v>
      </c>
      <c r="FQ33" s="49">
        <v>0</v>
      </c>
      <c r="FR33" s="49">
        <v>0</v>
      </c>
      <c r="FS33" s="49">
        <v>0</v>
      </c>
      <c r="FT33" s="49">
        <v>0</v>
      </c>
      <c r="FU33" s="49">
        <v>0</v>
      </c>
      <c r="FV33" s="49">
        <v>0</v>
      </c>
      <c r="FW33" s="49">
        <v>0</v>
      </c>
      <c r="FX33" s="49">
        <v>0</v>
      </c>
      <c r="FY33" s="49">
        <v>0</v>
      </c>
      <c r="FZ33" s="49">
        <v>0</v>
      </c>
      <c r="GA33" s="49">
        <v>0</v>
      </c>
      <c r="GB33" s="49">
        <v>0</v>
      </c>
      <c r="GC33" s="49">
        <v>0</v>
      </c>
      <c r="GD33" s="49">
        <v>0</v>
      </c>
      <c r="GE33" s="49">
        <v>0</v>
      </c>
      <c r="GF33" s="49">
        <v>0</v>
      </c>
      <c r="GG33" s="49">
        <v>0</v>
      </c>
      <c r="GH33" s="49">
        <v>0</v>
      </c>
      <c r="GI33" s="49">
        <v>0</v>
      </c>
    </row>
    <row r="34" spans="2:191" ht="12.75">
      <c r="B34" s="51" t="s">
        <v>101</v>
      </c>
      <c r="C34" s="63">
        <v>-134574.10199999996</v>
      </c>
      <c r="D34" s="63">
        <v>-128237.48100000003</v>
      </c>
      <c r="E34" s="63">
        <v>-135171.59300000002</v>
      </c>
      <c r="F34" s="63">
        <v>-139458.10148100002</v>
      </c>
      <c r="G34" s="64">
        <v>-145382.89200000002</v>
      </c>
      <c r="H34" s="63">
        <v>-159358.22299999997</v>
      </c>
      <c r="I34" s="63">
        <v>-167132.475</v>
      </c>
      <c r="J34" s="63">
        <v>-165223.53800000003</v>
      </c>
      <c r="K34" s="63">
        <v>-181770.835</v>
      </c>
      <c r="L34" s="63">
        <v>-184717.20700000005</v>
      </c>
      <c r="M34" s="63">
        <v>-152920.794</v>
      </c>
      <c r="N34" s="63">
        <v>-47924.16499999998</v>
      </c>
      <c r="O34" s="63">
        <v>-49326.264999999956</v>
      </c>
      <c r="P34" s="61">
        <v>-40648.889000000025</v>
      </c>
      <c r="Q34" s="61">
        <v>-50460.50700000001</v>
      </c>
      <c r="R34" s="62">
        <v>-51277.78200000001</v>
      </c>
      <c r="S34" s="61">
        <v>-58787.46399999998</v>
      </c>
      <c r="T34" s="61">
        <v>-67414.87500000003</v>
      </c>
      <c r="U34" s="61">
        <v>-84338.95300000001</v>
      </c>
      <c r="V34" s="61">
        <v>-104559.84200000006</v>
      </c>
      <c r="W34" s="61">
        <v>-109602.55500000001</v>
      </c>
      <c r="X34" s="61">
        <v>-119055.70999999996</v>
      </c>
      <c r="Y34" s="61">
        <v>-91198.313</v>
      </c>
      <c r="Z34" s="63">
        <v>-7893.295601999969</v>
      </c>
      <c r="AA34" s="63">
        <v>2002.7998330000264</v>
      </c>
      <c r="AB34" s="46">
        <v>4643.261495999992</v>
      </c>
      <c r="AC34" s="46">
        <v>5193.1642089999805</v>
      </c>
      <c r="AD34" s="46">
        <v>1764.591488999955</v>
      </c>
      <c r="AE34" s="46">
        <v>-6914.238085999998</v>
      </c>
      <c r="AF34" s="46">
        <v>-16590.191058999975</v>
      </c>
      <c r="AG34" s="46">
        <v>-36631.15026600001</v>
      </c>
      <c r="AH34" s="46">
        <v>-76689.15247899995</v>
      </c>
      <c r="AI34" s="46">
        <v>-80414.76844600006</v>
      </c>
      <c r="AJ34" s="46">
        <v>-103012.07593299996</v>
      </c>
      <c r="AK34" s="46">
        <v>-115158.16388499996</v>
      </c>
      <c r="AL34" s="46">
        <v>-41455.640545</v>
      </c>
      <c r="AM34" s="46">
        <v>-43496.90598100002</v>
      </c>
      <c r="AN34" s="46">
        <v>-30875.679031000065</v>
      </c>
      <c r="AO34" s="46">
        <v>-25887.935183000052</v>
      </c>
      <c r="AP34" s="46">
        <v>-38274.248513</v>
      </c>
      <c r="AQ34" s="46">
        <v>-30825.603221000027</v>
      </c>
      <c r="AR34" s="46">
        <v>-41821.17052399999</v>
      </c>
      <c r="AS34" s="46">
        <v>-70484.96215400001</v>
      </c>
      <c r="AT34" s="46">
        <v>-83720.309686</v>
      </c>
      <c r="AU34" s="46">
        <v>-99370.072433</v>
      </c>
      <c r="AV34" s="46">
        <v>-111218.92684600005</v>
      </c>
      <c r="AW34" s="46">
        <v>-111837.99640000003</v>
      </c>
      <c r="AX34" s="46">
        <v>-38465.461959999986</v>
      </c>
      <c r="AY34" s="46">
        <v>-21971.25601500005</v>
      </c>
      <c r="AZ34" s="46">
        <v>-4762.3615739999805</v>
      </c>
      <c r="BA34" s="46">
        <v>-9258.106099000055</v>
      </c>
      <c r="BB34" s="46">
        <v>-25949.764000000025</v>
      </c>
      <c r="BC34" s="46">
        <v>-34716.74213300011</v>
      </c>
      <c r="BD34" s="46">
        <v>-54662.241796999995</v>
      </c>
      <c r="BE34" s="46">
        <v>-91938.28405599992</v>
      </c>
      <c r="BF34" s="46">
        <v>-112738.586893</v>
      </c>
      <c r="BG34" s="46">
        <v>-140419.62015500004</v>
      </c>
      <c r="BH34" s="46">
        <v>-148738.39366899995</v>
      </c>
      <c r="BI34" s="46">
        <v>-146900.65166899998</v>
      </c>
      <c r="BJ34" s="46">
        <v>-43982.63638000001</v>
      </c>
      <c r="BK34" s="46">
        <v>-37236.51213399996</v>
      </c>
      <c r="BL34" s="46">
        <v>-33141.50699700002</v>
      </c>
      <c r="BM34" s="46">
        <v>-25690.963330000028</v>
      </c>
      <c r="BN34" s="46">
        <v>-47199.815111</v>
      </c>
      <c r="BO34" s="46">
        <v>-64388.549940000026</v>
      </c>
      <c r="BP34" s="46">
        <v>-83520.435203</v>
      </c>
      <c r="BQ34" s="46">
        <v>-154526.02240699992</v>
      </c>
      <c r="BR34" s="46">
        <v>-152169.46407200006</v>
      </c>
      <c r="BS34" s="46">
        <v>-178803.38888999994</v>
      </c>
      <c r="BT34" s="46">
        <v>-186091.78584800006</v>
      </c>
      <c r="BU34" s="46">
        <v>-169666.988</v>
      </c>
      <c r="BV34" s="46">
        <v>-74030.97400000013</v>
      </c>
      <c r="BW34" s="46">
        <v>-82194.55299999996</v>
      </c>
      <c r="BX34" s="46">
        <v>-59225.71499999991</v>
      </c>
      <c r="BY34" s="46">
        <v>-74450.27299999999</v>
      </c>
      <c r="BZ34" s="46">
        <v>-90832.81382599991</v>
      </c>
      <c r="CA34" s="46">
        <v>-93592.41036299997</v>
      </c>
      <c r="CB34" s="46">
        <v>-87365.44491800002</v>
      </c>
      <c r="CC34" s="46">
        <v>-104289.60573399992</v>
      </c>
      <c r="CD34" s="46">
        <v>-123868.42526300004</v>
      </c>
      <c r="CE34" s="46">
        <v>-136461.81268300008</v>
      </c>
      <c r="CF34" s="46">
        <v>-137264.20535200005</v>
      </c>
      <c r="CG34" s="46">
        <v>-168319.49082299994</v>
      </c>
      <c r="CH34" s="46">
        <v>-41116.014953000005</v>
      </c>
      <c r="CI34" s="46">
        <v>-70265.22039099998</v>
      </c>
      <c r="CJ34" s="46">
        <v>-78460.12740399997</v>
      </c>
      <c r="CK34" s="46">
        <v>-76923.75711700012</v>
      </c>
      <c r="CL34" s="46">
        <v>-75660.77683699992</v>
      </c>
      <c r="CM34" s="46">
        <v>-86226.25790999999</v>
      </c>
      <c r="CN34" s="46">
        <v>-116374.79558999994</v>
      </c>
      <c r="CO34" s="46">
        <v>-133751.1997580001</v>
      </c>
      <c r="CP34" s="46">
        <v>-151925.20652500005</v>
      </c>
      <c r="CQ34" s="46">
        <v>-185336.7574279998</v>
      </c>
      <c r="CR34" s="46">
        <v>-207484.245535</v>
      </c>
      <c r="CS34" s="46">
        <v>-196266.50741000002</v>
      </c>
      <c r="CT34" s="46">
        <v>-69114.84716800001</v>
      </c>
      <c r="CU34" s="46">
        <v>-127896.88778600004</v>
      </c>
      <c r="CV34" s="46">
        <v>-153592.81160500005</v>
      </c>
      <c r="CW34" s="46">
        <v>-139090.6342219999</v>
      </c>
      <c r="CX34" s="46">
        <v>-164785.92954599985</v>
      </c>
      <c r="CY34" s="46">
        <v>-188962.825557</v>
      </c>
      <c r="CZ34" s="46">
        <v>-225442.57069800003</v>
      </c>
      <c r="DA34" s="46">
        <v>-253225.18970800005</v>
      </c>
      <c r="DB34" s="46">
        <v>-302329.33745200007</v>
      </c>
      <c r="DC34" s="46">
        <v>-311312.0729279999</v>
      </c>
      <c r="DD34" s="46">
        <v>-333834.6714070001</v>
      </c>
      <c r="DE34" s="46">
        <v>-312484.51962099987</v>
      </c>
      <c r="DF34" s="46">
        <v>-193418.35592899984</v>
      </c>
      <c r="DG34" s="46">
        <v>-237253.26511500007</v>
      </c>
      <c r="DH34" s="46">
        <v>-245109.14889300003</v>
      </c>
      <c r="DI34" s="46">
        <v>-243592.23977800005</v>
      </c>
      <c r="DJ34" s="46">
        <v>-261428.60861399997</v>
      </c>
      <c r="DK34" s="46">
        <v>-280811.40376400005</v>
      </c>
      <c r="DL34" s="46">
        <v>-264493.94728599995</v>
      </c>
      <c r="DM34" s="46">
        <v>-302359.84923899994</v>
      </c>
      <c r="DN34" s="46">
        <v>-311551.3232399999</v>
      </c>
      <c r="DO34" s="46">
        <v>-302908.92667699995</v>
      </c>
      <c r="DP34" s="46">
        <v>-326854.95931</v>
      </c>
      <c r="DQ34" s="46">
        <v>-317878.39666499995</v>
      </c>
      <c r="DR34" s="46">
        <v>-211617.06722899992</v>
      </c>
      <c r="DS34" s="46">
        <v>-166548.5721179999</v>
      </c>
      <c r="DT34" s="46">
        <v>-170149.75141500018</v>
      </c>
      <c r="DU34" s="46">
        <v>-147380.00756499986</v>
      </c>
      <c r="DV34" s="46">
        <v>-145057.16931599996</v>
      </c>
      <c r="DW34" s="46">
        <v>-189487.7735179998</v>
      </c>
      <c r="DX34" s="46">
        <v>-230628.72072399978</v>
      </c>
      <c r="DY34" s="46">
        <v>-338660.86592699995</v>
      </c>
      <c r="DZ34" s="46">
        <v>-380267.57274100004</v>
      </c>
      <c r="EA34" s="46">
        <v>-336630.6321760002</v>
      </c>
      <c r="EB34" s="46">
        <v>-332352.0245619999</v>
      </c>
      <c r="EC34" s="46">
        <v>-397941.948159</v>
      </c>
      <c r="ED34" s="46">
        <v>-313764.23419</v>
      </c>
      <c r="EE34" s="46">
        <v>-315499.04329299997</v>
      </c>
      <c r="EF34" s="46">
        <v>-316042.881846</v>
      </c>
      <c r="EG34" s="46">
        <v>-296289.55156299996</v>
      </c>
      <c r="EH34" s="46">
        <v>-298564.88225699984</v>
      </c>
      <c r="EI34" s="46">
        <v>-367018.61128199997</v>
      </c>
      <c r="EJ34" s="46">
        <v>-399988.5672360002</v>
      </c>
      <c r="EK34" s="46">
        <v>-401546.81332600006</v>
      </c>
      <c r="EL34" s="46">
        <v>-430022.99141499994</v>
      </c>
      <c r="EM34" s="46">
        <v>-468479.43044499983</v>
      </c>
      <c r="EN34" s="46">
        <v>-484146.1375080001</v>
      </c>
      <c r="EO34" s="46">
        <v>-440001.7041439999</v>
      </c>
      <c r="EP34" s="46">
        <v>-303999.21738899965</v>
      </c>
      <c r="EQ34" s="46">
        <v>-430322.9833669999</v>
      </c>
      <c r="ER34" s="46">
        <v>-393000.05377999984</v>
      </c>
      <c r="ES34" s="46">
        <v>-426883.7279129999</v>
      </c>
      <c r="ET34" s="46">
        <v>-436501.66452500003</v>
      </c>
      <c r="EU34" s="46">
        <v>-468901.73514799995</v>
      </c>
      <c r="EV34" s="46">
        <v>-465309.48883299995</v>
      </c>
      <c r="EW34" s="46">
        <v>-496821.53319899994</v>
      </c>
      <c r="EX34" s="46">
        <v>-512347.7186909998</v>
      </c>
      <c r="EY34" s="46">
        <v>-535110.259366</v>
      </c>
      <c r="EZ34" s="46">
        <v>-539104.2620259997</v>
      </c>
      <c r="FA34" s="46">
        <v>-469316.16512</v>
      </c>
      <c r="FB34" s="46">
        <v>-376861.88214599993</v>
      </c>
      <c r="FC34" s="46">
        <v>-458374.79793599993</v>
      </c>
      <c r="FD34" s="46">
        <v>-428685.0699819998</v>
      </c>
      <c r="FE34" s="46">
        <v>-438608.0590479999</v>
      </c>
      <c r="FF34" s="46">
        <v>-435373.65389199986</v>
      </c>
      <c r="FG34" s="46">
        <v>-481117.2130000002</v>
      </c>
      <c r="FH34" s="46">
        <v>-547059.8809999999</v>
      </c>
      <c r="FI34" s="46">
        <v>-576264.938</v>
      </c>
      <c r="FJ34" s="46">
        <v>-607570.0409999997</v>
      </c>
      <c r="FK34" s="46">
        <v>-625023.8109999999</v>
      </c>
      <c r="FL34" s="46">
        <v>-697905.543</v>
      </c>
      <c r="FM34" s="46">
        <v>-464387.993</v>
      </c>
      <c r="FN34" s="46">
        <v>-424614.0889999997</v>
      </c>
      <c r="FO34" s="46">
        <v>-510493.2490000002</v>
      </c>
      <c r="FP34" s="46">
        <v>-517585.69099999964</v>
      </c>
      <c r="FQ34" s="46">
        <v>-518509.2130000001</v>
      </c>
      <c r="FR34" s="46">
        <v>-563434.3270000002</v>
      </c>
      <c r="FS34" s="46">
        <v>-523504.1430000004</v>
      </c>
      <c r="FT34" s="46">
        <v>-565869.998</v>
      </c>
      <c r="FU34" s="46">
        <v>-620773.022</v>
      </c>
      <c r="FV34" s="46">
        <v>-662501.592</v>
      </c>
      <c r="FW34" s="46">
        <v>-703019.192</v>
      </c>
      <c r="FX34" s="46">
        <v>-759788.5860000001</v>
      </c>
      <c r="FY34" s="46">
        <v>-607755.718</v>
      </c>
      <c r="FZ34" s="46">
        <v>-467214.3280000002</v>
      </c>
      <c r="GA34" s="46">
        <v>-536118.2899999999</v>
      </c>
      <c r="GB34" s="46">
        <v>-687786.1729999997</v>
      </c>
      <c r="GC34" s="46">
        <v>-700071.4558200001</v>
      </c>
      <c r="GD34" s="46">
        <v>-706791.8617300001</v>
      </c>
      <c r="GE34" s="46">
        <v>-826910.5935689998</v>
      </c>
      <c r="GF34" s="46">
        <v>-894675.7715260003</v>
      </c>
      <c r="GG34" s="46">
        <v>-920933.792813</v>
      </c>
      <c r="GH34" s="46">
        <v>-1029918.8695000003</v>
      </c>
      <c r="GI34" s="46">
        <v>-1076851.9063800003</v>
      </c>
    </row>
    <row r="35" spans="2:191" ht="12.75">
      <c r="B35" s="51" t="s">
        <v>102</v>
      </c>
      <c r="C35" s="63">
        <v>46753.35799999999</v>
      </c>
      <c r="D35" s="63">
        <v>42087.570999999996</v>
      </c>
      <c r="E35" s="63">
        <v>41290.676999999996</v>
      </c>
      <c r="F35" s="63">
        <v>35258.92</v>
      </c>
      <c r="G35" s="64">
        <v>30743.816000000003</v>
      </c>
      <c r="H35" s="63">
        <v>24869.874</v>
      </c>
      <c r="I35" s="63">
        <v>22851.267</v>
      </c>
      <c r="J35" s="63">
        <v>24168.549</v>
      </c>
      <c r="K35" s="63">
        <v>19320.971999999998</v>
      </c>
      <c r="L35" s="63">
        <v>14576.917</v>
      </c>
      <c r="M35" s="63">
        <v>52869.796</v>
      </c>
      <c r="N35" s="63">
        <v>158909.42600000004</v>
      </c>
      <c r="O35" s="63">
        <v>178328.89500000002</v>
      </c>
      <c r="P35" s="61">
        <v>180203.56699999998</v>
      </c>
      <c r="Q35" s="61">
        <v>179188.381</v>
      </c>
      <c r="R35" s="62">
        <v>177291.774</v>
      </c>
      <c r="S35" s="61">
        <v>173310.317</v>
      </c>
      <c r="T35" s="61">
        <v>161142.378</v>
      </c>
      <c r="U35" s="61">
        <v>148446.643</v>
      </c>
      <c r="V35" s="61">
        <v>135609.172</v>
      </c>
      <c r="W35" s="61">
        <v>122041.461</v>
      </c>
      <c r="X35" s="61">
        <v>117198.035</v>
      </c>
      <c r="Y35" s="61">
        <v>146854.92799999999</v>
      </c>
      <c r="Z35" s="63">
        <v>233484.53639800003</v>
      </c>
      <c r="AA35" s="63">
        <v>251920.53583300003</v>
      </c>
      <c r="AB35" s="46">
        <v>249470.782496</v>
      </c>
      <c r="AC35" s="46">
        <v>249455.04720899998</v>
      </c>
      <c r="AD35" s="46">
        <v>246580.46848899996</v>
      </c>
      <c r="AE35" s="46">
        <v>237707.900914</v>
      </c>
      <c r="AF35" s="46">
        <v>227524.396941</v>
      </c>
      <c r="AG35" s="46">
        <v>216736.77173399998</v>
      </c>
      <c r="AH35" s="46">
        <v>188506.901521</v>
      </c>
      <c r="AI35" s="46">
        <v>164562.80655399998</v>
      </c>
      <c r="AJ35" s="46">
        <v>140735.72706700003</v>
      </c>
      <c r="AK35" s="46">
        <v>125470.05011500002</v>
      </c>
      <c r="AL35" s="46">
        <v>207357.53545499998</v>
      </c>
      <c r="AM35" s="46">
        <v>224968.782019</v>
      </c>
      <c r="AN35" s="46">
        <v>221666.45496899998</v>
      </c>
      <c r="AO35" s="46">
        <v>218631.18181699995</v>
      </c>
      <c r="AP35" s="46">
        <v>216457.98348699996</v>
      </c>
      <c r="AQ35" s="46">
        <v>214094.29277899998</v>
      </c>
      <c r="AR35" s="46">
        <v>203428.530476</v>
      </c>
      <c r="AS35" s="46">
        <v>191984.33384600002</v>
      </c>
      <c r="AT35" s="46">
        <v>173882.62331399997</v>
      </c>
      <c r="AU35" s="46">
        <v>155091.098567</v>
      </c>
      <c r="AV35" s="46">
        <v>146695.56515399998</v>
      </c>
      <c r="AW35" s="46">
        <v>146808.99359999996</v>
      </c>
      <c r="AX35" s="46">
        <v>220598.46704</v>
      </c>
      <c r="AY35" s="46">
        <v>250781.331985</v>
      </c>
      <c r="AZ35" s="46">
        <v>253204.26542600003</v>
      </c>
      <c r="BA35" s="46">
        <v>248845.68590099996</v>
      </c>
      <c r="BB35" s="46">
        <v>242949.44799999997</v>
      </c>
      <c r="BC35" s="46">
        <v>236823.81686699996</v>
      </c>
      <c r="BD35" s="46">
        <v>217867.215203</v>
      </c>
      <c r="BE35" s="46">
        <v>189118.462944</v>
      </c>
      <c r="BF35" s="46">
        <v>164426.15410699998</v>
      </c>
      <c r="BG35" s="46">
        <v>138658.257845</v>
      </c>
      <c r="BH35" s="46">
        <v>130759.055331</v>
      </c>
      <c r="BI35" s="46">
        <v>130379.375331</v>
      </c>
      <c r="BJ35" s="46">
        <v>222589.98361999998</v>
      </c>
      <c r="BK35" s="46">
        <v>256220.93386599998</v>
      </c>
      <c r="BL35" s="46">
        <v>252771.76500299998</v>
      </c>
      <c r="BM35" s="46">
        <v>261906.79666999998</v>
      </c>
      <c r="BN35" s="46">
        <v>252207.23488899998</v>
      </c>
      <c r="BO35" s="46">
        <v>226785.06405999998</v>
      </c>
      <c r="BP35" s="46">
        <v>212490.08479699996</v>
      </c>
      <c r="BQ35" s="46">
        <v>184574.055593</v>
      </c>
      <c r="BR35" s="46">
        <v>159916.51192799996</v>
      </c>
      <c r="BS35" s="46">
        <v>139878.24111</v>
      </c>
      <c r="BT35" s="46">
        <v>134498.04215199998</v>
      </c>
      <c r="BU35" s="46">
        <v>147467.766</v>
      </c>
      <c r="BV35" s="46">
        <v>258801.58199999997</v>
      </c>
      <c r="BW35" s="46">
        <v>279332.92000000004</v>
      </c>
      <c r="BX35" s="46">
        <v>288270.726</v>
      </c>
      <c r="BY35" s="46">
        <v>270283.565</v>
      </c>
      <c r="BZ35" s="46">
        <v>269828.399342</v>
      </c>
      <c r="CA35" s="46">
        <v>258191.79250100002</v>
      </c>
      <c r="CB35" s="46">
        <v>262064.78516099998</v>
      </c>
      <c r="CC35" s="46">
        <v>257971.244909</v>
      </c>
      <c r="CD35" s="46">
        <v>245785.049423</v>
      </c>
      <c r="CE35" s="46">
        <v>241856.03627099996</v>
      </c>
      <c r="CF35" s="46">
        <v>244754.23745400002</v>
      </c>
      <c r="CG35" s="46">
        <v>244637.685814</v>
      </c>
      <c r="CH35" s="46">
        <v>362322.18023399997</v>
      </c>
      <c r="CI35" s="46">
        <v>363502.225503</v>
      </c>
      <c r="CJ35" s="46">
        <v>362962.71220400004</v>
      </c>
      <c r="CK35" s="46">
        <v>364623.94584</v>
      </c>
      <c r="CL35" s="46">
        <v>367109.5529130001</v>
      </c>
      <c r="CM35" s="46">
        <v>357876.003231</v>
      </c>
      <c r="CN35" s="46">
        <v>340154.70830800006</v>
      </c>
      <c r="CO35" s="46">
        <v>322608.998578</v>
      </c>
      <c r="CP35" s="46">
        <v>301127.40169800003</v>
      </c>
      <c r="CQ35" s="46">
        <v>274250.78114400007</v>
      </c>
      <c r="CR35" s="46">
        <v>271978.160892</v>
      </c>
      <c r="CS35" s="46">
        <v>288058.879736</v>
      </c>
      <c r="CT35" s="46">
        <v>399686.70087400003</v>
      </c>
      <c r="CU35" s="46">
        <v>400710.867127</v>
      </c>
      <c r="CV35" s="46">
        <v>425711.74218299997</v>
      </c>
      <c r="CW35" s="46">
        <v>427651.77468100004</v>
      </c>
      <c r="CX35" s="46">
        <v>417264.734332</v>
      </c>
      <c r="CY35" s="46">
        <v>404631.68602200004</v>
      </c>
      <c r="CZ35" s="46">
        <v>371895.057259</v>
      </c>
      <c r="DA35" s="46">
        <v>353774.410529</v>
      </c>
      <c r="DB35" s="46">
        <v>331391.41349899996</v>
      </c>
      <c r="DC35" s="46">
        <v>315010.3381040001</v>
      </c>
      <c r="DD35" s="46">
        <v>314324.26738399995</v>
      </c>
      <c r="DE35" s="46">
        <v>351339.9439080001</v>
      </c>
      <c r="DF35" s="46">
        <v>481637.834121</v>
      </c>
      <c r="DG35" s="46">
        <v>483331.118229</v>
      </c>
      <c r="DH35" s="46">
        <v>471136.539713</v>
      </c>
      <c r="DI35" s="46">
        <v>462249.172841</v>
      </c>
      <c r="DJ35" s="46">
        <v>462107.69019199995</v>
      </c>
      <c r="DK35" s="46">
        <v>458222.87364700006</v>
      </c>
      <c r="DL35" s="46">
        <v>458504.940976</v>
      </c>
      <c r="DM35" s="46">
        <v>459135.28534500004</v>
      </c>
      <c r="DN35" s="46">
        <v>448175.3354500001</v>
      </c>
      <c r="DO35" s="46">
        <v>443697.83818</v>
      </c>
      <c r="DP35" s="46">
        <v>433103.713837</v>
      </c>
      <c r="DQ35" s="46">
        <v>454367.105666</v>
      </c>
      <c r="DR35" s="46">
        <v>578249.896775</v>
      </c>
      <c r="DS35" s="46">
        <v>602715.104715</v>
      </c>
      <c r="DT35" s="46">
        <v>605246.063304</v>
      </c>
      <c r="DU35" s="46">
        <v>597663.0612510002</v>
      </c>
      <c r="DV35" s="46">
        <v>601872.6145309999</v>
      </c>
      <c r="DW35" s="46">
        <v>568147.7369740001</v>
      </c>
      <c r="DX35" s="46">
        <v>548576.5636430001</v>
      </c>
      <c r="DY35" s="46">
        <v>526076.266126</v>
      </c>
      <c r="DZ35" s="46">
        <v>490246.392206</v>
      </c>
      <c r="EA35" s="46">
        <v>465405.314966</v>
      </c>
      <c r="EB35" s="46">
        <v>460508.226772</v>
      </c>
      <c r="EC35" s="46">
        <v>461430.5266740001</v>
      </c>
      <c r="ED35" s="46">
        <v>556668.490106</v>
      </c>
      <c r="EE35" s="46">
        <v>565320.954924</v>
      </c>
      <c r="EF35" s="46">
        <v>563086.844312</v>
      </c>
      <c r="EG35" s="46">
        <v>547656.33482</v>
      </c>
      <c r="EH35" s="46">
        <v>547899.08797</v>
      </c>
      <c r="EI35" s="46">
        <v>520205.07351600006</v>
      </c>
      <c r="EJ35" s="46">
        <v>506441.048713</v>
      </c>
      <c r="EK35" s="46">
        <v>502739.666164</v>
      </c>
      <c r="EL35" s="46">
        <v>490980.396496</v>
      </c>
      <c r="EM35" s="46">
        <v>487199.872403</v>
      </c>
      <c r="EN35" s="46">
        <v>457800.10241</v>
      </c>
      <c r="EO35" s="46">
        <v>502980.62752399995</v>
      </c>
      <c r="EP35" s="46">
        <v>631424.8024600002</v>
      </c>
      <c r="EQ35" s="46">
        <v>627236.050871</v>
      </c>
      <c r="ER35" s="46">
        <v>636566.6472090001</v>
      </c>
      <c r="ES35" s="46">
        <v>604488.429969</v>
      </c>
      <c r="ET35" s="46">
        <v>591517.577512</v>
      </c>
      <c r="EU35" s="46">
        <v>563521.4351949999</v>
      </c>
      <c r="EV35" s="46">
        <v>559206.299766</v>
      </c>
      <c r="EW35" s="46">
        <v>556652.8231180001</v>
      </c>
      <c r="EX35" s="46">
        <v>550688.349868</v>
      </c>
      <c r="EY35" s="46">
        <v>532617.378984</v>
      </c>
      <c r="EZ35" s="46">
        <v>533213.8841429999</v>
      </c>
      <c r="FA35" s="46">
        <v>600450.3570369999</v>
      </c>
      <c r="FB35" s="46">
        <v>710771.1071289999</v>
      </c>
      <c r="FC35" s="46">
        <v>718014.1139440001</v>
      </c>
      <c r="FD35" s="46">
        <v>720511.797018</v>
      </c>
      <c r="FE35" s="46">
        <v>725932.348053</v>
      </c>
      <c r="FF35" s="46">
        <v>728973.2801480001</v>
      </c>
      <c r="FG35" s="46">
        <v>702583.5009999999</v>
      </c>
      <c r="FH35" s="46">
        <v>662719.2089999999</v>
      </c>
      <c r="FI35" s="46">
        <v>624701.3250000001</v>
      </c>
      <c r="FJ35" s="46">
        <v>595911.534</v>
      </c>
      <c r="FK35" s="46">
        <v>582343.866</v>
      </c>
      <c r="FL35" s="46">
        <v>563610.214</v>
      </c>
      <c r="FM35" s="46">
        <v>761443.902</v>
      </c>
      <c r="FN35" s="46">
        <v>840407.095</v>
      </c>
      <c r="FO35" s="46">
        <v>797289.123</v>
      </c>
      <c r="FP35" s="46">
        <v>789282.685</v>
      </c>
      <c r="FQ35" s="46">
        <v>774511.07</v>
      </c>
      <c r="FR35" s="46">
        <v>760201.6490000001</v>
      </c>
      <c r="FS35" s="46">
        <v>737345.6799999999</v>
      </c>
      <c r="FT35" s="46">
        <v>725944.684</v>
      </c>
      <c r="FU35" s="46">
        <v>679380.2060000001</v>
      </c>
      <c r="FV35" s="46">
        <v>655122.227</v>
      </c>
      <c r="FW35" s="46">
        <v>637632.287</v>
      </c>
      <c r="FX35" s="46">
        <v>595679.871</v>
      </c>
      <c r="FY35" s="46">
        <v>731245.931</v>
      </c>
      <c r="FZ35" s="46">
        <v>874901.53</v>
      </c>
      <c r="GA35" s="46">
        <v>887819.58</v>
      </c>
      <c r="GB35" s="46">
        <v>761124.5090000001</v>
      </c>
      <c r="GC35" s="46">
        <v>736790.802</v>
      </c>
      <c r="GD35" s="46">
        <v>746373.38</v>
      </c>
      <c r="GE35" s="46">
        <v>706778.628431</v>
      </c>
      <c r="GF35" s="46">
        <v>672243.0284739999</v>
      </c>
      <c r="GG35" s="46">
        <v>651440.3659999999</v>
      </c>
      <c r="GH35" s="46">
        <v>584292.169</v>
      </c>
      <c r="GI35" s="46">
        <v>542840.247</v>
      </c>
    </row>
    <row r="36" spans="2:191" ht="12.75">
      <c r="B36" s="48" t="s">
        <v>98</v>
      </c>
      <c r="C36" s="65">
        <v>75.19399999999999</v>
      </c>
      <c r="D36" s="65">
        <v>75.19399999999999</v>
      </c>
      <c r="E36" s="65">
        <v>75.19399999999999</v>
      </c>
      <c r="F36" s="65">
        <v>75.19399999999999</v>
      </c>
      <c r="G36" s="66">
        <v>75.19399999999999</v>
      </c>
      <c r="H36" s="65">
        <v>75.19399999999999</v>
      </c>
      <c r="I36" s="65">
        <v>0.118</v>
      </c>
      <c r="J36" s="65">
        <v>0.375</v>
      </c>
      <c r="K36" s="65">
        <v>0.118</v>
      </c>
      <c r="L36" s="65">
        <v>0.187</v>
      </c>
      <c r="M36" s="65">
        <v>0.118</v>
      </c>
      <c r="N36" s="65">
        <v>87.958</v>
      </c>
      <c r="O36" s="65">
        <v>0.118</v>
      </c>
      <c r="P36" s="67">
        <v>0.118</v>
      </c>
      <c r="Q36" s="67">
        <v>0.118</v>
      </c>
      <c r="R36" s="68">
        <v>0.245</v>
      </c>
      <c r="S36" s="67">
        <v>1.3130000000000002</v>
      </c>
      <c r="T36" s="67">
        <v>2.137</v>
      </c>
      <c r="U36" s="67">
        <v>0.118</v>
      </c>
      <c r="V36" s="67">
        <v>0.118</v>
      </c>
      <c r="W36" s="67">
        <v>0.118</v>
      </c>
      <c r="X36" s="67">
        <v>0.118</v>
      </c>
      <c r="Y36" s="67">
        <v>0.118</v>
      </c>
      <c r="Z36" s="65">
        <v>0.268</v>
      </c>
      <c r="AA36" s="65">
        <v>0.118</v>
      </c>
      <c r="AB36" s="49">
        <v>0.118</v>
      </c>
      <c r="AC36" s="49">
        <v>0.118</v>
      </c>
      <c r="AD36" s="49">
        <v>0.118</v>
      </c>
      <c r="AE36" s="49">
        <v>0.118</v>
      </c>
      <c r="AF36" s="49">
        <v>0.118</v>
      </c>
      <c r="AG36" s="49">
        <v>0.118</v>
      </c>
      <c r="AH36" s="49">
        <v>0.118</v>
      </c>
      <c r="AI36" s="49">
        <v>0.118</v>
      </c>
      <c r="AJ36" s="49">
        <v>0.725</v>
      </c>
      <c r="AK36" s="49">
        <v>0.118</v>
      </c>
      <c r="AL36" s="49">
        <v>1.072</v>
      </c>
      <c r="AM36" s="49">
        <v>0.118</v>
      </c>
      <c r="AN36" s="49">
        <v>0.118</v>
      </c>
      <c r="AO36" s="49">
        <v>0.118</v>
      </c>
      <c r="AP36" s="49">
        <v>0.118</v>
      </c>
      <c r="AQ36" s="49">
        <v>0.118</v>
      </c>
      <c r="AR36" s="49">
        <v>1.3889999999999998</v>
      </c>
      <c r="AS36" s="49">
        <v>0.118</v>
      </c>
      <c r="AT36" s="49">
        <v>0.118</v>
      </c>
      <c r="AU36" s="49">
        <v>22.320999999999998</v>
      </c>
      <c r="AV36" s="49">
        <v>0.118</v>
      </c>
      <c r="AW36" s="49">
        <v>0.118</v>
      </c>
      <c r="AX36" s="49">
        <v>0.118</v>
      </c>
      <c r="AY36" s="49">
        <v>0.118</v>
      </c>
      <c r="AZ36" s="49">
        <v>0.118</v>
      </c>
      <c r="BA36" s="49">
        <v>0.118</v>
      </c>
      <c r="BB36" s="49">
        <v>0.118</v>
      </c>
      <c r="BC36" s="49">
        <v>0.118</v>
      </c>
      <c r="BD36" s="49">
        <v>0.118</v>
      </c>
      <c r="BE36" s="49">
        <v>0.118</v>
      </c>
      <c r="BF36" s="49">
        <v>0.118</v>
      </c>
      <c r="BG36" s="49">
        <v>0.118</v>
      </c>
      <c r="BH36" s="49">
        <v>0.118</v>
      </c>
      <c r="BI36" s="49">
        <v>0.118</v>
      </c>
      <c r="BJ36" s="49">
        <v>0.118</v>
      </c>
      <c r="BK36" s="49">
        <v>0.118</v>
      </c>
      <c r="BL36" s="49">
        <v>0.118</v>
      </c>
      <c r="BM36" s="49">
        <v>0.118</v>
      </c>
      <c r="BN36" s="49">
        <v>0.118</v>
      </c>
      <c r="BO36" s="49">
        <v>0.118</v>
      </c>
      <c r="BP36" s="49">
        <v>0.118</v>
      </c>
      <c r="BQ36" s="49">
        <v>0.118</v>
      </c>
      <c r="BR36" s="49">
        <v>0.118</v>
      </c>
      <c r="BS36" s="49">
        <v>0.118</v>
      </c>
      <c r="BT36" s="49">
        <v>0.118</v>
      </c>
      <c r="BU36" s="49">
        <v>0.118</v>
      </c>
      <c r="BV36" s="49">
        <v>0.118</v>
      </c>
      <c r="BW36" s="49">
        <v>0.118</v>
      </c>
      <c r="BX36" s="49">
        <v>0.118</v>
      </c>
      <c r="BY36" s="49">
        <v>0.118</v>
      </c>
      <c r="BZ36" s="49">
        <v>0.118</v>
      </c>
      <c r="CA36" s="49">
        <v>0.118</v>
      </c>
      <c r="CB36" s="49">
        <v>0.118</v>
      </c>
      <c r="CC36" s="49">
        <v>0.118</v>
      </c>
      <c r="CD36" s="49">
        <v>0.118</v>
      </c>
      <c r="CE36" s="49">
        <v>0.118</v>
      </c>
      <c r="CF36" s="49">
        <v>0.118</v>
      </c>
      <c r="CG36" s="49">
        <v>0.118</v>
      </c>
      <c r="CH36" s="49">
        <v>0.118</v>
      </c>
      <c r="CI36" s="49">
        <v>0.118</v>
      </c>
      <c r="CJ36" s="49">
        <v>0.118</v>
      </c>
      <c r="CK36" s="49">
        <v>0.118</v>
      </c>
      <c r="CL36" s="49">
        <v>0.118</v>
      </c>
      <c r="CM36" s="49">
        <v>0.118</v>
      </c>
      <c r="CN36" s="49">
        <v>0.118</v>
      </c>
      <c r="CO36" s="49">
        <v>0.118</v>
      </c>
      <c r="CP36" s="49">
        <v>0.118</v>
      </c>
      <c r="CQ36" s="49">
        <v>0.118</v>
      </c>
      <c r="CR36" s="49">
        <v>0.118</v>
      </c>
      <c r="CS36" s="49">
        <v>0.118</v>
      </c>
      <c r="CT36" s="49">
        <v>0.118</v>
      </c>
      <c r="CU36" s="49">
        <v>0.118</v>
      </c>
      <c r="CV36" s="49">
        <v>0.118</v>
      </c>
      <c r="CW36" s="49">
        <v>0.118</v>
      </c>
      <c r="CX36" s="49">
        <v>0.118</v>
      </c>
      <c r="CY36" s="49">
        <v>0.118</v>
      </c>
      <c r="CZ36" s="49">
        <v>0.118</v>
      </c>
      <c r="DA36" s="49">
        <v>0.118</v>
      </c>
      <c r="DB36" s="49">
        <v>0.118</v>
      </c>
      <c r="DC36" s="49">
        <v>0.118</v>
      </c>
      <c r="DD36" s="49">
        <v>0.118</v>
      </c>
      <c r="DE36" s="49">
        <v>0.118</v>
      </c>
      <c r="DF36" s="49">
        <v>0.118</v>
      </c>
      <c r="DG36" s="49">
        <v>0.118</v>
      </c>
      <c r="DH36" s="49">
        <v>0.118</v>
      </c>
      <c r="DI36" s="49">
        <v>0.118</v>
      </c>
      <c r="DJ36" s="49">
        <v>0.118</v>
      </c>
      <c r="DK36" s="49">
        <v>0.118</v>
      </c>
      <c r="DL36" s="49">
        <v>0.118</v>
      </c>
      <c r="DM36" s="49">
        <v>0.118</v>
      </c>
      <c r="DN36" s="49">
        <v>0.118</v>
      </c>
      <c r="DO36" s="49">
        <v>0.118</v>
      </c>
      <c r="DP36" s="49">
        <v>0.118</v>
      </c>
      <c r="DQ36" s="49">
        <v>0.118</v>
      </c>
      <c r="DR36" s="49">
        <v>0.118</v>
      </c>
      <c r="DS36" s="49">
        <v>0.118</v>
      </c>
      <c r="DT36" s="49">
        <v>0.118</v>
      </c>
      <c r="DU36" s="49">
        <v>0.118</v>
      </c>
      <c r="DV36" s="49">
        <v>0.118</v>
      </c>
      <c r="DW36" s="49">
        <v>0.118</v>
      </c>
      <c r="DX36" s="49">
        <v>0.118</v>
      </c>
      <c r="DY36" s="49">
        <v>0.118</v>
      </c>
      <c r="DZ36" s="49">
        <v>0.118</v>
      </c>
      <c r="EA36" s="49">
        <v>0.118</v>
      </c>
      <c r="EB36" s="49">
        <v>0.118</v>
      </c>
      <c r="EC36" s="49">
        <v>0.118</v>
      </c>
      <c r="ED36" s="49">
        <v>0.118</v>
      </c>
      <c r="EE36" s="49">
        <v>0.118</v>
      </c>
      <c r="EF36" s="49">
        <v>0.118</v>
      </c>
      <c r="EG36" s="49">
        <v>0.118</v>
      </c>
      <c r="EH36" s="49">
        <v>0.118</v>
      </c>
      <c r="EI36" s="49">
        <v>0.118</v>
      </c>
      <c r="EJ36" s="49">
        <v>0.118</v>
      </c>
      <c r="EK36" s="49">
        <v>0.118</v>
      </c>
      <c r="EL36" s="49">
        <v>0.118</v>
      </c>
      <c r="EM36" s="49">
        <v>0.118</v>
      </c>
      <c r="EN36" s="49">
        <v>0.118</v>
      </c>
      <c r="EO36" s="49">
        <v>0.118</v>
      </c>
      <c r="EP36" s="49">
        <v>0.118</v>
      </c>
      <c r="EQ36" s="49">
        <v>0.118</v>
      </c>
      <c r="ER36" s="49">
        <v>0.118</v>
      </c>
      <c r="ES36" s="49">
        <v>0.118</v>
      </c>
      <c r="ET36" s="49">
        <v>0.118</v>
      </c>
      <c r="EU36" s="49">
        <v>0.118</v>
      </c>
      <c r="EV36" s="49">
        <v>0.118</v>
      </c>
      <c r="EW36" s="49">
        <v>0.118</v>
      </c>
      <c r="EX36" s="49">
        <v>0.118</v>
      </c>
      <c r="EY36" s="49">
        <v>0.118</v>
      </c>
      <c r="EZ36" s="49">
        <v>0.118</v>
      </c>
      <c r="FA36" s="49">
        <v>0.118</v>
      </c>
      <c r="FB36" s="49">
        <v>0.118</v>
      </c>
      <c r="FC36" s="49">
        <v>0.118</v>
      </c>
      <c r="FD36" s="49">
        <v>0.118</v>
      </c>
      <c r="FE36" s="49">
        <v>0.118</v>
      </c>
      <c r="FF36" s="49">
        <v>0.118</v>
      </c>
      <c r="FG36" s="49">
        <v>0.118</v>
      </c>
      <c r="FH36" s="49">
        <v>0.118</v>
      </c>
      <c r="FI36" s="49">
        <v>0.118</v>
      </c>
      <c r="FJ36" s="49">
        <v>0.118</v>
      </c>
      <c r="FK36" s="49">
        <v>0.118</v>
      </c>
      <c r="FL36" s="49">
        <v>0.118</v>
      </c>
      <c r="FM36" s="49">
        <v>0.118</v>
      </c>
      <c r="FN36" s="49">
        <v>0.118</v>
      </c>
      <c r="FO36" s="49">
        <v>0.118</v>
      </c>
      <c r="FP36" s="49">
        <v>0.118</v>
      </c>
      <c r="FQ36" s="49">
        <v>0.118</v>
      </c>
      <c r="FR36" s="49">
        <v>0.118</v>
      </c>
      <c r="FS36" s="49">
        <v>0.118</v>
      </c>
      <c r="FT36" s="49">
        <v>0.118</v>
      </c>
      <c r="FU36" s="49">
        <v>0.118</v>
      </c>
      <c r="FV36" s="49">
        <v>0.118</v>
      </c>
      <c r="FW36" s="49">
        <v>0.118</v>
      </c>
      <c r="FX36" s="49">
        <v>0.118</v>
      </c>
      <c r="FY36" s="49">
        <v>0.118</v>
      </c>
      <c r="FZ36" s="49">
        <v>0.118</v>
      </c>
      <c r="GA36" s="49">
        <v>0.118</v>
      </c>
      <c r="GB36" s="49">
        <v>0.118</v>
      </c>
      <c r="GC36" s="49">
        <v>0.118</v>
      </c>
      <c r="GD36" s="49">
        <v>0.118</v>
      </c>
      <c r="GE36" s="49">
        <v>0.118</v>
      </c>
      <c r="GF36" s="49">
        <v>0.118</v>
      </c>
      <c r="GG36" s="49">
        <v>0.118</v>
      </c>
      <c r="GH36" s="49">
        <v>0.118</v>
      </c>
      <c r="GI36" s="49">
        <v>0.118</v>
      </c>
    </row>
    <row r="37" spans="2:191" ht="12.75">
      <c r="B37" s="48" t="s">
        <v>38</v>
      </c>
      <c r="C37" s="65">
        <v>46678.16399999999</v>
      </c>
      <c r="D37" s="65">
        <v>42012.37699999999</v>
      </c>
      <c r="E37" s="65">
        <v>41215.48299999999</v>
      </c>
      <c r="F37" s="65">
        <v>35183.725999999995</v>
      </c>
      <c r="G37" s="66">
        <v>30668.622000000003</v>
      </c>
      <c r="H37" s="65">
        <v>24794.68</v>
      </c>
      <c r="I37" s="65">
        <v>22851.149</v>
      </c>
      <c r="J37" s="65">
        <v>24168.174</v>
      </c>
      <c r="K37" s="65">
        <v>19320.854</v>
      </c>
      <c r="L37" s="65">
        <v>14576.73</v>
      </c>
      <c r="M37" s="65">
        <v>52869.678</v>
      </c>
      <c r="N37" s="65">
        <v>158821.46800000002</v>
      </c>
      <c r="O37" s="65">
        <v>178328.77700000003</v>
      </c>
      <c r="P37" s="67">
        <v>180203.449</v>
      </c>
      <c r="Q37" s="67">
        <v>179188.263</v>
      </c>
      <c r="R37" s="68">
        <v>177291.529</v>
      </c>
      <c r="S37" s="67">
        <v>173309.00400000002</v>
      </c>
      <c r="T37" s="67">
        <v>161140.241</v>
      </c>
      <c r="U37" s="67">
        <v>148446.52500000002</v>
      </c>
      <c r="V37" s="67">
        <v>135609.054</v>
      </c>
      <c r="W37" s="67">
        <v>122041.343</v>
      </c>
      <c r="X37" s="67">
        <v>117197.917</v>
      </c>
      <c r="Y37" s="67">
        <v>146854.81</v>
      </c>
      <c r="Z37" s="65">
        <v>233484.26839800001</v>
      </c>
      <c r="AA37" s="65">
        <v>251920.41783300004</v>
      </c>
      <c r="AB37" s="49">
        <v>249470.664496</v>
      </c>
      <c r="AC37" s="49">
        <v>249454.929209</v>
      </c>
      <c r="AD37" s="49">
        <v>246580.35048899997</v>
      </c>
      <c r="AE37" s="49">
        <v>237707.782914</v>
      </c>
      <c r="AF37" s="49">
        <v>227524.27894100003</v>
      </c>
      <c r="AG37" s="49">
        <v>216736.653734</v>
      </c>
      <c r="AH37" s="49">
        <v>188506.783521</v>
      </c>
      <c r="AI37" s="49">
        <v>164562.688554</v>
      </c>
      <c r="AJ37" s="49">
        <v>140735.00206700002</v>
      </c>
      <c r="AK37" s="49">
        <v>125469.93211500002</v>
      </c>
      <c r="AL37" s="49">
        <v>207356.463455</v>
      </c>
      <c r="AM37" s="49">
        <v>224968.66401900002</v>
      </c>
      <c r="AN37" s="49">
        <v>221666.336969</v>
      </c>
      <c r="AO37" s="49">
        <v>218631.06381699996</v>
      </c>
      <c r="AP37" s="49">
        <v>216457.86548699997</v>
      </c>
      <c r="AQ37" s="49">
        <v>214094.174779</v>
      </c>
      <c r="AR37" s="49">
        <v>203427.14147600002</v>
      </c>
      <c r="AS37" s="49">
        <v>191984.21584600004</v>
      </c>
      <c r="AT37" s="49">
        <v>173882.50531399998</v>
      </c>
      <c r="AU37" s="49">
        <v>155068.777567</v>
      </c>
      <c r="AV37" s="49">
        <v>146695.447154</v>
      </c>
      <c r="AW37" s="49">
        <v>146808.87559999997</v>
      </c>
      <c r="AX37" s="49">
        <v>220598.34904</v>
      </c>
      <c r="AY37" s="49">
        <v>250781.213985</v>
      </c>
      <c r="AZ37" s="49">
        <v>253204.14742600004</v>
      </c>
      <c r="BA37" s="49">
        <v>248845.56790099997</v>
      </c>
      <c r="BB37" s="49">
        <v>242949.33</v>
      </c>
      <c r="BC37" s="49">
        <v>236823.69886699997</v>
      </c>
      <c r="BD37" s="49">
        <v>217867.097203</v>
      </c>
      <c r="BE37" s="49">
        <v>189118.344944</v>
      </c>
      <c r="BF37" s="49">
        <v>164426.036107</v>
      </c>
      <c r="BG37" s="49">
        <v>138658.139845</v>
      </c>
      <c r="BH37" s="49">
        <v>130758.937331</v>
      </c>
      <c r="BI37" s="49">
        <v>130379.257331</v>
      </c>
      <c r="BJ37" s="49">
        <v>222589.86562</v>
      </c>
      <c r="BK37" s="49">
        <v>256220.815866</v>
      </c>
      <c r="BL37" s="49">
        <v>252771.647003</v>
      </c>
      <c r="BM37" s="49">
        <v>261906.67867</v>
      </c>
      <c r="BN37" s="49">
        <v>252207.116889</v>
      </c>
      <c r="BO37" s="49">
        <v>226784.94606</v>
      </c>
      <c r="BP37" s="49">
        <v>212489.96679699997</v>
      </c>
      <c r="BQ37" s="49">
        <v>184573.937593</v>
      </c>
      <c r="BR37" s="49">
        <v>159916.39392799998</v>
      </c>
      <c r="BS37" s="49">
        <v>139878.12311000002</v>
      </c>
      <c r="BT37" s="49">
        <v>134497.924152</v>
      </c>
      <c r="BU37" s="49">
        <v>147467.64800000002</v>
      </c>
      <c r="BV37" s="49">
        <v>258801.46399999998</v>
      </c>
      <c r="BW37" s="49">
        <v>279332.802</v>
      </c>
      <c r="BX37" s="49">
        <v>288270.608</v>
      </c>
      <c r="BY37" s="49">
        <v>270283.447</v>
      </c>
      <c r="BZ37" s="49">
        <v>269828.281342</v>
      </c>
      <c r="CA37" s="49">
        <v>258191.67450100003</v>
      </c>
      <c r="CB37" s="49">
        <v>262064.667161</v>
      </c>
      <c r="CC37" s="49">
        <v>257971.126909</v>
      </c>
      <c r="CD37" s="49">
        <v>245784.931423</v>
      </c>
      <c r="CE37" s="49">
        <v>241855.91827099997</v>
      </c>
      <c r="CF37" s="49">
        <v>244754.11945400003</v>
      </c>
      <c r="CG37" s="49">
        <v>244637.567814</v>
      </c>
      <c r="CH37" s="49">
        <v>362322.06223399995</v>
      </c>
      <c r="CI37" s="49">
        <v>363502.107503</v>
      </c>
      <c r="CJ37" s="49">
        <v>362962.594204</v>
      </c>
      <c r="CK37" s="49">
        <v>364623.82784</v>
      </c>
      <c r="CL37" s="49">
        <v>367109.4349130001</v>
      </c>
      <c r="CM37" s="49">
        <v>357875.88523099996</v>
      </c>
      <c r="CN37" s="49">
        <v>340154.59030800004</v>
      </c>
      <c r="CO37" s="49">
        <v>322608.880578</v>
      </c>
      <c r="CP37" s="49">
        <v>301127.283698</v>
      </c>
      <c r="CQ37" s="49">
        <v>274250.66314400005</v>
      </c>
      <c r="CR37" s="49">
        <v>271978.042892</v>
      </c>
      <c r="CS37" s="49">
        <v>288058.76173599996</v>
      </c>
      <c r="CT37" s="49">
        <v>399686.582874</v>
      </c>
      <c r="CU37" s="49">
        <v>400710.749127</v>
      </c>
      <c r="CV37" s="49">
        <v>425711.62418299995</v>
      </c>
      <c r="CW37" s="49">
        <v>427651.656681</v>
      </c>
      <c r="CX37" s="49">
        <v>417264.616332</v>
      </c>
      <c r="CY37" s="49">
        <v>404631.568022</v>
      </c>
      <c r="CZ37" s="49">
        <v>371894.939259</v>
      </c>
      <c r="DA37" s="49">
        <v>353774.29252899997</v>
      </c>
      <c r="DB37" s="49">
        <v>331391.29549899994</v>
      </c>
      <c r="DC37" s="49">
        <v>315010.22010400007</v>
      </c>
      <c r="DD37" s="49">
        <v>314324.14938399993</v>
      </c>
      <c r="DE37" s="49">
        <v>351339.82590800006</v>
      </c>
      <c r="DF37" s="49">
        <v>481637.716121</v>
      </c>
      <c r="DG37" s="49">
        <v>483331.000229</v>
      </c>
      <c r="DH37" s="49">
        <v>471136.421713</v>
      </c>
      <c r="DI37" s="49">
        <v>462249.054841</v>
      </c>
      <c r="DJ37" s="49">
        <v>462107.57219199993</v>
      </c>
      <c r="DK37" s="49">
        <v>458222.75564700004</v>
      </c>
      <c r="DL37" s="49">
        <v>458504.82297599997</v>
      </c>
      <c r="DM37" s="49">
        <v>459135.167345</v>
      </c>
      <c r="DN37" s="49">
        <v>448175.21745000005</v>
      </c>
      <c r="DO37" s="49">
        <v>443697.72018</v>
      </c>
      <c r="DP37" s="49">
        <v>433103.595837</v>
      </c>
      <c r="DQ37" s="49">
        <v>454366.987666</v>
      </c>
      <c r="DR37" s="49">
        <v>578249.778775</v>
      </c>
      <c r="DS37" s="49">
        <v>602714.986715</v>
      </c>
      <c r="DT37" s="49">
        <v>605245.9453039999</v>
      </c>
      <c r="DU37" s="49">
        <v>597662.9432510001</v>
      </c>
      <c r="DV37" s="49">
        <v>601872.4965309999</v>
      </c>
      <c r="DW37" s="49">
        <v>568147.6189740001</v>
      </c>
      <c r="DX37" s="49">
        <v>548576.4456430001</v>
      </c>
      <c r="DY37" s="49">
        <v>526076.148126</v>
      </c>
      <c r="DZ37" s="49">
        <v>490246.274206</v>
      </c>
      <c r="EA37" s="49">
        <v>465405.19696599996</v>
      </c>
      <c r="EB37" s="49">
        <v>460508.108772</v>
      </c>
      <c r="EC37" s="49">
        <v>461430.40867400006</v>
      </c>
      <c r="ED37" s="49">
        <v>556668.372106</v>
      </c>
      <c r="EE37" s="49">
        <v>565320.836924</v>
      </c>
      <c r="EF37" s="49">
        <v>563086.726312</v>
      </c>
      <c r="EG37" s="49">
        <v>547656.21682</v>
      </c>
      <c r="EH37" s="49">
        <v>547898.96997</v>
      </c>
      <c r="EI37" s="49">
        <v>520204.95551600005</v>
      </c>
      <c r="EJ37" s="49">
        <v>506440.930713</v>
      </c>
      <c r="EK37" s="49">
        <v>502739.548164</v>
      </c>
      <c r="EL37" s="49">
        <v>490980.278496</v>
      </c>
      <c r="EM37" s="49">
        <v>487199.754403</v>
      </c>
      <c r="EN37" s="49">
        <v>457799.98441</v>
      </c>
      <c r="EO37" s="49">
        <v>502980.50952399994</v>
      </c>
      <c r="EP37" s="49">
        <v>631424.6844600001</v>
      </c>
      <c r="EQ37" s="49">
        <v>627235.932871</v>
      </c>
      <c r="ER37" s="49">
        <v>636566.5292090001</v>
      </c>
      <c r="ES37" s="49">
        <v>604488.311969</v>
      </c>
      <c r="ET37" s="49">
        <v>591517.459512</v>
      </c>
      <c r="EU37" s="49">
        <v>563521.3171949999</v>
      </c>
      <c r="EV37" s="49">
        <v>559206.181766</v>
      </c>
      <c r="EW37" s="49">
        <v>556652.705118</v>
      </c>
      <c r="EX37" s="49">
        <v>550688.231868</v>
      </c>
      <c r="EY37" s="49">
        <v>532617.2609839999</v>
      </c>
      <c r="EZ37" s="49">
        <v>533213.7661429999</v>
      </c>
      <c r="FA37" s="49">
        <v>600450.2390369999</v>
      </c>
      <c r="FB37" s="49">
        <v>710770.9891289999</v>
      </c>
      <c r="FC37" s="49">
        <v>718013.9959440001</v>
      </c>
      <c r="FD37" s="49">
        <v>720511.679018</v>
      </c>
      <c r="FE37" s="49">
        <v>725932.230053</v>
      </c>
      <c r="FF37" s="49">
        <v>728973.1621480001</v>
      </c>
      <c r="FG37" s="49">
        <v>702583.3829999999</v>
      </c>
      <c r="FH37" s="49">
        <v>662719.0909999999</v>
      </c>
      <c r="FI37" s="49">
        <v>624701.207</v>
      </c>
      <c r="FJ37" s="49">
        <v>595911.416</v>
      </c>
      <c r="FK37" s="49">
        <v>582343.748</v>
      </c>
      <c r="FL37" s="49">
        <v>563610.096</v>
      </c>
      <c r="FM37" s="49">
        <v>761443.784</v>
      </c>
      <c r="FN37" s="49">
        <v>840406.977</v>
      </c>
      <c r="FO37" s="49">
        <v>797289.005</v>
      </c>
      <c r="FP37" s="49">
        <v>789282.567</v>
      </c>
      <c r="FQ37" s="49">
        <v>774510.9519999999</v>
      </c>
      <c r="FR37" s="49">
        <v>760201.5310000001</v>
      </c>
      <c r="FS37" s="49">
        <v>737345.5619999999</v>
      </c>
      <c r="FT37" s="49">
        <v>725944.566</v>
      </c>
      <c r="FU37" s="49">
        <v>679380.0880000001</v>
      </c>
      <c r="FV37" s="49">
        <v>655122.1089999999</v>
      </c>
      <c r="FW37" s="49">
        <v>637632.169</v>
      </c>
      <c r="FX37" s="49">
        <v>595679.753</v>
      </c>
      <c r="FY37" s="49">
        <v>731245.813</v>
      </c>
      <c r="FZ37" s="49">
        <v>874901.412</v>
      </c>
      <c r="GA37" s="49">
        <v>887819.4619999999</v>
      </c>
      <c r="GB37" s="49">
        <v>761124.3910000001</v>
      </c>
      <c r="GC37" s="49">
        <v>736790.684</v>
      </c>
      <c r="GD37" s="49">
        <v>746373.262</v>
      </c>
      <c r="GE37" s="49">
        <v>706778.510431</v>
      </c>
      <c r="GF37" s="49">
        <v>672242.9104739999</v>
      </c>
      <c r="GG37" s="49">
        <v>651440.2479999999</v>
      </c>
      <c r="GH37" s="49">
        <v>584292.051</v>
      </c>
      <c r="GI37" s="49">
        <v>542840.129</v>
      </c>
    </row>
    <row r="38" spans="2:191" ht="12.75">
      <c r="B38" s="51" t="s">
        <v>103</v>
      </c>
      <c r="C38" s="63">
        <v>181327.46</v>
      </c>
      <c r="D38" s="63">
        <v>170325.05200000003</v>
      </c>
      <c r="E38" s="63">
        <v>176462.27</v>
      </c>
      <c r="F38" s="63">
        <v>174717.021481</v>
      </c>
      <c r="G38" s="64">
        <v>176126.708</v>
      </c>
      <c r="H38" s="63">
        <v>184228.09699999998</v>
      </c>
      <c r="I38" s="63">
        <v>189983.742</v>
      </c>
      <c r="J38" s="63">
        <v>189392.08700000003</v>
      </c>
      <c r="K38" s="63">
        <v>201091.807</v>
      </c>
      <c r="L38" s="63">
        <v>199294.12400000004</v>
      </c>
      <c r="M38" s="63">
        <v>205790.59</v>
      </c>
      <c r="N38" s="63">
        <v>206833.59100000001</v>
      </c>
      <c r="O38" s="63">
        <v>227655.16</v>
      </c>
      <c r="P38" s="61">
        <v>220852.456</v>
      </c>
      <c r="Q38" s="61">
        <v>229648.888</v>
      </c>
      <c r="R38" s="62">
        <v>228569.556</v>
      </c>
      <c r="S38" s="61">
        <v>232097.781</v>
      </c>
      <c r="T38" s="61">
        <v>228557.25300000003</v>
      </c>
      <c r="U38" s="61">
        <v>232785.59600000002</v>
      </c>
      <c r="V38" s="61">
        <v>240169.01400000005</v>
      </c>
      <c r="W38" s="61">
        <v>231644.016</v>
      </c>
      <c r="X38" s="61">
        <v>236253.74499999997</v>
      </c>
      <c r="Y38" s="61">
        <v>238053.24099999998</v>
      </c>
      <c r="Z38" s="63">
        <v>241377.832</v>
      </c>
      <c r="AA38" s="63">
        <v>249917.736</v>
      </c>
      <c r="AB38" s="46">
        <v>244827.521</v>
      </c>
      <c r="AC38" s="46">
        <v>244261.883</v>
      </c>
      <c r="AD38" s="46">
        <v>244815.877</v>
      </c>
      <c r="AE38" s="46">
        <v>244622.139</v>
      </c>
      <c r="AF38" s="46">
        <v>244114.588</v>
      </c>
      <c r="AG38" s="46">
        <v>253367.922</v>
      </c>
      <c r="AH38" s="46">
        <v>265196.05399999995</v>
      </c>
      <c r="AI38" s="46">
        <v>244977.57500000004</v>
      </c>
      <c r="AJ38" s="46">
        <v>243747.80299999999</v>
      </c>
      <c r="AK38" s="46">
        <v>240628.21399999998</v>
      </c>
      <c r="AL38" s="46">
        <v>248813.17599999998</v>
      </c>
      <c r="AM38" s="46">
        <v>268465.688</v>
      </c>
      <c r="AN38" s="46">
        <v>252542.13400000005</v>
      </c>
      <c r="AO38" s="46">
        <v>244519.117</v>
      </c>
      <c r="AP38" s="46">
        <v>254732.23199999996</v>
      </c>
      <c r="AQ38" s="46">
        <v>244919.896</v>
      </c>
      <c r="AR38" s="46">
        <v>245249.701</v>
      </c>
      <c r="AS38" s="46">
        <v>262469.29600000003</v>
      </c>
      <c r="AT38" s="46">
        <v>257602.93299999996</v>
      </c>
      <c r="AU38" s="46">
        <v>254461.171</v>
      </c>
      <c r="AV38" s="46">
        <v>257914.49200000003</v>
      </c>
      <c r="AW38" s="46">
        <v>258646.99</v>
      </c>
      <c r="AX38" s="46">
        <v>259063.92899999997</v>
      </c>
      <c r="AY38" s="46">
        <v>272752.58800000005</v>
      </c>
      <c r="AZ38" s="46">
        <v>257966.627</v>
      </c>
      <c r="BA38" s="46">
        <v>258103.79200000002</v>
      </c>
      <c r="BB38" s="46">
        <v>268899.212</v>
      </c>
      <c r="BC38" s="46">
        <v>271540.55900000007</v>
      </c>
      <c r="BD38" s="46">
        <v>272529.457</v>
      </c>
      <c r="BE38" s="46">
        <v>281056.7469999999</v>
      </c>
      <c r="BF38" s="46">
        <v>277164.741</v>
      </c>
      <c r="BG38" s="46">
        <v>279077.878</v>
      </c>
      <c r="BH38" s="46">
        <v>279497.44899999996</v>
      </c>
      <c r="BI38" s="46">
        <v>277280.027</v>
      </c>
      <c r="BJ38" s="46">
        <v>266572.62</v>
      </c>
      <c r="BK38" s="46">
        <v>293457.44599999994</v>
      </c>
      <c r="BL38" s="46">
        <v>285913.272</v>
      </c>
      <c r="BM38" s="46">
        <v>287597.76</v>
      </c>
      <c r="BN38" s="46">
        <v>299407.05</v>
      </c>
      <c r="BO38" s="46">
        <v>291173.614</v>
      </c>
      <c r="BP38" s="46">
        <v>296010.51999999996</v>
      </c>
      <c r="BQ38" s="46">
        <v>339100.0779999999</v>
      </c>
      <c r="BR38" s="46">
        <v>312085.976</v>
      </c>
      <c r="BS38" s="46">
        <v>318681.62999999995</v>
      </c>
      <c r="BT38" s="46">
        <v>320589.82800000004</v>
      </c>
      <c r="BU38" s="46">
        <v>317134.754</v>
      </c>
      <c r="BV38" s="46">
        <v>332832.5560000001</v>
      </c>
      <c r="BW38" s="46">
        <v>361527.473</v>
      </c>
      <c r="BX38" s="46">
        <v>347496.44099999993</v>
      </c>
      <c r="BY38" s="46">
        <v>344733.838</v>
      </c>
      <c r="BZ38" s="46">
        <v>360661.21316799993</v>
      </c>
      <c r="CA38" s="46">
        <v>351784.202864</v>
      </c>
      <c r="CB38" s="46">
        <v>349430.230079</v>
      </c>
      <c r="CC38" s="46">
        <v>362260.8506429999</v>
      </c>
      <c r="CD38" s="46">
        <v>369653.47468600003</v>
      </c>
      <c r="CE38" s="46">
        <v>378317.84895400004</v>
      </c>
      <c r="CF38" s="46">
        <v>382018.44280600006</v>
      </c>
      <c r="CG38" s="46">
        <v>412957.17663699994</v>
      </c>
      <c r="CH38" s="46">
        <v>403438.195187</v>
      </c>
      <c r="CI38" s="46">
        <v>433767.445894</v>
      </c>
      <c r="CJ38" s="46">
        <v>441422.839608</v>
      </c>
      <c r="CK38" s="46">
        <v>441547.7029570001</v>
      </c>
      <c r="CL38" s="46">
        <v>442770.32975000003</v>
      </c>
      <c r="CM38" s="46">
        <v>444102.26114099997</v>
      </c>
      <c r="CN38" s="46">
        <v>456529.503898</v>
      </c>
      <c r="CO38" s="46">
        <v>456360.1983360001</v>
      </c>
      <c r="CP38" s="46">
        <v>453052.6082230001</v>
      </c>
      <c r="CQ38" s="46">
        <v>459587.5385719999</v>
      </c>
      <c r="CR38" s="46">
        <v>479462.406427</v>
      </c>
      <c r="CS38" s="46">
        <v>484325.387146</v>
      </c>
      <c r="CT38" s="46">
        <v>468801.54804200004</v>
      </c>
      <c r="CU38" s="46">
        <v>528607.754913</v>
      </c>
      <c r="CV38" s="46">
        <v>579304.553788</v>
      </c>
      <c r="CW38" s="46">
        <v>566742.408903</v>
      </c>
      <c r="CX38" s="46">
        <v>582050.6638779999</v>
      </c>
      <c r="CY38" s="46">
        <v>593594.511579</v>
      </c>
      <c r="CZ38" s="46">
        <v>597337.627957</v>
      </c>
      <c r="DA38" s="46">
        <v>606999.600237</v>
      </c>
      <c r="DB38" s="46">
        <v>633720.750951</v>
      </c>
      <c r="DC38" s="46">
        <v>626322.411032</v>
      </c>
      <c r="DD38" s="46">
        <v>648158.938791</v>
      </c>
      <c r="DE38" s="46">
        <v>663824.463529</v>
      </c>
      <c r="DF38" s="46">
        <v>675056.1900499999</v>
      </c>
      <c r="DG38" s="46">
        <v>720584.3833440001</v>
      </c>
      <c r="DH38" s="46">
        <v>716245.688606</v>
      </c>
      <c r="DI38" s="46">
        <v>705841.4126190001</v>
      </c>
      <c r="DJ38" s="46">
        <v>723536.2988059999</v>
      </c>
      <c r="DK38" s="46">
        <v>739034.2774110001</v>
      </c>
      <c r="DL38" s="46">
        <v>722998.8882619999</v>
      </c>
      <c r="DM38" s="46">
        <v>761495.134584</v>
      </c>
      <c r="DN38" s="46">
        <v>759726.65869</v>
      </c>
      <c r="DO38" s="46">
        <v>746606.764857</v>
      </c>
      <c r="DP38" s="46">
        <v>759958.673147</v>
      </c>
      <c r="DQ38" s="46">
        <v>772245.5023309999</v>
      </c>
      <c r="DR38" s="46">
        <v>789866.964004</v>
      </c>
      <c r="DS38" s="46">
        <v>769263.6768329999</v>
      </c>
      <c r="DT38" s="46">
        <v>775395.8147190001</v>
      </c>
      <c r="DU38" s="46">
        <v>745043.068816</v>
      </c>
      <c r="DV38" s="46">
        <v>746929.7838469999</v>
      </c>
      <c r="DW38" s="46">
        <v>757635.5104919999</v>
      </c>
      <c r="DX38" s="46">
        <v>779205.2843669999</v>
      </c>
      <c r="DY38" s="46">
        <v>864737.1320529999</v>
      </c>
      <c r="DZ38" s="46">
        <v>870513.964947</v>
      </c>
      <c r="EA38" s="46">
        <v>802035.9471420002</v>
      </c>
      <c r="EB38" s="46">
        <v>792860.2513339999</v>
      </c>
      <c r="EC38" s="46">
        <v>859372.4748330001</v>
      </c>
      <c r="ED38" s="46">
        <v>870432.724296</v>
      </c>
      <c r="EE38" s="46">
        <v>880819.9982169999</v>
      </c>
      <c r="EF38" s="46">
        <v>879129.726158</v>
      </c>
      <c r="EG38" s="46">
        <v>843945.886383</v>
      </c>
      <c r="EH38" s="46">
        <v>846463.9702269998</v>
      </c>
      <c r="EI38" s="46">
        <v>887223.684798</v>
      </c>
      <c r="EJ38" s="46">
        <v>906429.6159490002</v>
      </c>
      <c r="EK38" s="46">
        <v>904286.47949</v>
      </c>
      <c r="EL38" s="46">
        <v>921003.3879109999</v>
      </c>
      <c r="EM38" s="46">
        <v>955679.3028479998</v>
      </c>
      <c r="EN38" s="46">
        <v>941946.2399180001</v>
      </c>
      <c r="EO38" s="46">
        <v>942982.3316679999</v>
      </c>
      <c r="EP38" s="46">
        <v>935424.0198489998</v>
      </c>
      <c r="EQ38" s="46">
        <v>1057559.034238</v>
      </c>
      <c r="ER38" s="46">
        <v>1029566.7009889999</v>
      </c>
      <c r="ES38" s="46">
        <v>1031372.157882</v>
      </c>
      <c r="ET38" s="46">
        <v>1028019.242037</v>
      </c>
      <c r="EU38" s="46">
        <v>1032423.1703429999</v>
      </c>
      <c r="EV38" s="46">
        <v>1024515.788599</v>
      </c>
      <c r="EW38" s="46">
        <v>1053474.356317</v>
      </c>
      <c r="EX38" s="46">
        <v>1063036.0685589998</v>
      </c>
      <c r="EY38" s="46">
        <v>1067727.63835</v>
      </c>
      <c r="EZ38" s="46">
        <v>1072318.1461689996</v>
      </c>
      <c r="FA38" s="46">
        <v>1069766.522157</v>
      </c>
      <c r="FB38" s="46">
        <v>1087632.9892749998</v>
      </c>
      <c r="FC38" s="46">
        <v>1176388.91188</v>
      </c>
      <c r="FD38" s="46">
        <v>1149196.8669999999</v>
      </c>
      <c r="FE38" s="46">
        <v>1164540.407101</v>
      </c>
      <c r="FF38" s="46">
        <v>1164346.93404</v>
      </c>
      <c r="FG38" s="46">
        <v>1183700.7140000002</v>
      </c>
      <c r="FH38" s="46">
        <v>1209779.0899999999</v>
      </c>
      <c r="FI38" s="46">
        <v>1200966.263</v>
      </c>
      <c r="FJ38" s="46">
        <v>1203481.5749999997</v>
      </c>
      <c r="FK38" s="46">
        <v>1207367.677</v>
      </c>
      <c r="FL38" s="46">
        <v>1261515.757</v>
      </c>
      <c r="FM38" s="46">
        <v>1225831.895</v>
      </c>
      <c r="FN38" s="46">
        <v>1265021.1839999997</v>
      </c>
      <c r="FO38" s="46">
        <v>1307782.3720000002</v>
      </c>
      <c r="FP38" s="46">
        <v>1306868.3759999997</v>
      </c>
      <c r="FQ38" s="46">
        <v>1293020.283</v>
      </c>
      <c r="FR38" s="46">
        <v>1323635.9760000003</v>
      </c>
      <c r="FS38" s="46">
        <v>1260849.8230000003</v>
      </c>
      <c r="FT38" s="46">
        <v>1291814.682</v>
      </c>
      <c r="FU38" s="46">
        <v>1300153.2280000001</v>
      </c>
      <c r="FV38" s="46">
        <v>1317623.819</v>
      </c>
      <c r="FW38" s="46">
        <v>1340651.479</v>
      </c>
      <c r="FX38" s="46">
        <v>1355468.4570000002</v>
      </c>
      <c r="FY38" s="46">
        <v>1339001.649</v>
      </c>
      <c r="FZ38" s="46">
        <v>1342115.8580000002</v>
      </c>
      <c r="GA38" s="46">
        <v>1423937.8699999999</v>
      </c>
      <c r="GB38" s="46">
        <v>1448910.6819999998</v>
      </c>
      <c r="GC38" s="46">
        <v>1436862.2578200002</v>
      </c>
      <c r="GD38" s="46">
        <v>1453165.2417300001</v>
      </c>
      <c r="GE38" s="46">
        <v>1533689.2219999998</v>
      </c>
      <c r="GF38" s="46">
        <v>1566918.8000000003</v>
      </c>
      <c r="GG38" s="46">
        <v>1572374.158813</v>
      </c>
      <c r="GH38" s="46">
        <v>1614211.0385000003</v>
      </c>
      <c r="GI38" s="46">
        <v>1619692.1533800003</v>
      </c>
    </row>
    <row r="39" spans="2:191" ht="12.75">
      <c r="B39" s="48" t="s">
        <v>27</v>
      </c>
      <c r="C39" s="65">
        <v>181325.46</v>
      </c>
      <c r="D39" s="65">
        <v>170323.05200000003</v>
      </c>
      <c r="E39" s="65">
        <v>176460.27</v>
      </c>
      <c r="F39" s="65">
        <v>174715.021481</v>
      </c>
      <c r="G39" s="66">
        <v>176124.708</v>
      </c>
      <c r="H39" s="65">
        <v>184226.09699999998</v>
      </c>
      <c r="I39" s="65">
        <v>189981.742</v>
      </c>
      <c r="J39" s="65">
        <v>189390.08700000003</v>
      </c>
      <c r="K39" s="65">
        <v>201089.807</v>
      </c>
      <c r="L39" s="65">
        <v>199292.12400000004</v>
      </c>
      <c r="M39" s="65">
        <v>205788.59</v>
      </c>
      <c r="N39" s="65">
        <v>206831.59100000001</v>
      </c>
      <c r="O39" s="65">
        <v>227653.16</v>
      </c>
      <c r="P39" s="67">
        <v>220850.456</v>
      </c>
      <c r="Q39" s="67">
        <v>229648.888</v>
      </c>
      <c r="R39" s="68">
        <v>228569.556</v>
      </c>
      <c r="S39" s="67">
        <v>232097.781</v>
      </c>
      <c r="T39" s="67">
        <v>228557.25300000003</v>
      </c>
      <c r="U39" s="67">
        <v>232785.59600000002</v>
      </c>
      <c r="V39" s="67">
        <v>240169.01400000005</v>
      </c>
      <c r="W39" s="67">
        <v>231644.016</v>
      </c>
      <c r="X39" s="67">
        <v>236253.74499999997</v>
      </c>
      <c r="Y39" s="67">
        <v>238053.24099999998</v>
      </c>
      <c r="Z39" s="65">
        <v>241377.832</v>
      </c>
      <c r="AA39" s="65">
        <v>249917.736</v>
      </c>
      <c r="AB39" s="49">
        <v>244827.521</v>
      </c>
      <c r="AC39" s="49">
        <v>244261.883</v>
      </c>
      <c r="AD39" s="49">
        <v>244815.877</v>
      </c>
      <c r="AE39" s="49">
        <v>244622.139</v>
      </c>
      <c r="AF39" s="49">
        <v>244114.588</v>
      </c>
      <c r="AG39" s="49">
        <v>253367.922</v>
      </c>
      <c r="AH39" s="49">
        <v>265196.05399999995</v>
      </c>
      <c r="AI39" s="49">
        <v>244977.57500000004</v>
      </c>
      <c r="AJ39" s="49">
        <v>243747.80299999999</v>
      </c>
      <c r="AK39" s="49">
        <v>240628.21399999998</v>
      </c>
      <c r="AL39" s="49">
        <v>248813.17599999998</v>
      </c>
      <c r="AM39" s="49">
        <v>268465.688</v>
      </c>
      <c r="AN39" s="49">
        <v>252542.13400000005</v>
      </c>
      <c r="AO39" s="49">
        <v>244519.117</v>
      </c>
      <c r="AP39" s="49">
        <v>254732.23199999996</v>
      </c>
      <c r="AQ39" s="49">
        <v>244919.896</v>
      </c>
      <c r="AR39" s="49">
        <v>245249.701</v>
      </c>
      <c r="AS39" s="49">
        <v>262469.29600000003</v>
      </c>
      <c r="AT39" s="49">
        <v>257602.93299999996</v>
      </c>
      <c r="AU39" s="49">
        <v>254461.171</v>
      </c>
      <c r="AV39" s="49">
        <v>257914.49200000003</v>
      </c>
      <c r="AW39" s="49">
        <v>258646.99</v>
      </c>
      <c r="AX39" s="49">
        <v>259063.92899999997</v>
      </c>
      <c r="AY39" s="49">
        <v>272752.58800000005</v>
      </c>
      <c r="AZ39" s="49">
        <v>257966.627</v>
      </c>
      <c r="BA39" s="49">
        <v>258103.79200000002</v>
      </c>
      <c r="BB39" s="49">
        <v>268899.212</v>
      </c>
      <c r="BC39" s="49">
        <v>271540.55900000007</v>
      </c>
      <c r="BD39" s="49">
        <v>272529.457</v>
      </c>
      <c r="BE39" s="49">
        <v>281056.7469999999</v>
      </c>
      <c r="BF39" s="49">
        <v>277164.741</v>
      </c>
      <c r="BG39" s="49">
        <v>279077.878</v>
      </c>
      <c r="BH39" s="49">
        <v>279497.44899999996</v>
      </c>
      <c r="BI39" s="49">
        <v>277280.027</v>
      </c>
      <c r="BJ39" s="49">
        <v>266572.62</v>
      </c>
      <c r="BK39" s="49">
        <v>293457.44599999994</v>
      </c>
      <c r="BL39" s="49">
        <v>285913.272</v>
      </c>
      <c r="BM39" s="49">
        <v>287597.76</v>
      </c>
      <c r="BN39" s="49">
        <v>299407.05</v>
      </c>
      <c r="BO39" s="49">
        <v>291173.614</v>
      </c>
      <c r="BP39" s="49">
        <v>296010.51999999996</v>
      </c>
      <c r="BQ39" s="49">
        <v>339100.0779999999</v>
      </c>
      <c r="BR39" s="49">
        <v>312085.976</v>
      </c>
      <c r="BS39" s="49">
        <v>318681.62999999995</v>
      </c>
      <c r="BT39" s="49">
        <v>320589.82800000004</v>
      </c>
      <c r="BU39" s="49">
        <v>317134.754</v>
      </c>
      <c r="BV39" s="49">
        <v>332832.5560000001</v>
      </c>
      <c r="BW39" s="49">
        <v>361527.473</v>
      </c>
      <c r="BX39" s="49">
        <v>347496.44099999993</v>
      </c>
      <c r="BY39" s="49">
        <v>344733.838</v>
      </c>
      <c r="BZ39" s="49">
        <v>360661.21316799993</v>
      </c>
      <c r="CA39" s="49">
        <v>351784.202864</v>
      </c>
      <c r="CB39" s="49">
        <v>349430.230079</v>
      </c>
      <c r="CC39" s="49">
        <v>360259.28864299995</v>
      </c>
      <c r="CD39" s="49">
        <v>367636.10468600004</v>
      </c>
      <c r="CE39" s="49">
        <v>376287.437954</v>
      </c>
      <c r="CF39" s="49">
        <v>379973.81480600004</v>
      </c>
      <c r="CG39" s="49">
        <v>410899.39763699996</v>
      </c>
      <c r="CH39" s="49">
        <v>401367.209187</v>
      </c>
      <c r="CI39" s="49">
        <v>431767.445894</v>
      </c>
      <c r="CJ39" s="49">
        <v>439410.949608</v>
      </c>
      <c r="CK39" s="49">
        <v>439523.9219570001</v>
      </c>
      <c r="CL39" s="49">
        <v>440735.50775000005</v>
      </c>
      <c r="CM39" s="49">
        <v>442056.39814099995</v>
      </c>
      <c r="CN39" s="49">
        <v>454472.955898</v>
      </c>
      <c r="CO39" s="49">
        <v>454360.1983360001</v>
      </c>
      <c r="CP39" s="49">
        <v>451041.5972230001</v>
      </c>
      <c r="CQ39" s="49">
        <v>457566.2265719999</v>
      </c>
      <c r="CR39" s="49">
        <v>477430.084427</v>
      </c>
      <c r="CS39" s="49">
        <v>482282.409146</v>
      </c>
      <c r="CT39" s="49">
        <v>466747.68204200006</v>
      </c>
      <c r="CU39" s="49">
        <v>526607.754913</v>
      </c>
      <c r="CV39" s="49">
        <v>577293.937788</v>
      </c>
      <c r="CW39" s="49">
        <v>564721.1759029999</v>
      </c>
      <c r="CX39" s="49">
        <v>580019.1568779999</v>
      </c>
      <c r="CY39" s="49">
        <v>591552.388579</v>
      </c>
      <c r="CZ39" s="49">
        <v>595285.230957</v>
      </c>
      <c r="DA39" s="49">
        <v>602495.192237</v>
      </c>
      <c r="DB39" s="49">
        <v>629190.608951</v>
      </c>
      <c r="DC39" s="49">
        <v>621768.904032</v>
      </c>
      <c r="DD39" s="49">
        <v>643579.633791</v>
      </c>
      <c r="DE39" s="49">
        <v>659220.192529</v>
      </c>
      <c r="DF39" s="49">
        <v>670426.1210499998</v>
      </c>
      <c r="DG39" s="49">
        <v>715991.3413440001</v>
      </c>
      <c r="DH39" s="49">
        <v>711716.503606</v>
      </c>
      <c r="DI39" s="49">
        <v>701286.453619</v>
      </c>
      <c r="DJ39" s="49">
        <v>718956.397806</v>
      </c>
      <c r="DK39" s="49">
        <v>734428.602411</v>
      </c>
      <c r="DL39" s="49">
        <v>718368.271262</v>
      </c>
      <c r="DM39" s="49">
        <v>756991.691584</v>
      </c>
      <c r="DN39" s="49">
        <v>755197.2556899999</v>
      </c>
      <c r="DO39" s="49">
        <v>742053.566857</v>
      </c>
      <c r="DP39" s="49">
        <v>755379.132147</v>
      </c>
      <c r="DQ39" s="49">
        <v>763325.402331</v>
      </c>
      <c r="DR39" s="49">
        <v>780899.776004</v>
      </c>
      <c r="DS39" s="49">
        <v>760397.623833</v>
      </c>
      <c r="DT39" s="49">
        <v>766471.5957190001</v>
      </c>
      <c r="DU39" s="49">
        <v>736059.862816</v>
      </c>
      <c r="DV39" s="49">
        <v>737889.4928469999</v>
      </c>
      <c r="DW39" s="49">
        <v>748699.4984919999</v>
      </c>
      <c r="DX39" s="49">
        <v>770199.1503669999</v>
      </c>
      <c r="DY39" s="49">
        <v>855842.079053</v>
      </c>
      <c r="DZ39" s="49">
        <v>861536.0469470001</v>
      </c>
      <c r="EA39" s="49">
        <v>792982.7991420001</v>
      </c>
      <c r="EB39" s="49">
        <v>783723.813334</v>
      </c>
      <c r="EC39" s="49">
        <v>850389.865833</v>
      </c>
      <c r="ED39" s="49">
        <v>861359.604296</v>
      </c>
      <c r="EE39" s="49">
        <v>871914.9532169999</v>
      </c>
      <c r="EF39" s="49">
        <v>870126.7451579999</v>
      </c>
      <c r="EG39" s="49">
        <v>834844.093383</v>
      </c>
      <c r="EH39" s="49">
        <v>837266.5522269999</v>
      </c>
      <c r="EI39" s="49">
        <v>878195.2907980001</v>
      </c>
      <c r="EJ39" s="49">
        <v>897297.5879490002</v>
      </c>
      <c r="EK39" s="49">
        <v>895361.4334900001</v>
      </c>
      <c r="EL39" s="49">
        <v>911970.432911</v>
      </c>
      <c r="EM39" s="49">
        <v>946545.4008479998</v>
      </c>
      <c r="EN39" s="49">
        <v>932705.194918</v>
      </c>
      <c r="EO39" s="49">
        <v>933965.7856679999</v>
      </c>
      <c r="EP39" s="49">
        <v>926326.0378489998</v>
      </c>
      <c r="EQ39" s="49">
        <v>1050684.719238</v>
      </c>
      <c r="ER39" s="49">
        <v>1022639.4599889999</v>
      </c>
      <c r="ES39" s="49">
        <v>1024391.990882</v>
      </c>
      <c r="ET39" s="49">
        <v>1020987.856037</v>
      </c>
      <c r="EU39" s="49">
        <v>1025544.3253429999</v>
      </c>
      <c r="EV39" s="49">
        <v>1017588.9005989999</v>
      </c>
      <c r="EW39" s="49">
        <v>1046606.875317</v>
      </c>
      <c r="EX39" s="49">
        <v>1056119.5105589998</v>
      </c>
      <c r="EY39" s="49">
        <v>1060766.75235</v>
      </c>
      <c r="EZ39" s="49">
        <v>1065308.1821689997</v>
      </c>
      <c r="FA39" s="49">
        <v>1062893.602157</v>
      </c>
      <c r="FB39" s="49">
        <v>1080709.6852749998</v>
      </c>
      <c r="FC39" s="49">
        <v>1169521.07288</v>
      </c>
      <c r="FD39" s="49">
        <v>1142277.9259999997</v>
      </c>
      <c r="FE39" s="49">
        <v>1157570.365101</v>
      </c>
      <c r="FF39" s="49">
        <v>1157327.4390399999</v>
      </c>
      <c r="FG39" s="49">
        <v>1176822.8250000002</v>
      </c>
      <c r="FH39" s="49">
        <v>1202848.119</v>
      </c>
      <c r="FI39" s="49">
        <v>1193086.778</v>
      </c>
      <c r="FJ39" s="49">
        <v>1202248.7629999998</v>
      </c>
      <c r="FK39" s="49">
        <v>1206122.886</v>
      </c>
      <c r="FL39" s="49">
        <v>1260257.704</v>
      </c>
      <c r="FM39" s="49">
        <v>1224571.5050000001</v>
      </c>
      <c r="FN39" s="49">
        <v>1263746.5989999997</v>
      </c>
      <c r="FO39" s="49">
        <v>1306355.2850000001</v>
      </c>
      <c r="FP39" s="49">
        <v>1305420.7799999998</v>
      </c>
      <c r="FQ39" s="49">
        <v>1291552.178</v>
      </c>
      <c r="FR39" s="49">
        <v>1322148.0240000002</v>
      </c>
      <c r="FS39" s="49">
        <v>1259357.5630000003</v>
      </c>
      <c r="FT39" s="49">
        <v>1290302.2280000001</v>
      </c>
      <c r="FU39" s="49">
        <v>1296624.0850000002</v>
      </c>
      <c r="FV39" s="49">
        <v>1313972.1879999998</v>
      </c>
      <c r="FW39" s="49">
        <v>1336975.323</v>
      </c>
      <c r="FX39" s="49">
        <v>1351671.0750000002</v>
      </c>
      <c r="FY39" s="49">
        <v>1330052.255</v>
      </c>
      <c r="FZ39" s="49">
        <v>1330082.9670000002</v>
      </c>
      <c r="GA39" s="49">
        <v>1411088.309</v>
      </c>
      <c r="GB39" s="49">
        <v>1435811.603</v>
      </c>
      <c r="GC39" s="49">
        <v>1421502.13382</v>
      </c>
      <c r="GD39" s="49">
        <v>1437524.0177300002</v>
      </c>
      <c r="GE39" s="49">
        <v>1517436.1049999997</v>
      </c>
      <c r="GF39" s="49">
        <v>1550368.7470000002</v>
      </c>
      <c r="GG39" s="49">
        <v>1556532.9978129999</v>
      </c>
      <c r="GH39" s="49">
        <v>1598065.9845000003</v>
      </c>
      <c r="GI39" s="49">
        <v>1603320.0493800002</v>
      </c>
    </row>
    <row r="40" spans="2:191" ht="12.75">
      <c r="B40" s="48" t="s">
        <v>100</v>
      </c>
      <c r="C40" s="65">
        <v>2</v>
      </c>
      <c r="D40" s="65">
        <v>2</v>
      </c>
      <c r="E40" s="65">
        <v>2</v>
      </c>
      <c r="F40" s="65">
        <v>2</v>
      </c>
      <c r="G40" s="66">
        <v>2</v>
      </c>
      <c r="H40" s="65">
        <v>2</v>
      </c>
      <c r="I40" s="65">
        <v>2</v>
      </c>
      <c r="J40" s="65">
        <v>2</v>
      </c>
      <c r="K40" s="65">
        <v>2</v>
      </c>
      <c r="L40" s="65">
        <v>2</v>
      </c>
      <c r="M40" s="65">
        <v>2</v>
      </c>
      <c r="N40" s="65">
        <v>2</v>
      </c>
      <c r="O40" s="65">
        <v>2</v>
      </c>
      <c r="P40" s="67">
        <v>2</v>
      </c>
      <c r="Q40" s="67">
        <v>0</v>
      </c>
      <c r="R40" s="68">
        <v>0</v>
      </c>
      <c r="S40" s="67">
        <v>0</v>
      </c>
      <c r="T40" s="67">
        <v>0</v>
      </c>
      <c r="U40" s="67">
        <v>0</v>
      </c>
      <c r="V40" s="67">
        <v>0</v>
      </c>
      <c r="W40" s="67">
        <v>0</v>
      </c>
      <c r="X40" s="67">
        <v>0</v>
      </c>
      <c r="Y40" s="67">
        <v>0</v>
      </c>
      <c r="Z40" s="65">
        <v>0</v>
      </c>
      <c r="AA40" s="65">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BQ40" s="49">
        <v>0</v>
      </c>
      <c r="BR40" s="49">
        <v>0</v>
      </c>
      <c r="BS40" s="49">
        <v>0</v>
      </c>
      <c r="BT40" s="49">
        <v>0</v>
      </c>
      <c r="BU40" s="49">
        <v>0</v>
      </c>
      <c r="BV40" s="49">
        <v>0</v>
      </c>
      <c r="BW40" s="49">
        <v>0</v>
      </c>
      <c r="BX40" s="49">
        <v>0</v>
      </c>
      <c r="BY40" s="49">
        <v>0</v>
      </c>
      <c r="BZ40" s="49">
        <v>0</v>
      </c>
      <c r="CA40" s="49">
        <v>0</v>
      </c>
      <c r="CB40" s="49">
        <v>0</v>
      </c>
      <c r="CC40" s="49">
        <v>2001.562</v>
      </c>
      <c r="CD40" s="49">
        <v>2017.37</v>
      </c>
      <c r="CE40" s="49">
        <v>2030.411</v>
      </c>
      <c r="CF40" s="49">
        <v>2044.628</v>
      </c>
      <c r="CG40" s="49">
        <v>2057.779</v>
      </c>
      <c r="CH40" s="49">
        <v>2070.986</v>
      </c>
      <c r="CI40" s="49">
        <v>2000</v>
      </c>
      <c r="CJ40" s="49">
        <v>2011.89</v>
      </c>
      <c r="CK40" s="49">
        <v>2023.781</v>
      </c>
      <c r="CL40" s="49">
        <v>2034.822</v>
      </c>
      <c r="CM40" s="49">
        <v>2045.863</v>
      </c>
      <c r="CN40" s="49">
        <v>2056.548</v>
      </c>
      <c r="CO40" s="49">
        <v>2000</v>
      </c>
      <c r="CP40" s="49">
        <v>2011.011</v>
      </c>
      <c r="CQ40" s="49">
        <v>2021.312</v>
      </c>
      <c r="CR40" s="49">
        <v>2032.322</v>
      </c>
      <c r="CS40" s="49">
        <v>2042.978</v>
      </c>
      <c r="CT40" s="49">
        <v>2053.866</v>
      </c>
      <c r="CU40" s="49">
        <v>2000</v>
      </c>
      <c r="CV40" s="49">
        <v>2010.616</v>
      </c>
      <c r="CW40" s="49">
        <v>2021.233</v>
      </c>
      <c r="CX40" s="49">
        <v>2031.507</v>
      </c>
      <c r="CY40" s="49">
        <v>2042.123</v>
      </c>
      <c r="CZ40" s="49">
        <v>2052.397</v>
      </c>
      <c r="DA40" s="49">
        <v>4504.408</v>
      </c>
      <c r="DB40" s="49">
        <v>4530.142</v>
      </c>
      <c r="DC40" s="49">
        <v>4553.507</v>
      </c>
      <c r="DD40" s="49">
        <v>4579.305</v>
      </c>
      <c r="DE40" s="49">
        <v>4604.271</v>
      </c>
      <c r="DF40" s="49">
        <v>4630.069</v>
      </c>
      <c r="DG40" s="49">
        <v>4593.042</v>
      </c>
      <c r="DH40" s="49">
        <v>4529.185</v>
      </c>
      <c r="DI40" s="49">
        <v>4554.959</v>
      </c>
      <c r="DJ40" s="49">
        <v>4579.901</v>
      </c>
      <c r="DK40" s="49">
        <v>4605.675</v>
      </c>
      <c r="DL40" s="49">
        <v>4630.617</v>
      </c>
      <c r="DM40" s="49">
        <v>4503.443</v>
      </c>
      <c r="DN40" s="49">
        <v>4529.403</v>
      </c>
      <c r="DO40" s="49">
        <v>4553.198</v>
      </c>
      <c r="DP40" s="49">
        <v>4579.541</v>
      </c>
      <c r="DQ40" s="49">
        <v>8920.1</v>
      </c>
      <c r="DR40" s="49">
        <v>8967.188</v>
      </c>
      <c r="DS40" s="49">
        <v>8866.053</v>
      </c>
      <c r="DT40" s="49">
        <v>8924.219</v>
      </c>
      <c r="DU40" s="49">
        <v>8983.206</v>
      </c>
      <c r="DV40" s="49">
        <v>9040.291</v>
      </c>
      <c r="DW40" s="49">
        <v>8936.012</v>
      </c>
      <c r="DX40" s="49">
        <v>9006.134</v>
      </c>
      <c r="DY40" s="49">
        <v>8895.053</v>
      </c>
      <c r="DZ40" s="49">
        <v>8977.918</v>
      </c>
      <c r="EA40" s="49">
        <v>9053.148</v>
      </c>
      <c r="EB40" s="49">
        <v>9136.438</v>
      </c>
      <c r="EC40" s="49">
        <v>8982.609</v>
      </c>
      <c r="ED40" s="49">
        <v>9073.12</v>
      </c>
      <c r="EE40" s="49">
        <v>8905.045</v>
      </c>
      <c r="EF40" s="49">
        <v>9002.981</v>
      </c>
      <c r="EG40" s="49">
        <v>9101.793</v>
      </c>
      <c r="EH40" s="49">
        <v>9197.418</v>
      </c>
      <c r="EI40" s="49">
        <v>9028.394</v>
      </c>
      <c r="EJ40" s="49">
        <v>9132.028</v>
      </c>
      <c r="EK40" s="49">
        <v>8925.046</v>
      </c>
      <c r="EL40" s="49">
        <v>9032.955</v>
      </c>
      <c r="EM40" s="49">
        <v>9133.902</v>
      </c>
      <c r="EN40" s="49">
        <v>9241.045</v>
      </c>
      <c r="EO40" s="49">
        <v>9016.546</v>
      </c>
      <c r="EP40" s="49">
        <v>9097.982</v>
      </c>
      <c r="EQ40" s="49">
        <v>6874.315</v>
      </c>
      <c r="ER40" s="49">
        <v>6927.241</v>
      </c>
      <c r="ES40" s="49">
        <v>6980.167</v>
      </c>
      <c r="ET40" s="49">
        <v>7031.386</v>
      </c>
      <c r="EU40" s="49">
        <v>6878.845</v>
      </c>
      <c r="EV40" s="49">
        <v>6926.888</v>
      </c>
      <c r="EW40" s="49">
        <v>6867.481</v>
      </c>
      <c r="EX40" s="49">
        <v>6916.558</v>
      </c>
      <c r="EY40" s="49">
        <v>6960.886</v>
      </c>
      <c r="EZ40" s="49">
        <v>7009.964</v>
      </c>
      <c r="FA40" s="49">
        <v>6872.92</v>
      </c>
      <c r="FB40" s="49">
        <v>6923.304</v>
      </c>
      <c r="FC40" s="49">
        <v>6867.839</v>
      </c>
      <c r="FD40" s="49">
        <v>6918.941</v>
      </c>
      <c r="FE40" s="49">
        <v>6970.042</v>
      </c>
      <c r="FF40" s="49">
        <v>7019.495</v>
      </c>
      <c r="FG40" s="49">
        <v>6877.889</v>
      </c>
      <c r="FH40" s="49">
        <v>6930.971</v>
      </c>
      <c r="FI40" s="49">
        <v>7879.485</v>
      </c>
      <c r="FJ40" s="49">
        <v>1232.812</v>
      </c>
      <c r="FK40" s="49">
        <v>1244.791</v>
      </c>
      <c r="FL40" s="49">
        <v>1258.053</v>
      </c>
      <c r="FM40" s="49">
        <v>1260.39</v>
      </c>
      <c r="FN40" s="49">
        <v>1274.585</v>
      </c>
      <c r="FO40" s="49">
        <v>1427.087</v>
      </c>
      <c r="FP40" s="49">
        <v>1447.596</v>
      </c>
      <c r="FQ40" s="49">
        <v>1468.105</v>
      </c>
      <c r="FR40" s="49">
        <v>1487.952</v>
      </c>
      <c r="FS40" s="49">
        <v>1492.26</v>
      </c>
      <c r="FT40" s="49">
        <v>1512.454</v>
      </c>
      <c r="FU40" s="49">
        <v>3529.143</v>
      </c>
      <c r="FV40" s="49">
        <v>3651.631</v>
      </c>
      <c r="FW40" s="49">
        <v>3676.156</v>
      </c>
      <c r="FX40" s="49">
        <v>3797.382</v>
      </c>
      <c r="FY40" s="49">
        <v>8949.394</v>
      </c>
      <c r="FZ40" s="49">
        <v>12032.891</v>
      </c>
      <c r="GA40" s="49">
        <v>12849.561</v>
      </c>
      <c r="GB40" s="49">
        <v>13099.079</v>
      </c>
      <c r="GC40" s="49">
        <v>15360.124</v>
      </c>
      <c r="GD40" s="49">
        <v>15641.224</v>
      </c>
      <c r="GE40" s="49">
        <v>16253.117</v>
      </c>
      <c r="GF40" s="49">
        <v>16550.053</v>
      </c>
      <c r="GG40" s="49">
        <v>15841.161</v>
      </c>
      <c r="GH40" s="49">
        <v>16145.054</v>
      </c>
      <c r="GI40" s="49">
        <v>16372.104</v>
      </c>
    </row>
    <row r="41" spans="2:191" ht="12.75">
      <c r="B41" s="50" t="s">
        <v>47</v>
      </c>
      <c r="C41" s="63">
        <v>3165208.398</v>
      </c>
      <c r="D41" s="63">
        <v>3114003.6759999995</v>
      </c>
      <c r="E41" s="63">
        <v>3165715.3106260006</v>
      </c>
      <c r="F41" s="63">
        <v>3315532.8836260005</v>
      </c>
      <c r="G41" s="64">
        <v>3347868.560626</v>
      </c>
      <c r="H41" s="63">
        <v>3371207.593625999</v>
      </c>
      <c r="I41" s="63">
        <v>3411111.396626</v>
      </c>
      <c r="J41" s="63">
        <v>3357658.8266259995</v>
      </c>
      <c r="K41" s="63">
        <v>3339211.7376260003</v>
      </c>
      <c r="L41" s="63">
        <v>3377955.369262</v>
      </c>
      <c r="M41" s="63">
        <v>3355625.6576270005</v>
      </c>
      <c r="N41" s="63">
        <v>3334677.358</v>
      </c>
      <c r="O41" s="63">
        <v>3369192.409</v>
      </c>
      <c r="P41" s="61">
        <v>3310469.95878</v>
      </c>
      <c r="Q41" s="61">
        <v>3286461.258</v>
      </c>
      <c r="R41" s="62">
        <v>3348831.3966719997</v>
      </c>
      <c r="S41" s="61">
        <v>3396361.7125770003</v>
      </c>
      <c r="T41" s="61">
        <v>3471476.2950299997</v>
      </c>
      <c r="U41" s="61">
        <v>3574504.16814914</v>
      </c>
      <c r="V41" s="61">
        <v>3545284.35815152</v>
      </c>
      <c r="W41" s="61">
        <v>3584016.5021515195</v>
      </c>
      <c r="X41" s="61">
        <v>3589254.0408115196</v>
      </c>
      <c r="Y41" s="61">
        <v>3549206.7098523695</v>
      </c>
      <c r="Z41" s="63">
        <v>3501891.52691024</v>
      </c>
      <c r="AA41" s="63">
        <v>3521325.86025476</v>
      </c>
      <c r="AB41" s="46">
        <v>3474899.412099475</v>
      </c>
      <c r="AC41" s="46">
        <v>3501414.758328422</v>
      </c>
      <c r="AD41" s="46">
        <v>3504459.003198102</v>
      </c>
      <c r="AE41" s="46">
        <v>3523895.9515565727</v>
      </c>
      <c r="AF41" s="46">
        <v>3612688.09855656</v>
      </c>
      <c r="AG41" s="46">
        <v>3699036.188560294</v>
      </c>
      <c r="AH41" s="46">
        <v>3735440.2045755605</v>
      </c>
      <c r="AI41" s="46">
        <v>3793446.22700606</v>
      </c>
      <c r="AJ41" s="46">
        <v>3801932.4509155103</v>
      </c>
      <c r="AK41" s="46">
        <v>3771974.4003031785</v>
      </c>
      <c r="AL41" s="46">
        <v>3712438.035620054</v>
      </c>
      <c r="AM41" s="46">
        <v>3732199.4235966955</v>
      </c>
      <c r="AN41" s="46">
        <v>3642636.342276745</v>
      </c>
      <c r="AO41" s="46">
        <v>3664167.2274183324</v>
      </c>
      <c r="AP41" s="46">
        <v>3673982.4217991354</v>
      </c>
      <c r="AQ41" s="46">
        <v>3735967.441143372</v>
      </c>
      <c r="AR41" s="46">
        <v>3498974.349259462</v>
      </c>
      <c r="AS41" s="46">
        <v>3599054.300721571</v>
      </c>
      <c r="AT41" s="46">
        <v>3663120.3945135456</v>
      </c>
      <c r="AU41" s="46">
        <v>3762207.170456687</v>
      </c>
      <c r="AV41" s="46">
        <v>3786599.5606820825</v>
      </c>
      <c r="AW41" s="46">
        <v>3836363.7089230698</v>
      </c>
      <c r="AX41" s="46">
        <v>3789992.008447338</v>
      </c>
      <c r="AY41" s="46">
        <v>3803309.9277164377</v>
      </c>
      <c r="AZ41" s="46">
        <v>3803372.106334</v>
      </c>
      <c r="BA41" s="46">
        <v>3805974.5544930007</v>
      </c>
      <c r="BB41" s="46">
        <v>3725329.1710000006</v>
      </c>
      <c r="BC41" s="46">
        <v>3784218.188152</v>
      </c>
      <c r="BD41" s="46">
        <v>3898548.5035920003</v>
      </c>
      <c r="BE41" s="46">
        <v>3926173.212443</v>
      </c>
      <c r="BF41" s="46">
        <v>3948126.0019609993</v>
      </c>
      <c r="BG41" s="46">
        <v>3972320.094053</v>
      </c>
      <c r="BH41" s="46">
        <v>3971330.9603280006</v>
      </c>
      <c r="BI41" s="46">
        <v>3962115.5153280003</v>
      </c>
      <c r="BJ41" s="46">
        <v>3913336.4540679995</v>
      </c>
      <c r="BK41" s="46">
        <v>3845442.4704</v>
      </c>
      <c r="BL41" s="46">
        <v>3793212.422979</v>
      </c>
      <c r="BM41" s="46">
        <v>3796033.481324</v>
      </c>
      <c r="BN41" s="46">
        <v>3922988.253249</v>
      </c>
      <c r="BO41" s="46">
        <v>3951425.116569</v>
      </c>
      <c r="BP41" s="46">
        <v>4058578.463947</v>
      </c>
      <c r="BQ41" s="46">
        <v>4232346.0024</v>
      </c>
      <c r="BR41" s="46">
        <v>4239356.90323</v>
      </c>
      <c r="BS41" s="46">
        <v>4319397.1988780005</v>
      </c>
      <c r="BT41" s="46">
        <v>4316906.411877001</v>
      </c>
      <c r="BU41" s="46">
        <v>4304848.294000001</v>
      </c>
      <c r="BV41" s="46">
        <v>4353967.995000001</v>
      </c>
      <c r="BW41" s="46">
        <v>4320151.371</v>
      </c>
      <c r="BX41" s="46">
        <v>4316177.0731513</v>
      </c>
      <c r="BY41" s="46">
        <v>4366933.70661329</v>
      </c>
      <c r="BZ41" s="46">
        <v>4472889.63678504</v>
      </c>
      <c r="CA41" s="46">
        <v>4528988.628282719</v>
      </c>
      <c r="CB41" s="46">
        <v>4542647.735530271</v>
      </c>
      <c r="CC41" s="46">
        <v>4736281.13518282</v>
      </c>
      <c r="CD41" s="46">
        <v>4649591.177508261</v>
      </c>
      <c r="CE41" s="46">
        <v>4645864.45334635</v>
      </c>
      <c r="CF41" s="46">
        <v>4672066.529926561</v>
      </c>
      <c r="CG41" s="46">
        <v>4679780.007799811</v>
      </c>
      <c r="CH41" s="46">
        <v>4690742.259317571</v>
      </c>
      <c r="CI41" s="46">
        <v>4733314.28877952</v>
      </c>
      <c r="CJ41" s="46">
        <v>4660557.72777082</v>
      </c>
      <c r="CK41" s="46">
        <v>4695975.12350252</v>
      </c>
      <c r="CL41" s="46">
        <v>4746576.004498021</v>
      </c>
      <c r="CM41" s="46">
        <v>4740123.05488955</v>
      </c>
      <c r="CN41" s="46">
        <v>4812879.884984599</v>
      </c>
      <c r="CO41" s="46">
        <v>4986120.954592001</v>
      </c>
      <c r="CP41" s="46">
        <v>4920700.41018</v>
      </c>
      <c r="CQ41" s="46">
        <v>4968326.323476</v>
      </c>
      <c r="CR41" s="46">
        <v>5024853.926136</v>
      </c>
      <c r="CS41" s="46">
        <v>5057511.30072</v>
      </c>
      <c r="CT41" s="46">
        <v>5041794.556051999</v>
      </c>
      <c r="CU41" s="46">
        <v>5250998.751472</v>
      </c>
      <c r="CV41" s="46">
        <v>5109425.26219</v>
      </c>
      <c r="CW41" s="46">
        <v>5102292.397911</v>
      </c>
      <c r="CX41" s="46">
        <v>5159075.136419</v>
      </c>
      <c r="CY41" s="46">
        <v>5256520.134951999</v>
      </c>
      <c r="CZ41" s="46">
        <v>5407528.422718001</v>
      </c>
      <c r="DA41" s="46">
        <v>5730169.877809</v>
      </c>
      <c r="DB41" s="46">
        <v>5691937.557491001</v>
      </c>
      <c r="DC41" s="46">
        <v>5730677.075884</v>
      </c>
      <c r="DD41" s="46">
        <v>5932887.225593</v>
      </c>
      <c r="DE41" s="46">
        <v>6001362.338091</v>
      </c>
      <c r="DF41" s="46">
        <v>6091197.205855</v>
      </c>
      <c r="DG41" s="46">
        <v>6251044.352201001</v>
      </c>
      <c r="DH41" s="46">
        <v>6110418.711445061</v>
      </c>
      <c r="DI41" s="46">
        <v>6144880.953019</v>
      </c>
      <c r="DJ41" s="46">
        <v>6235811.636671</v>
      </c>
      <c r="DK41" s="46">
        <v>6267379.585431</v>
      </c>
      <c r="DL41" s="46">
        <v>6378220.259601</v>
      </c>
      <c r="DM41" s="46">
        <v>6589828.649611</v>
      </c>
      <c r="DN41" s="46">
        <v>6683630.043245999</v>
      </c>
      <c r="DO41" s="46">
        <v>6793420.494629</v>
      </c>
      <c r="DP41" s="46">
        <v>6948995.3073849995</v>
      </c>
      <c r="DQ41" s="46">
        <v>6995064.296114</v>
      </c>
      <c r="DR41" s="46">
        <v>7133252.091651999</v>
      </c>
      <c r="DS41" s="46">
        <v>7318332.727324001</v>
      </c>
      <c r="DT41" s="46">
        <v>7343385.050743001</v>
      </c>
      <c r="DU41" s="46">
        <v>7418869.392811999</v>
      </c>
      <c r="DV41" s="46">
        <v>7504578.398511</v>
      </c>
      <c r="DW41" s="46">
        <v>7563492.577006002</v>
      </c>
      <c r="DX41" s="46">
        <v>7769325.584659001</v>
      </c>
      <c r="DY41" s="46">
        <v>8015812.7852</v>
      </c>
      <c r="DZ41" s="46">
        <v>7985144.941801</v>
      </c>
      <c r="EA41" s="46">
        <v>8066490.431519001</v>
      </c>
      <c r="EB41" s="46">
        <v>8277918.248591</v>
      </c>
      <c r="EC41" s="46">
        <v>8244101.753735001</v>
      </c>
      <c r="ED41" s="46">
        <v>8265979.485861002</v>
      </c>
      <c r="EE41" s="46">
        <v>8323195.99087</v>
      </c>
      <c r="EF41" s="46">
        <v>8201123.72742</v>
      </c>
      <c r="EG41" s="46">
        <v>8211918.848122</v>
      </c>
      <c r="EH41" s="46">
        <v>8295987.808982</v>
      </c>
      <c r="EI41" s="46">
        <v>8268286.181381999</v>
      </c>
      <c r="EJ41" s="46">
        <v>8368895.555786</v>
      </c>
      <c r="EK41" s="46">
        <v>8578711.692394998</v>
      </c>
      <c r="EL41" s="46">
        <v>8469363.609111</v>
      </c>
      <c r="EM41" s="46">
        <v>8567057.335748</v>
      </c>
      <c r="EN41" s="46">
        <v>8640873.377426999</v>
      </c>
      <c r="EO41" s="46">
        <v>8656685.659684</v>
      </c>
      <c r="EP41" s="46">
        <v>8755538.136169</v>
      </c>
      <c r="EQ41" s="46">
        <v>8602896.034497</v>
      </c>
      <c r="ER41" s="46">
        <v>8485127.129712</v>
      </c>
      <c r="ES41" s="46">
        <v>8479903.446247999</v>
      </c>
      <c r="ET41" s="46">
        <v>8524329.637838</v>
      </c>
      <c r="EU41" s="46">
        <v>8542902.923812</v>
      </c>
      <c r="EV41" s="46">
        <v>8588444.64283</v>
      </c>
      <c r="EW41" s="46">
        <v>8890849.237444</v>
      </c>
      <c r="EX41" s="46">
        <v>8885394.421434</v>
      </c>
      <c r="EY41" s="46">
        <v>9004834.217228997</v>
      </c>
      <c r="EZ41" s="46">
        <v>9072242.330194</v>
      </c>
      <c r="FA41" s="46">
        <v>9075610.009978</v>
      </c>
      <c r="FB41" s="46">
        <v>9098478.559074</v>
      </c>
      <c r="FC41" s="46">
        <v>9257032.893299</v>
      </c>
      <c r="FD41" s="46">
        <v>9163967.407665</v>
      </c>
      <c r="FE41" s="46">
        <v>9258619.603388</v>
      </c>
      <c r="FF41" s="46">
        <v>9598895.24616</v>
      </c>
      <c r="FG41" s="46">
        <v>9708788.817752002</v>
      </c>
      <c r="FH41" s="46">
        <v>9966707.534336</v>
      </c>
      <c r="FI41" s="46">
        <v>10480879.739355</v>
      </c>
      <c r="FJ41" s="46">
        <v>10292730.265406</v>
      </c>
      <c r="FK41" s="46">
        <v>10349102.576422999</v>
      </c>
      <c r="FL41" s="46">
        <v>10728253.766707</v>
      </c>
      <c r="FM41" s="46">
        <v>10776566.615082</v>
      </c>
      <c r="FN41" s="46">
        <v>10898302.093577001</v>
      </c>
      <c r="FO41" s="46">
        <v>11057928.940415002</v>
      </c>
      <c r="FP41" s="46">
        <v>11052187.109275</v>
      </c>
      <c r="FQ41" s="46">
        <v>11209600.261031002</v>
      </c>
      <c r="FR41" s="46">
        <v>11398034.664488</v>
      </c>
      <c r="FS41" s="46">
        <v>11333320.264936002</v>
      </c>
      <c r="FT41" s="46">
        <v>11437663.325416</v>
      </c>
      <c r="FU41" s="46">
        <v>11978576.698828</v>
      </c>
      <c r="FV41" s="46">
        <v>11739219.870587999</v>
      </c>
      <c r="FW41" s="46">
        <v>11875843.567708999</v>
      </c>
      <c r="FX41" s="46">
        <v>11915088.667180002</v>
      </c>
      <c r="FY41" s="46">
        <v>11879523.803614</v>
      </c>
      <c r="FZ41" s="46">
        <v>11772364.454351999</v>
      </c>
      <c r="GA41" s="46">
        <v>11929629.245557</v>
      </c>
      <c r="GB41" s="46">
        <v>11674198.832669998</v>
      </c>
      <c r="GC41" s="46">
        <v>11665529.517043998</v>
      </c>
      <c r="GD41" s="46">
        <v>11797337.402972998</v>
      </c>
      <c r="GE41" s="46">
        <v>11789791.951202998</v>
      </c>
      <c r="GF41" s="46">
        <v>12004115.691645</v>
      </c>
      <c r="GG41" s="46">
        <v>12421724.644666001</v>
      </c>
      <c r="GH41" s="46">
        <v>12162097.206118999</v>
      </c>
      <c r="GI41" s="46">
        <v>12273079.475118998</v>
      </c>
    </row>
    <row r="42" spans="2:191" ht="12.75">
      <c r="B42" s="48" t="s">
        <v>55</v>
      </c>
      <c r="C42" s="71">
        <v>115805.98100000001</v>
      </c>
      <c r="D42" s="71">
        <v>114091.98300000002</v>
      </c>
      <c r="E42" s="71">
        <v>113803.12700000001</v>
      </c>
      <c r="F42" s="71">
        <v>117866.854</v>
      </c>
      <c r="G42" s="72">
        <v>108307.12</v>
      </c>
      <c r="H42" s="71">
        <v>105408.53800000002</v>
      </c>
      <c r="I42" s="71">
        <v>106488.27199999998</v>
      </c>
      <c r="J42" s="71">
        <v>95223.907</v>
      </c>
      <c r="K42" s="71">
        <v>103123.665</v>
      </c>
      <c r="L42" s="71">
        <v>105550.13699999999</v>
      </c>
      <c r="M42" s="71">
        <v>107544.24500000001</v>
      </c>
      <c r="N42" s="71">
        <v>105805.391</v>
      </c>
      <c r="O42" s="71">
        <v>110468.19800000002</v>
      </c>
      <c r="P42" s="67">
        <v>118457.86200000001</v>
      </c>
      <c r="Q42" s="67">
        <v>115332.96100000002</v>
      </c>
      <c r="R42" s="68">
        <v>115673.40825000001</v>
      </c>
      <c r="S42" s="67">
        <v>116514.64624999999</v>
      </c>
      <c r="T42" s="67">
        <v>115148.51200000002</v>
      </c>
      <c r="U42" s="67">
        <v>116433.94465199999</v>
      </c>
      <c r="V42" s="67">
        <v>104639.503843</v>
      </c>
      <c r="W42" s="67">
        <v>104582.353843</v>
      </c>
      <c r="X42" s="67">
        <v>103011.43844300004</v>
      </c>
      <c r="Y42" s="67">
        <v>94374.235659</v>
      </c>
      <c r="Z42" s="71">
        <v>91229.51672999999</v>
      </c>
      <c r="AA42" s="71">
        <v>93732.809548</v>
      </c>
      <c r="AB42" s="49">
        <v>92228.24481499998</v>
      </c>
      <c r="AC42" s="49">
        <v>90588.19531000001</v>
      </c>
      <c r="AD42" s="49">
        <v>91049.80997300001</v>
      </c>
      <c r="AE42" s="49">
        <v>90526.39637185159</v>
      </c>
      <c r="AF42" s="49">
        <v>93850.26143099998</v>
      </c>
      <c r="AG42" s="49">
        <v>99258.17436835494</v>
      </c>
      <c r="AH42" s="49">
        <v>94838.12781200002</v>
      </c>
      <c r="AI42" s="49">
        <v>98343.261132</v>
      </c>
      <c r="AJ42" s="49">
        <v>97205.26020837661</v>
      </c>
      <c r="AK42" s="49">
        <v>112150.5042293233</v>
      </c>
      <c r="AL42" s="49">
        <v>102188.11947337152</v>
      </c>
      <c r="AM42" s="49">
        <v>99642.53470260327</v>
      </c>
      <c r="AN42" s="49">
        <v>104015.31145748161</v>
      </c>
      <c r="AO42" s="49">
        <v>104363.17226064773</v>
      </c>
      <c r="AP42" s="49">
        <v>105166.41484127285</v>
      </c>
      <c r="AQ42" s="49">
        <v>128944.42732977905</v>
      </c>
      <c r="AR42" s="49">
        <v>130701.75211448713</v>
      </c>
      <c r="AS42" s="49">
        <v>118048.08561297318</v>
      </c>
      <c r="AT42" s="49">
        <v>169298.77908320975</v>
      </c>
      <c r="AU42" s="49">
        <v>179272.9972742911</v>
      </c>
      <c r="AV42" s="49">
        <v>160456.93800721262</v>
      </c>
      <c r="AW42" s="49">
        <v>198311.30504100004</v>
      </c>
      <c r="AX42" s="49">
        <v>217239.247949</v>
      </c>
      <c r="AY42" s="49">
        <v>214605.13275299998</v>
      </c>
      <c r="AZ42" s="49">
        <v>211747.809</v>
      </c>
      <c r="BA42" s="49">
        <v>239815.15399999998</v>
      </c>
      <c r="BB42" s="49">
        <v>159944.572</v>
      </c>
      <c r="BC42" s="49">
        <v>226617.68100000004</v>
      </c>
      <c r="BD42" s="49">
        <v>254300.047</v>
      </c>
      <c r="BE42" s="49">
        <v>140533.53199999998</v>
      </c>
      <c r="BF42" s="49">
        <v>136350.61099999998</v>
      </c>
      <c r="BG42" s="49">
        <v>146681.63599999997</v>
      </c>
      <c r="BH42" s="49">
        <v>143484.413</v>
      </c>
      <c r="BI42" s="49">
        <v>139102.64099999997</v>
      </c>
      <c r="BJ42" s="49">
        <v>135167.669</v>
      </c>
      <c r="BK42" s="49">
        <v>136658.02400000003</v>
      </c>
      <c r="BL42" s="49">
        <v>128554.44200000001</v>
      </c>
      <c r="BM42" s="49">
        <v>121528.41699999999</v>
      </c>
      <c r="BN42" s="49">
        <v>122524.39399999999</v>
      </c>
      <c r="BO42" s="49">
        <v>118779.68200000002</v>
      </c>
      <c r="BP42" s="49">
        <v>120327.905</v>
      </c>
      <c r="BQ42" s="49">
        <v>123727.32400000001</v>
      </c>
      <c r="BR42" s="49">
        <v>128175.02900000002</v>
      </c>
      <c r="BS42" s="49">
        <v>129764.374</v>
      </c>
      <c r="BT42" s="49">
        <v>130966.58399999999</v>
      </c>
      <c r="BU42" s="49">
        <v>135342.024</v>
      </c>
      <c r="BV42" s="49">
        <v>139655.787</v>
      </c>
      <c r="BW42" s="49">
        <v>128913.43299999999</v>
      </c>
      <c r="BX42" s="49">
        <v>120180.34299999998</v>
      </c>
      <c r="BY42" s="49">
        <v>119308.38399999999</v>
      </c>
      <c r="BZ42" s="49">
        <v>118176.49100000001</v>
      </c>
      <c r="CA42" s="49">
        <v>116765.15177700004</v>
      </c>
      <c r="CB42" s="49">
        <v>116789.749554</v>
      </c>
      <c r="CC42" s="49">
        <v>115312.7939</v>
      </c>
      <c r="CD42" s="49">
        <v>116226.011403</v>
      </c>
      <c r="CE42" s="49">
        <v>114537.90772600002</v>
      </c>
      <c r="CF42" s="49">
        <v>115499.54267600001</v>
      </c>
      <c r="CG42" s="49">
        <v>120433.12995</v>
      </c>
      <c r="CH42" s="49">
        <v>118334.79594999999</v>
      </c>
      <c r="CI42" s="49">
        <v>105000.62299999998</v>
      </c>
      <c r="CJ42" s="49">
        <v>100602.605</v>
      </c>
      <c r="CK42" s="49">
        <v>98884.058785</v>
      </c>
      <c r="CL42" s="49">
        <v>99103.79878499999</v>
      </c>
      <c r="CM42" s="49">
        <v>98476.16600000003</v>
      </c>
      <c r="CN42" s="49">
        <v>99548.15999999999</v>
      </c>
      <c r="CO42" s="49">
        <v>101755.97799999999</v>
      </c>
      <c r="CP42" s="49">
        <v>96994.629</v>
      </c>
      <c r="CQ42" s="49">
        <v>101294.22499999998</v>
      </c>
      <c r="CR42" s="49">
        <v>102716.299</v>
      </c>
      <c r="CS42" s="49">
        <v>96889.34299999998</v>
      </c>
      <c r="CT42" s="49">
        <v>101421.40599999999</v>
      </c>
      <c r="CU42" s="49">
        <v>108109.85600000001</v>
      </c>
      <c r="CV42" s="49">
        <v>106261.12499999999</v>
      </c>
      <c r="CW42" s="49">
        <v>106754.076</v>
      </c>
      <c r="CX42" s="49">
        <v>100893.892</v>
      </c>
      <c r="CY42" s="49">
        <v>104576.843</v>
      </c>
      <c r="CZ42" s="49">
        <v>112597.859</v>
      </c>
      <c r="DA42" s="49">
        <v>116377.581</v>
      </c>
      <c r="DB42" s="49">
        <v>113437.66799999999</v>
      </c>
      <c r="DC42" s="49">
        <v>119456.06399999997</v>
      </c>
      <c r="DD42" s="49">
        <v>126598.31899999999</v>
      </c>
      <c r="DE42" s="49">
        <v>105998.98999999999</v>
      </c>
      <c r="DF42" s="49">
        <v>101995.20400000001</v>
      </c>
      <c r="DG42" s="49">
        <v>98726.31700000002</v>
      </c>
      <c r="DH42" s="49">
        <v>93722.20611245</v>
      </c>
      <c r="DI42" s="49">
        <v>95273.13402299998</v>
      </c>
      <c r="DJ42" s="49">
        <v>97850.22237300001</v>
      </c>
      <c r="DK42" s="49">
        <v>105278.39725</v>
      </c>
      <c r="DL42" s="49">
        <v>103347.328003</v>
      </c>
      <c r="DM42" s="49">
        <v>91723.999127</v>
      </c>
      <c r="DN42" s="49">
        <v>97134.86004</v>
      </c>
      <c r="DO42" s="49">
        <v>103992.960856</v>
      </c>
      <c r="DP42" s="49">
        <v>102962.464856</v>
      </c>
      <c r="DQ42" s="49">
        <v>100988.77695599999</v>
      </c>
      <c r="DR42" s="49">
        <v>99920.872376</v>
      </c>
      <c r="DS42" s="49">
        <v>105183.138306</v>
      </c>
      <c r="DT42" s="49">
        <v>101333.78810900002</v>
      </c>
      <c r="DU42" s="49">
        <v>104903.80011200001</v>
      </c>
      <c r="DV42" s="49">
        <v>96098.64292900001</v>
      </c>
      <c r="DW42" s="49">
        <v>99793.729</v>
      </c>
      <c r="DX42" s="49">
        <v>98319.55316500002</v>
      </c>
      <c r="DY42" s="49">
        <v>101423.69758999998</v>
      </c>
      <c r="DZ42" s="49">
        <v>108156.55824799999</v>
      </c>
      <c r="EA42" s="49">
        <v>107188.163923</v>
      </c>
      <c r="EB42" s="49">
        <v>111658.169493</v>
      </c>
      <c r="EC42" s="49">
        <v>108087.25048199999</v>
      </c>
      <c r="ED42" s="49">
        <v>100824.98771199999</v>
      </c>
      <c r="EE42" s="49">
        <v>99029.600564</v>
      </c>
      <c r="EF42" s="49">
        <v>98071.821661</v>
      </c>
      <c r="EG42" s="49">
        <v>106847.32078699998</v>
      </c>
      <c r="EH42" s="49">
        <v>94348.97640900002</v>
      </c>
      <c r="EI42" s="49">
        <v>96528.952587</v>
      </c>
      <c r="EJ42" s="49">
        <v>100642.82397299999</v>
      </c>
      <c r="EK42" s="49">
        <v>97378.59499600001</v>
      </c>
      <c r="EL42" s="49">
        <v>97726.134731</v>
      </c>
      <c r="EM42" s="49">
        <v>98508.23620099998</v>
      </c>
      <c r="EN42" s="49">
        <v>91369.67001000002</v>
      </c>
      <c r="EO42" s="49">
        <v>94460.866922</v>
      </c>
      <c r="EP42" s="49">
        <v>97651.745731</v>
      </c>
      <c r="EQ42" s="49">
        <v>91901.13229500003</v>
      </c>
      <c r="ER42" s="49">
        <v>96355.08530900002</v>
      </c>
      <c r="ES42" s="49">
        <v>95579.652381</v>
      </c>
      <c r="ET42" s="49">
        <v>103919.41714600002</v>
      </c>
      <c r="EU42" s="49">
        <v>103047.00626900002</v>
      </c>
      <c r="EV42" s="49">
        <v>96760.27656600002</v>
      </c>
      <c r="EW42" s="49">
        <v>100847.826423</v>
      </c>
      <c r="EX42" s="49">
        <v>101913.43770700002</v>
      </c>
      <c r="EY42" s="49">
        <v>100736.527839</v>
      </c>
      <c r="EZ42" s="49">
        <v>109575.44394900001</v>
      </c>
      <c r="FA42" s="49">
        <v>107763.53455799998</v>
      </c>
      <c r="FB42" s="49">
        <v>109279.90552199999</v>
      </c>
      <c r="FC42" s="49">
        <v>115301.87634700003</v>
      </c>
      <c r="FD42" s="49">
        <v>114146.186227</v>
      </c>
      <c r="FE42" s="49">
        <v>131110.883932</v>
      </c>
      <c r="FF42" s="49">
        <v>136269.218383</v>
      </c>
      <c r="FG42" s="49">
        <v>131411.39723099998</v>
      </c>
      <c r="FH42" s="49">
        <v>137186.32336500002</v>
      </c>
      <c r="FI42" s="49">
        <v>151613.00893900002</v>
      </c>
      <c r="FJ42" s="49">
        <v>139875.56331899998</v>
      </c>
      <c r="FK42" s="49">
        <v>137835.09412200004</v>
      </c>
      <c r="FL42" s="49">
        <v>149636.832047</v>
      </c>
      <c r="FM42" s="49">
        <v>158905.78709200004</v>
      </c>
      <c r="FN42" s="49">
        <v>165744.25645999998</v>
      </c>
      <c r="FO42" s="49">
        <v>185934.20740299998</v>
      </c>
      <c r="FP42" s="49">
        <v>183276.34236100002</v>
      </c>
      <c r="FQ42" s="49">
        <v>176422.13316999996</v>
      </c>
      <c r="FR42" s="49">
        <v>176690.63415999996</v>
      </c>
      <c r="FS42" s="49">
        <v>170871.712898</v>
      </c>
      <c r="FT42" s="49">
        <v>174502.17503</v>
      </c>
      <c r="FU42" s="49">
        <v>197477.71600000004</v>
      </c>
      <c r="FV42" s="49">
        <v>199550.076</v>
      </c>
      <c r="FW42" s="49">
        <v>198385.55800000002</v>
      </c>
      <c r="FX42" s="49">
        <v>222586.32800000004</v>
      </c>
      <c r="FY42" s="49">
        <v>189065.59000000003</v>
      </c>
      <c r="FZ42" s="49">
        <v>210626.04800000004</v>
      </c>
      <c r="GA42" s="49">
        <v>225120.912</v>
      </c>
      <c r="GB42" s="49">
        <v>203721.20200000002</v>
      </c>
      <c r="GC42" s="49">
        <v>196425.573</v>
      </c>
      <c r="GD42" s="49">
        <v>180392.43899999998</v>
      </c>
      <c r="GE42" s="49">
        <v>162731.276458</v>
      </c>
      <c r="GF42" s="49">
        <v>166905.55998</v>
      </c>
      <c r="GG42" s="49">
        <v>165937.64699999994</v>
      </c>
      <c r="GH42" s="49">
        <v>167738.03</v>
      </c>
      <c r="GI42" s="49">
        <v>171656.009</v>
      </c>
    </row>
    <row r="43" spans="2:191" ht="12.75">
      <c r="B43" s="48" t="s">
        <v>104</v>
      </c>
      <c r="C43" s="65">
        <v>198561.702</v>
      </c>
      <c r="D43" s="65">
        <v>188984.962</v>
      </c>
      <c r="E43" s="65">
        <v>211103.31662599999</v>
      </c>
      <c r="F43" s="65">
        <v>250270.278626</v>
      </c>
      <c r="G43" s="66">
        <v>260366.75962599998</v>
      </c>
      <c r="H43" s="65">
        <v>259889.017626</v>
      </c>
      <c r="I43" s="65">
        <v>270336.408626</v>
      </c>
      <c r="J43" s="65">
        <v>264080.18862599996</v>
      </c>
      <c r="K43" s="65">
        <v>272557.299626</v>
      </c>
      <c r="L43" s="65">
        <v>344050.756626</v>
      </c>
      <c r="M43" s="65">
        <v>344552.221626</v>
      </c>
      <c r="N43" s="65">
        <v>348136.26</v>
      </c>
      <c r="O43" s="65">
        <v>364909.40199999994</v>
      </c>
      <c r="P43" s="67">
        <v>359264.429</v>
      </c>
      <c r="Q43" s="67">
        <v>356492.68799999997</v>
      </c>
      <c r="R43" s="68">
        <v>439374.81799999997</v>
      </c>
      <c r="S43" s="67">
        <v>448348.355</v>
      </c>
      <c r="T43" s="67">
        <v>448779.8829999999</v>
      </c>
      <c r="U43" s="67">
        <v>472099.404</v>
      </c>
      <c r="V43" s="67">
        <v>452322.827</v>
      </c>
      <c r="W43" s="67">
        <v>465050.49900000007</v>
      </c>
      <c r="X43" s="67">
        <v>455566.35006</v>
      </c>
      <c r="Y43" s="67">
        <v>449050.45900000003</v>
      </c>
      <c r="Z43" s="65">
        <v>428654.05399999995</v>
      </c>
      <c r="AA43" s="65">
        <v>433223.49899999995</v>
      </c>
      <c r="AB43" s="49">
        <v>443755.99700000003</v>
      </c>
      <c r="AC43" s="49">
        <v>456470.104</v>
      </c>
      <c r="AD43" s="49">
        <v>452590.36799999996</v>
      </c>
      <c r="AE43" s="49">
        <v>433435.007</v>
      </c>
      <c r="AF43" s="49">
        <v>425384.295</v>
      </c>
      <c r="AG43" s="49">
        <v>434575.91980000003</v>
      </c>
      <c r="AH43" s="49">
        <v>431909.119</v>
      </c>
      <c r="AI43" s="49">
        <v>445589.47699999996</v>
      </c>
      <c r="AJ43" s="49">
        <v>453893.52465000004</v>
      </c>
      <c r="AK43" s="49">
        <v>424750.93895</v>
      </c>
      <c r="AL43" s="49">
        <v>406519.12593</v>
      </c>
      <c r="AM43" s="49">
        <v>436189.29899999994</v>
      </c>
      <c r="AN43" s="49">
        <v>419201.949</v>
      </c>
      <c r="AO43" s="49">
        <v>450142.2689999999</v>
      </c>
      <c r="AP43" s="49">
        <v>469479.334</v>
      </c>
      <c r="AQ43" s="49">
        <v>470544.461</v>
      </c>
      <c r="AR43" s="49">
        <v>177735.91</v>
      </c>
      <c r="AS43" s="49">
        <v>184253.057</v>
      </c>
      <c r="AT43" s="49">
        <v>206004.65792852</v>
      </c>
      <c r="AU43" s="49">
        <v>335744.58392852</v>
      </c>
      <c r="AV43" s="49">
        <v>363986.165</v>
      </c>
      <c r="AW43" s="49">
        <v>377993.55399999995</v>
      </c>
      <c r="AX43" s="49">
        <v>366285.64499999996</v>
      </c>
      <c r="AY43" s="49">
        <v>377936.05399999995</v>
      </c>
      <c r="AZ43" s="49">
        <v>382461.75899999996</v>
      </c>
      <c r="BA43" s="49">
        <v>390058.676</v>
      </c>
      <c r="BB43" s="49">
        <v>393277.113</v>
      </c>
      <c r="BC43" s="49">
        <v>395861.0500000001</v>
      </c>
      <c r="BD43" s="49">
        <v>413569.48199999996</v>
      </c>
      <c r="BE43" s="49">
        <v>408608.753</v>
      </c>
      <c r="BF43" s="49">
        <v>424572.305</v>
      </c>
      <c r="BG43" s="49">
        <v>422276.6869999999</v>
      </c>
      <c r="BH43" s="49">
        <v>432092.931</v>
      </c>
      <c r="BI43" s="49">
        <v>434608.816</v>
      </c>
      <c r="BJ43" s="49">
        <v>427533.413</v>
      </c>
      <c r="BK43" s="49">
        <v>422787.255</v>
      </c>
      <c r="BL43" s="49">
        <v>409494.566</v>
      </c>
      <c r="BM43" s="49">
        <v>429165.825</v>
      </c>
      <c r="BN43" s="49">
        <v>456818.986</v>
      </c>
      <c r="BO43" s="49">
        <v>493377.5139999999</v>
      </c>
      <c r="BP43" s="49">
        <v>485302.19200000004</v>
      </c>
      <c r="BQ43" s="49">
        <v>523001.013</v>
      </c>
      <c r="BR43" s="49">
        <v>541479.946</v>
      </c>
      <c r="BS43" s="49">
        <v>560144.468</v>
      </c>
      <c r="BT43" s="49">
        <v>569069.0109999999</v>
      </c>
      <c r="BU43" s="49">
        <v>548218.8440000002</v>
      </c>
      <c r="BV43" s="49">
        <v>548696.5340000001</v>
      </c>
      <c r="BW43" s="49">
        <v>547611.557</v>
      </c>
      <c r="BX43" s="49">
        <v>542860.7370000001</v>
      </c>
      <c r="BY43" s="49">
        <v>564914.1680000001</v>
      </c>
      <c r="BZ43" s="49">
        <v>590053.7249999999</v>
      </c>
      <c r="CA43" s="49">
        <v>587508.6370000001</v>
      </c>
      <c r="CB43" s="49">
        <v>604185.133</v>
      </c>
      <c r="CC43" s="49">
        <v>641927.91</v>
      </c>
      <c r="CD43" s="49">
        <v>625332.047</v>
      </c>
      <c r="CE43" s="49">
        <v>598261.002</v>
      </c>
      <c r="CF43" s="49">
        <v>610177.4850000001</v>
      </c>
      <c r="CG43" s="49">
        <v>605177.442</v>
      </c>
      <c r="CH43" s="49">
        <v>616933.845</v>
      </c>
      <c r="CI43" s="49">
        <v>633399.0470000001</v>
      </c>
      <c r="CJ43" s="49">
        <v>649381.302</v>
      </c>
      <c r="CK43" s="49">
        <v>659173.981</v>
      </c>
      <c r="CL43" s="49">
        <v>674234.9914499999</v>
      </c>
      <c r="CM43" s="49">
        <v>656590.39533</v>
      </c>
      <c r="CN43" s="49">
        <v>666012.85133</v>
      </c>
      <c r="CO43" s="49">
        <v>683943.0869999999</v>
      </c>
      <c r="CP43" s="49">
        <v>670308.217</v>
      </c>
      <c r="CQ43" s="49">
        <v>677288.8749999999</v>
      </c>
      <c r="CR43" s="49">
        <v>677620.5340000001</v>
      </c>
      <c r="CS43" s="49">
        <v>693564.5220000001</v>
      </c>
      <c r="CT43" s="49">
        <v>689540.362</v>
      </c>
      <c r="CU43" s="49">
        <v>765409.907</v>
      </c>
      <c r="CV43" s="49">
        <v>756471.985</v>
      </c>
      <c r="CW43" s="49">
        <v>768895.9158889998</v>
      </c>
      <c r="CX43" s="49">
        <v>777194.1469999998</v>
      </c>
      <c r="CY43" s="49">
        <v>795542.7889999999</v>
      </c>
      <c r="CZ43" s="49">
        <v>821103.743</v>
      </c>
      <c r="DA43" s="49">
        <v>842381.398</v>
      </c>
      <c r="DB43" s="49">
        <v>854522.701</v>
      </c>
      <c r="DC43" s="49">
        <v>850142.4230000001</v>
      </c>
      <c r="DD43" s="49">
        <v>953086.5119999999</v>
      </c>
      <c r="DE43" s="49">
        <v>981417.324</v>
      </c>
      <c r="DF43" s="49">
        <v>1014496.7290000002</v>
      </c>
      <c r="DG43" s="49">
        <v>1025870.807</v>
      </c>
      <c r="DH43" s="49">
        <v>976465.8276228601</v>
      </c>
      <c r="DI43" s="49">
        <v>980477.068</v>
      </c>
      <c r="DJ43" s="49">
        <v>1002044.945</v>
      </c>
      <c r="DK43" s="49">
        <v>1005939.3099999999</v>
      </c>
      <c r="DL43" s="49">
        <v>1020514.5090000001</v>
      </c>
      <c r="DM43" s="49">
        <v>1072218.5539999998</v>
      </c>
      <c r="DN43" s="49">
        <v>1110473.62</v>
      </c>
      <c r="DO43" s="49">
        <v>1134322.6009999998</v>
      </c>
      <c r="DP43" s="49">
        <v>1195058.1739999999</v>
      </c>
      <c r="DQ43" s="49">
        <v>1172144.414</v>
      </c>
      <c r="DR43" s="49">
        <v>1224486.787</v>
      </c>
      <c r="DS43" s="49">
        <v>1268801.051</v>
      </c>
      <c r="DT43" s="49">
        <v>1279510.83</v>
      </c>
      <c r="DU43" s="49">
        <v>1312369.8869999999</v>
      </c>
      <c r="DV43" s="49">
        <v>1299676.8159999999</v>
      </c>
      <c r="DW43" s="49">
        <v>1326607.5700000003</v>
      </c>
      <c r="DX43" s="49">
        <v>1393644.450712</v>
      </c>
      <c r="DY43" s="49">
        <v>1417916.294804</v>
      </c>
      <c r="DZ43" s="49">
        <v>1381695.011089</v>
      </c>
      <c r="EA43" s="49">
        <v>1401138.336864</v>
      </c>
      <c r="EB43" s="49">
        <v>1565832.022031</v>
      </c>
      <c r="EC43" s="49">
        <v>1574192.8187210003</v>
      </c>
      <c r="ED43" s="49">
        <v>1589720.2590650003</v>
      </c>
      <c r="EE43" s="49">
        <v>1581153.6966419998</v>
      </c>
      <c r="EF43" s="49">
        <v>1590408.9725490003</v>
      </c>
      <c r="EG43" s="49">
        <v>1587015.3471760002</v>
      </c>
      <c r="EH43" s="49">
        <v>1635022.885373</v>
      </c>
      <c r="EI43" s="49">
        <v>1594989.482148</v>
      </c>
      <c r="EJ43" s="49">
        <v>1597114.3442560001</v>
      </c>
      <c r="EK43" s="49">
        <v>1661519.5784069998</v>
      </c>
      <c r="EL43" s="49">
        <v>1618523.1483109999</v>
      </c>
      <c r="EM43" s="49">
        <v>1633256.698305</v>
      </c>
      <c r="EN43" s="49">
        <v>1634612.108511</v>
      </c>
      <c r="EO43" s="49">
        <v>1640829.365438</v>
      </c>
      <c r="EP43" s="49">
        <v>1788860.892865</v>
      </c>
      <c r="EQ43" s="49">
        <v>1727878.125304</v>
      </c>
      <c r="ER43" s="49">
        <v>1716220.8079750002</v>
      </c>
      <c r="ES43" s="49">
        <v>1709207.254236</v>
      </c>
      <c r="ET43" s="49">
        <v>1697526.032758</v>
      </c>
      <c r="EU43" s="49">
        <v>1704666.572571</v>
      </c>
      <c r="EV43" s="49">
        <v>1683474.605402</v>
      </c>
      <c r="EW43" s="49">
        <v>1690741.644804</v>
      </c>
      <c r="EX43" s="49">
        <v>1719237.908359</v>
      </c>
      <c r="EY43" s="49">
        <v>1732788.3826029997</v>
      </c>
      <c r="EZ43" s="49">
        <v>1721352.9170269999</v>
      </c>
      <c r="FA43" s="49">
        <v>1709035.2395260003</v>
      </c>
      <c r="FB43" s="49">
        <v>1709470.3942049998</v>
      </c>
      <c r="FC43" s="49">
        <v>1666058.768708</v>
      </c>
      <c r="FD43" s="49">
        <v>1660260.759655</v>
      </c>
      <c r="FE43" s="49">
        <v>1667150.912731</v>
      </c>
      <c r="FF43" s="49">
        <v>1713020.5422140001</v>
      </c>
      <c r="FG43" s="49">
        <v>1721204.628927</v>
      </c>
      <c r="FH43" s="49">
        <v>1756283.1399969999</v>
      </c>
      <c r="FI43" s="49">
        <v>1789375.277795</v>
      </c>
      <c r="FJ43" s="49">
        <v>1764905.8724439999</v>
      </c>
      <c r="FK43" s="49">
        <v>1733742.78703</v>
      </c>
      <c r="FL43" s="49">
        <v>1815686.586299</v>
      </c>
      <c r="FM43" s="49">
        <v>1799099.6972859998</v>
      </c>
      <c r="FN43" s="49">
        <v>1758468.7351769996</v>
      </c>
      <c r="FO43" s="49">
        <v>1740039.2560260003</v>
      </c>
      <c r="FP43" s="49">
        <v>1795298.927006</v>
      </c>
      <c r="FQ43" s="49">
        <v>1884238.7071910002</v>
      </c>
      <c r="FR43" s="49">
        <v>1913598.6424790001</v>
      </c>
      <c r="FS43" s="49">
        <v>1885483.1374680002</v>
      </c>
      <c r="FT43" s="49">
        <v>1896989.8286340002</v>
      </c>
      <c r="FU43" s="49">
        <v>1921456.1271120002</v>
      </c>
      <c r="FV43" s="49">
        <v>1946288.2697789997</v>
      </c>
      <c r="FW43" s="49">
        <v>2054657.5012329998</v>
      </c>
      <c r="FX43" s="49">
        <v>2104561.862604</v>
      </c>
      <c r="FY43" s="49">
        <v>2194013.198924</v>
      </c>
      <c r="FZ43" s="49">
        <v>2214233.2428749995</v>
      </c>
      <c r="GA43" s="49">
        <v>2276977.7221750002</v>
      </c>
      <c r="GB43" s="49">
        <v>2198501.8476839997</v>
      </c>
      <c r="GC43" s="49">
        <v>2197473.661284</v>
      </c>
      <c r="GD43" s="49">
        <v>2240661.9887089995</v>
      </c>
      <c r="GE43" s="49">
        <v>2197523.138805</v>
      </c>
      <c r="GF43" s="49">
        <v>2246563.005989</v>
      </c>
      <c r="GG43" s="49">
        <v>2263097.177583</v>
      </c>
      <c r="GH43" s="49">
        <v>2251523.6081189997</v>
      </c>
      <c r="GI43" s="49">
        <v>2244270.655119</v>
      </c>
    </row>
    <row r="44" spans="2:191" ht="12.75">
      <c r="B44" s="48" t="s">
        <v>105</v>
      </c>
      <c r="C44" s="65">
        <v>2128269.045</v>
      </c>
      <c r="D44" s="65">
        <v>2100094.2989999996</v>
      </c>
      <c r="E44" s="65">
        <v>2131236.3460000004</v>
      </c>
      <c r="F44" s="65">
        <v>2242112.2810000004</v>
      </c>
      <c r="G44" s="66">
        <v>2275095.5720000006</v>
      </c>
      <c r="H44" s="65">
        <v>2294787.1449999996</v>
      </c>
      <c r="I44" s="65">
        <v>2323536.43</v>
      </c>
      <c r="J44" s="65">
        <v>2295612.6629999997</v>
      </c>
      <c r="K44" s="65">
        <v>2260607.0450000004</v>
      </c>
      <c r="L44" s="65">
        <v>2231197.093636</v>
      </c>
      <c r="M44" s="65">
        <v>2161584.4530010005</v>
      </c>
      <c r="N44" s="65">
        <v>2141171.161</v>
      </c>
      <c r="O44" s="65">
        <v>2157271.45</v>
      </c>
      <c r="P44" s="67">
        <v>2113149.47878</v>
      </c>
      <c r="Q44" s="67">
        <v>2094809.553</v>
      </c>
      <c r="R44" s="68">
        <v>2078325.9248523286</v>
      </c>
      <c r="S44" s="67">
        <v>2120237.622332144</v>
      </c>
      <c r="T44" s="67">
        <v>2184180.9585984503</v>
      </c>
      <c r="U44" s="67">
        <v>2266098.4453739333</v>
      </c>
      <c r="V44" s="67">
        <v>2273052.7126566754</v>
      </c>
      <c r="W44" s="67">
        <v>2295677.5685692304</v>
      </c>
      <c r="X44" s="67">
        <v>2306135.3392724977</v>
      </c>
      <c r="Y44" s="67">
        <v>2286159.020306118</v>
      </c>
      <c r="Z44" s="65">
        <v>2259204.0989432116</v>
      </c>
      <c r="AA44" s="65">
        <v>2284427.2796178623</v>
      </c>
      <c r="AB44" s="49">
        <v>2243053.132829013</v>
      </c>
      <c r="AC44" s="49">
        <v>2262572.056325512</v>
      </c>
      <c r="AD44" s="49">
        <v>2272716.1516165924</v>
      </c>
      <c r="AE44" s="49">
        <v>2306046.226800915</v>
      </c>
      <c r="AF44" s="49">
        <v>2400050.0546399695</v>
      </c>
      <c r="AG44" s="49">
        <v>2493473.2968845144</v>
      </c>
      <c r="AH44" s="49">
        <v>2539045.872375479</v>
      </c>
      <c r="AI44" s="49">
        <v>2581493.4537596535</v>
      </c>
      <c r="AJ44" s="49">
        <v>2585163.8067759136</v>
      </c>
      <c r="AK44" s="49">
        <v>2560282.303676336</v>
      </c>
      <c r="AL44" s="49">
        <v>2539410.4401293085</v>
      </c>
      <c r="AM44" s="49">
        <v>2526512.5924608465</v>
      </c>
      <c r="AN44" s="49">
        <v>2455827.1820674404</v>
      </c>
      <c r="AO44" s="49">
        <v>2444723.0304786037</v>
      </c>
      <c r="AP44" s="49">
        <v>2431698.692930776</v>
      </c>
      <c r="AQ44" s="49">
        <v>2465361.3462965325</v>
      </c>
      <c r="AR44" s="49">
        <v>2525274.8883011155</v>
      </c>
      <c r="AS44" s="49">
        <v>2623886.0186180677</v>
      </c>
      <c r="AT44" s="49">
        <v>2618433.810225206</v>
      </c>
      <c r="AU44" s="49">
        <v>2583493.308750326</v>
      </c>
      <c r="AV44" s="49">
        <v>2581198.0122272</v>
      </c>
      <c r="AW44" s="49">
        <v>2578932.808472</v>
      </c>
      <c r="AX44" s="49">
        <v>2545997.819298623</v>
      </c>
      <c r="AY44" s="49">
        <v>2537989.521256623</v>
      </c>
      <c r="AZ44" s="49">
        <v>2535566.774683</v>
      </c>
      <c r="BA44" s="49">
        <v>2497375.1970530003</v>
      </c>
      <c r="BB44" s="49">
        <v>2487189.7350000003</v>
      </c>
      <c r="BC44" s="49">
        <v>2481021.155364</v>
      </c>
      <c r="BD44" s="49">
        <v>2552412.2136230003</v>
      </c>
      <c r="BE44" s="49">
        <v>2677402.832426</v>
      </c>
      <c r="BF44" s="49">
        <v>2707140.980879</v>
      </c>
      <c r="BG44" s="49">
        <v>2726137.848807</v>
      </c>
      <c r="BH44" s="49">
        <v>2700891.7994690007</v>
      </c>
      <c r="BI44" s="49">
        <v>2695124.7584690005</v>
      </c>
      <c r="BJ44" s="49">
        <v>2662464.2481709993</v>
      </c>
      <c r="BK44" s="49">
        <v>2581729.651677</v>
      </c>
      <c r="BL44" s="49">
        <v>2551436.961364</v>
      </c>
      <c r="BM44" s="49">
        <v>2543223.927274</v>
      </c>
      <c r="BN44" s="49">
        <v>2622886.7129189996</v>
      </c>
      <c r="BO44" s="49">
        <v>2612940.4343979997</v>
      </c>
      <c r="BP44" s="49">
        <v>2783564.042451</v>
      </c>
      <c r="BQ44" s="49">
        <v>2888840.425182</v>
      </c>
      <c r="BR44" s="49">
        <v>2888288.6957930005</v>
      </c>
      <c r="BS44" s="49">
        <v>2947253.0727730007</v>
      </c>
      <c r="BT44" s="49">
        <v>2922883.1123750005</v>
      </c>
      <c r="BU44" s="49">
        <v>2929060.9480000003</v>
      </c>
      <c r="BV44" s="49">
        <v>2982958.0470000007</v>
      </c>
      <c r="BW44" s="49">
        <v>2947955.9960000003</v>
      </c>
      <c r="BX44" s="49">
        <v>2958166.0251062997</v>
      </c>
      <c r="BY44" s="49">
        <v>2990117.08039329</v>
      </c>
      <c r="BZ44" s="49">
        <v>3047964.1467720396</v>
      </c>
      <c r="CA44" s="49">
        <v>3096856.825457719</v>
      </c>
      <c r="CB44" s="49">
        <v>3099475.2881512707</v>
      </c>
      <c r="CC44" s="49">
        <v>3220383.67520382</v>
      </c>
      <c r="CD44" s="49">
        <v>3158912.3232522607</v>
      </c>
      <c r="CE44" s="49">
        <v>3180638.5673603504</v>
      </c>
      <c r="CF44" s="49">
        <v>3191606.16550956</v>
      </c>
      <c r="CG44" s="49">
        <v>3174400.9108968102</v>
      </c>
      <c r="CH44" s="49">
        <v>3174953.976142571</v>
      </c>
      <c r="CI44" s="49">
        <v>3197257.597016521</v>
      </c>
      <c r="CJ44" s="49">
        <v>3112900.09938182</v>
      </c>
      <c r="CK44" s="49">
        <v>3124805.10150652</v>
      </c>
      <c r="CL44" s="49">
        <v>3136318.0856340206</v>
      </c>
      <c r="CM44" s="49">
        <v>3145604.76919555</v>
      </c>
      <c r="CN44" s="49">
        <v>3199580.2958356</v>
      </c>
      <c r="CO44" s="49">
        <v>3341678.1798290005</v>
      </c>
      <c r="CP44" s="49">
        <v>3308680.451833</v>
      </c>
      <c r="CQ44" s="49">
        <v>3339327.7822459997</v>
      </c>
      <c r="CR44" s="49">
        <v>3365624.427497</v>
      </c>
      <c r="CS44" s="49">
        <v>3384110.945726</v>
      </c>
      <c r="CT44" s="49">
        <v>3368259.9250649996</v>
      </c>
      <c r="CU44" s="49">
        <v>3472280.96307</v>
      </c>
      <c r="CV44" s="49">
        <v>3354244.252927</v>
      </c>
      <c r="CW44" s="49">
        <v>3322041.983868</v>
      </c>
      <c r="CX44" s="49">
        <v>3361684.9890310005</v>
      </c>
      <c r="CY44" s="49">
        <v>3426989.8670649994</v>
      </c>
      <c r="CZ44" s="49">
        <v>3512147.5177290007</v>
      </c>
      <c r="DA44" s="49">
        <v>3771082.838196</v>
      </c>
      <c r="DB44" s="49">
        <v>3734029.998224</v>
      </c>
      <c r="DC44" s="49">
        <v>3764093.8871460003</v>
      </c>
      <c r="DD44" s="49">
        <v>3839231.301807</v>
      </c>
      <c r="DE44" s="49">
        <v>3900548.593227</v>
      </c>
      <c r="DF44" s="49">
        <v>3948996.641746</v>
      </c>
      <c r="DG44" s="49">
        <v>4059626.9091080003</v>
      </c>
      <c r="DH44" s="49">
        <v>3967398.5112187103</v>
      </c>
      <c r="DI44" s="49">
        <v>3986051.861027</v>
      </c>
      <c r="DJ44" s="49">
        <v>4034235.4335809997</v>
      </c>
      <c r="DK44" s="49">
        <v>4047019.864541</v>
      </c>
      <c r="DL44" s="49">
        <v>4126120.7294219993</v>
      </c>
      <c r="DM44" s="49">
        <v>4265538.309959</v>
      </c>
      <c r="DN44" s="49">
        <v>4301361.182875</v>
      </c>
      <c r="DO44" s="49">
        <v>4373065.129522</v>
      </c>
      <c r="DP44" s="49">
        <v>4451048.152092</v>
      </c>
      <c r="DQ44" s="49">
        <v>4520954.638595</v>
      </c>
      <c r="DR44" s="49">
        <v>4589284.1808589995</v>
      </c>
      <c r="DS44" s="49">
        <v>4700394.483516</v>
      </c>
      <c r="DT44" s="49">
        <v>4695581.257743</v>
      </c>
      <c r="DU44" s="49">
        <v>4720015.179849999</v>
      </c>
      <c r="DV44" s="49">
        <v>4810287.551596999</v>
      </c>
      <c r="DW44" s="49">
        <v>4823329.597195001</v>
      </c>
      <c r="DX44" s="49">
        <v>4950055.679763</v>
      </c>
      <c r="DY44" s="49">
        <v>5129446.179718999</v>
      </c>
      <c r="DZ44" s="49">
        <v>5124976.814331</v>
      </c>
      <c r="EA44" s="49">
        <v>5174920.796092001</v>
      </c>
      <c r="EB44" s="49">
        <v>5197705.585643</v>
      </c>
      <c r="EC44" s="49">
        <v>5162156.685767001</v>
      </c>
      <c r="ED44" s="49">
        <v>5172031.512539</v>
      </c>
      <c r="EE44" s="49">
        <v>5224697.801973</v>
      </c>
      <c r="EF44" s="49">
        <v>5087806.745156</v>
      </c>
      <c r="EG44" s="49">
        <v>5091598.8794599995</v>
      </c>
      <c r="EH44" s="49">
        <v>5142296.997548999</v>
      </c>
      <c r="EI44" s="49">
        <v>5164512.949170998</v>
      </c>
      <c r="EJ44" s="49">
        <v>5260652.140775</v>
      </c>
      <c r="EK44" s="49">
        <v>5390626.503335999</v>
      </c>
      <c r="EL44" s="49">
        <v>5330492.873016001</v>
      </c>
      <c r="EM44" s="49">
        <v>5413069.542587001</v>
      </c>
      <c r="EN44" s="49">
        <v>5526575.999698</v>
      </c>
      <c r="EO44" s="49">
        <v>5512862.465412</v>
      </c>
      <c r="EP44" s="49">
        <v>5471706.6505849995</v>
      </c>
      <c r="EQ44" s="49">
        <v>5374610.023543001</v>
      </c>
      <c r="ER44" s="49">
        <v>5269983.545503</v>
      </c>
      <c r="ES44" s="49">
        <v>5250766.979179</v>
      </c>
      <c r="ET44" s="49">
        <v>5290401.381041</v>
      </c>
      <c r="EU44" s="49">
        <v>5273666.420382001</v>
      </c>
      <c r="EV44" s="49">
        <v>5313263.807647</v>
      </c>
      <c r="EW44" s="49">
        <v>5553238.287796</v>
      </c>
      <c r="EX44" s="49">
        <v>5537541.315118001</v>
      </c>
      <c r="EY44" s="49">
        <v>5618957.194294999</v>
      </c>
      <c r="EZ44" s="49">
        <v>5658044.205744999</v>
      </c>
      <c r="FA44" s="49">
        <v>5695108.465997001</v>
      </c>
      <c r="FB44" s="49">
        <v>5717461.9688</v>
      </c>
      <c r="FC44" s="49">
        <v>5933574.718116</v>
      </c>
      <c r="FD44" s="49">
        <v>5845942.072633</v>
      </c>
      <c r="FE44" s="49">
        <v>5911442.326792999</v>
      </c>
      <c r="FF44" s="49">
        <v>6150853.923492</v>
      </c>
      <c r="FG44" s="49">
        <v>6241017.210305001</v>
      </c>
      <c r="FH44" s="49">
        <v>6462939.690152</v>
      </c>
      <c r="FI44" s="49">
        <v>6892903.187646</v>
      </c>
      <c r="FJ44" s="49">
        <v>6746132.684830001</v>
      </c>
      <c r="FK44" s="49">
        <v>6822208.210282999</v>
      </c>
      <c r="FL44" s="49">
        <v>7056980.512416999</v>
      </c>
      <c r="FM44" s="49">
        <v>7104438.571745001</v>
      </c>
      <c r="FN44" s="49">
        <v>7216642.484277002</v>
      </c>
      <c r="FO44" s="49">
        <v>7315248.940328001</v>
      </c>
      <c r="FP44" s="49">
        <v>7232203.234089001</v>
      </c>
      <c r="FQ44" s="49">
        <v>7316519.983320001</v>
      </c>
      <c r="FR44" s="49">
        <v>7464624.627137001</v>
      </c>
      <c r="FS44" s="49">
        <v>7420269.937729</v>
      </c>
      <c r="FT44" s="49">
        <v>7494277.926044</v>
      </c>
      <c r="FU44" s="49">
        <v>7965929.205495001</v>
      </c>
      <c r="FV44" s="49">
        <v>7698163.963346999</v>
      </c>
      <c r="FW44" s="49">
        <v>7747445.670909</v>
      </c>
      <c r="FX44" s="49">
        <v>7713828.407509</v>
      </c>
      <c r="FY44" s="49">
        <v>7645594.3088609995</v>
      </c>
      <c r="FZ44" s="49">
        <v>7500228.614910999</v>
      </c>
      <c r="GA44" s="49">
        <v>7560898.621709</v>
      </c>
      <c r="GB44" s="49">
        <v>7408803.697793998</v>
      </c>
      <c r="GC44" s="49">
        <v>7394068.587507999</v>
      </c>
      <c r="GD44" s="49">
        <v>7476831.328839</v>
      </c>
      <c r="GE44" s="49">
        <v>7532187.498867999</v>
      </c>
      <c r="GF44" s="49">
        <v>7676409.842839001</v>
      </c>
      <c r="GG44" s="49">
        <v>8082572.908322001</v>
      </c>
      <c r="GH44" s="49">
        <v>7821851.162881</v>
      </c>
      <c r="GI44" s="49">
        <v>7939921.999596</v>
      </c>
    </row>
    <row r="45" spans="2:191" ht="12.75">
      <c r="B45" s="48" t="s">
        <v>58</v>
      </c>
      <c r="C45" s="65">
        <v>722571.67</v>
      </c>
      <c r="D45" s="65">
        <v>710832.4319999999</v>
      </c>
      <c r="E45" s="65">
        <v>709572.5210000001</v>
      </c>
      <c r="F45" s="65">
        <v>705283.47</v>
      </c>
      <c r="G45" s="66">
        <v>704099.1089999999</v>
      </c>
      <c r="H45" s="65">
        <v>711122.8929999999</v>
      </c>
      <c r="I45" s="65">
        <v>710750.286</v>
      </c>
      <c r="J45" s="65">
        <v>702742.0680000001</v>
      </c>
      <c r="K45" s="65">
        <v>702923.728</v>
      </c>
      <c r="L45" s="65">
        <v>697157.3820000001</v>
      </c>
      <c r="M45" s="65">
        <v>741944.7379999999</v>
      </c>
      <c r="N45" s="65">
        <v>739564.546</v>
      </c>
      <c r="O45" s="65">
        <v>736543.3590000002</v>
      </c>
      <c r="P45" s="67">
        <v>719598.1889999999</v>
      </c>
      <c r="Q45" s="67">
        <v>719826.056</v>
      </c>
      <c r="R45" s="68">
        <v>715457.245569671</v>
      </c>
      <c r="S45" s="67">
        <v>711261.0889948558</v>
      </c>
      <c r="T45" s="67">
        <v>723366.9414315494</v>
      </c>
      <c r="U45" s="67">
        <v>719872.3741232068</v>
      </c>
      <c r="V45" s="67">
        <v>715269.3146518446</v>
      </c>
      <c r="W45" s="67">
        <v>718706.0807392892</v>
      </c>
      <c r="X45" s="67">
        <v>724540.9130360219</v>
      </c>
      <c r="Y45" s="67">
        <v>719622.9948872516</v>
      </c>
      <c r="Z45" s="65">
        <v>722803.8572370284</v>
      </c>
      <c r="AA45" s="65">
        <v>709942.2720888974</v>
      </c>
      <c r="AB45" s="49">
        <v>695862.037455462</v>
      </c>
      <c r="AC45" s="49">
        <v>691784.4026929096</v>
      </c>
      <c r="AD45" s="49">
        <v>688102.6736085096</v>
      </c>
      <c r="AE45" s="49">
        <v>693888.3213838066</v>
      </c>
      <c r="AF45" s="49">
        <v>693403.4874855904</v>
      </c>
      <c r="AG45" s="49">
        <v>671728.7975074246</v>
      </c>
      <c r="AH45" s="49">
        <v>669647.0853880816</v>
      </c>
      <c r="AI45" s="49">
        <v>668020.0351144064</v>
      </c>
      <c r="AJ45" s="49">
        <v>665669.85928122</v>
      </c>
      <c r="AK45" s="49">
        <v>674790.6534475189</v>
      </c>
      <c r="AL45" s="49">
        <v>664320.3500873747</v>
      </c>
      <c r="AM45" s="49">
        <v>669854.9974332458</v>
      </c>
      <c r="AN45" s="49">
        <v>663591.899751823</v>
      </c>
      <c r="AO45" s="49">
        <v>664938.7556790811</v>
      </c>
      <c r="AP45" s="49">
        <v>667637.9800270866</v>
      </c>
      <c r="AQ45" s="49">
        <v>671117.20651706</v>
      </c>
      <c r="AR45" s="49">
        <v>665261.7988438599</v>
      </c>
      <c r="AS45" s="49">
        <v>672867.1394905299</v>
      </c>
      <c r="AT45" s="49">
        <v>669383.1472766099</v>
      </c>
      <c r="AU45" s="49">
        <v>663696.2805035501</v>
      </c>
      <c r="AV45" s="49">
        <v>680958.4454476701</v>
      </c>
      <c r="AW45" s="49">
        <v>681126.0414100701</v>
      </c>
      <c r="AX45" s="49">
        <v>660469.2961997145</v>
      </c>
      <c r="AY45" s="49">
        <v>672779.2197068147</v>
      </c>
      <c r="AZ45" s="49">
        <v>673595.7636510001</v>
      </c>
      <c r="BA45" s="49">
        <v>678725.5274400002</v>
      </c>
      <c r="BB45" s="49">
        <v>684917.751</v>
      </c>
      <c r="BC45" s="49">
        <v>680718.3017879999</v>
      </c>
      <c r="BD45" s="49">
        <v>678266.7609689999</v>
      </c>
      <c r="BE45" s="49">
        <v>699628.095017</v>
      </c>
      <c r="BF45" s="49">
        <v>680062.1050819999</v>
      </c>
      <c r="BG45" s="49">
        <v>677223.922246</v>
      </c>
      <c r="BH45" s="49">
        <v>694861.8168590001</v>
      </c>
      <c r="BI45" s="49">
        <v>693279.299859</v>
      </c>
      <c r="BJ45" s="49">
        <v>688171.1238970001</v>
      </c>
      <c r="BK45" s="49">
        <v>704267.5397230001</v>
      </c>
      <c r="BL45" s="49">
        <v>703726.453615</v>
      </c>
      <c r="BM45" s="49">
        <v>702115.31205</v>
      </c>
      <c r="BN45" s="49">
        <v>720758.1603300001</v>
      </c>
      <c r="BO45" s="49">
        <v>726327.486171</v>
      </c>
      <c r="BP45" s="49">
        <v>669384.3244960001</v>
      </c>
      <c r="BQ45" s="49">
        <v>696777.2402179999</v>
      </c>
      <c r="BR45" s="49">
        <v>681413.232437</v>
      </c>
      <c r="BS45" s="49">
        <v>682235.2841050001</v>
      </c>
      <c r="BT45" s="49">
        <v>693987.704502</v>
      </c>
      <c r="BU45" s="49">
        <v>692226.4779999998</v>
      </c>
      <c r="BV45" s="49">
        <v>682657.627</v>
      </c>
      <c r="BW45" s="49">
        <v>695670.3849999999</v>
      </c>
      <c r="BX45" s="49">
        <v>694969.9680450001</v>
      </c>
      <c r="BY45" s="49">
        <v>692594.07422</v>
      </c>
      <c r="BZ45" s="49">
        <v>716695.274013</v>
      </c>
      <c r="CA45" s="49">
        <v>727858.014048</v>
      </c>
      <c r="CB45" s="49">
        <v>722197.5648250001</v>
      </c>
      <c r="CC45" s="49">
        <v>758656.756079</v>
      </c>
      <c r="CD45" s="49">
        <v>749120.7958530001</v>
      </c>
      <c r="CE45" s="49">
        <v>752426.97626</v>
      </c>
      <c r="CF45" s="49">
        <v>754783.3367410001</v>
      </c>
      <c r="CG45" s="49">
        <v>779768.524953</v>
      </c>
      <c r="CH45" s="49">
        <v>780519.6422250002</v>
      </c>
      <c r="CI45" s="49">
        <v>797657.021763</v>
      </c>
      <c r="CJ45" s="49">
        <v>797673.7213890001</v>
      </c>
      <c r="CK45" s="49">
        <v>813111.982211</v>
      </c>
      <c r="CL45" s="49">
        <v>836919.128629</v>
      </c>
      <c r="CM45" s="49">
        <v>839451.724364</v>
      </c>
      <c r="CN45" s="49">
        <v>847738.5778189998</v>
      </c>
      <c r="CO45" s="49">
        <v>858743.709763</v>
      </c>
      <c r="CP45" s="49">
        <v>844717.112347</v>
      </c>
      <c r="CQ45" s="49">
        <v>850415.44123</v>
      </c>
      <c r="CR45" s="49">
        <v>878892.665639</v>
      </c>
      <c r="CS45" s="49">
        <v>882946.4899940001</v>
      </c>
      <c r="CT45" s="49">
        <v>882572.8629869998</v>
      </c>
      <c r="CU45" s="49">
        <v>905198.0254019999</v>
      </c>
      <c r="CV45" s="49">
        <v>892447.899263</v>
      </c>
      <c r="CW45" s="49">
        <v>904600.4221539999</v>
      </c>
      <c r="CX45" s="49">
        <v>919302.1083879999</v>
      </c>
      <c r="CY45" s="49">
        <v>929410.635887</v>
      </c>
      <c r="CZ45" s="49">
        <v>961679.3029889998</v>
      </c>
      <c r="DA45" s="49">
        <v>1000328.0606129998</v>
      </c>
      <c r="DB45" s="49">
        <v>989947.1902670001</v>
      </c>
      <c r="DC45" s="49">
        <v>996984.701738</v>
      </c>
      <c r="DD45" s="49">
        <v>1013971.0927860001</v>
      </c>
      <c r="DE45" s="49">
        <v>1013397.430864</v>
      </c>
      <c r="DF45" s="49">
        <v>1025708.6311089998</v>
      </c>
      <c r="DG45" s="49">
        <v>1066820.3190930001</v>
      </c>
      <c r="DH45" s="49">
        <v>1072832.1664910403</v>
      </c>
      <c r="DI45" s="49">
        <v>1083078.889969</v>
      </c>
      <c r="DJ45" s="49">
        <v>1101681.0357170003</v>
      </c>
      <c r="DK45" s="49">
        <v>1109142.01364</v>
      </c>
      <c r="DL45" s="49">
        <v>1128237.6931760001</v>
      </c>
      <c r="DM45" s="49">
        <v>1160347.7865250001</v>
      </c>
      <c r="DN45" s="49">
        <v>1174660.3803309998</v>
      </c>
      <c r="DO45" s="49">
        <v>1182039.8032510001</v>
      </c>
      <c r="DP45" s="49">
        <v>1199926.5164370001</v>
      </c>
      <c r="DQ45" s="49">
        <v>1200976.4665629996</v>
      </c>
      <c r="DR45" s="49">
        <v>1219560.251417</v>
      </c>
      <c r="DS45" s="49">
        <v>1243954.054502</v>
      </c>
      <c r="DT45" s="49">
        <v>1266959.1748910001</v>
      </c>
      <c r="DU45" s="49">
        <v>1281580.52585</v>
      </c>
      <c r="DV45" s="49">
        <v>1298515.3879850002</v>
      </c>
      <c r="DW45" s="49">
        <v>1313761.6808109998</v>
      </c>
      <c r="DX45" s="49">
        <v>1327305.9010190002</v>
      </c>
      <c r="DY45" s="49">
        <v>1367026.6130870003</v>
      </c>
      <c r="DZ45" s="49">
        <v>1370316.558133</v>
      </c>
      <c r="EA45" s="49">
        <v>1383243.13464</v>
      </c>
      <c r="EB45" s="49">
        <v>1402722.4714240003</v>
      </c>
      <c r="EC45" s="49">
        <v>1399664.998765</v>
      </c>
      <c r="ED45" s="49">
        <v>1403402.726545</v>
      </c>
      <c r="EE45" s="49">
        <v>1418314.8916910002</v>
      </c>
      <c r="EF45" s="49">
        <v>1424836.1880539996</v>
      </c>
      <c r="EG45" s="49">
        <v>1426457.3006990005</v>
      </c>
      <c r="EH45" s="49">
        <v>1424318.949651</v>
      </c>
      <c r="EI45" s="49">
        <v>1412254.797476</v>
      </c>
      <c r="EJ45" s="49">
        <v>1410486.246782</v>
      </c>
      <c r="EK45" s="49">
        <v>1429187.0156559998</v>
      </c>
      <c r="EL45" s="49">
        <v>1422621.4530530002</v>
      </c>
      <c r="EM45" s="49">
        <v>1422222.8586549994</v>
      </c>
      <c r="EN45" s="49">
        <v>1388315.5992079999</v>
      </c>
      <c r="EO45" s="49">
        <v>1408532.9619119999</v>
      </c>
      <c r="EP45" s="49">
        <v>1397318.8469879995</v>
      </c>
      <c r="EQ45" s="49">
        <v>1408506.7533550002</v>
      </c>
      <c r="ER45" s="49">
        <v>1402567.6909249998</v>
      </c>
      <c r="ES45" s="49">
        <v>1424349.560452</v>
      </c>
      <c r="ET45" s="49">
        <v>1432482.806893</v>
      </c>
      <c r="EU45" s="49">
        <v>1461522.9245899997</v>
      </c>
      <c r="EV45" s="49">
        <v>1494945.9532149998</v>
      </c>
      <c r="EW45" s="49">
        <v>1546021.478421</v>
      </c>
      <c r="EX45" s="49">
        <v>1526701.7602499996</v>
      </c>
      <c r="EY45" s="49">
        <v>1552352.1124919995</v>
      </c>
      <c r="EZ45" s="49">
        <v>1583269.763473</v>
      </c>
      <c r="FA45" s="49">
        <v>1563702.769897</v>
      </c>
      <c r="FB45" s="49">
        <v>1562266.290547</v>
      </c>
      <c r="FC45" s="49">
        <v>1542097.530128</v>
      </c>
      <c r="FD45" s="49">
        <v>1543618.38915</v>
      </c>
      <c r="FE45" s="49">
        <v>1548915.479932</v>
      </c>
      <c r="FF45" s="49">
        <v>1598751.5620710002</v>
      </c>
      <c r="FG45" s="49">
        <v>1615155.581289</v>
      </c>
      <c r="FH45" s="49">
        <v>1610298.380822</v>
      </c>
      <c r="FI45" s="49">
        <v>1646988.2649750002</v>
      </c>
      <c r="FJ45" s="49">
        <v>1641816.1448129995</v>
      </c>
      <c r="FK45" s="49">
        <v>1655316.4849879998</v>
      </c>
      <c r="FL45" s="49">
        <v>1705949.8359440004</v>
      </c>
      <c r="FM45" s="49">
        <v>1714122.5589589998</v>
      </c>
      <c r="FN45" s="49">
        <v>1757446.6176629998</v>
      </c>
      <c r="FO45" s="49">
        <v>1816706.536658</v>
      </c>
      <c r="FP45" s="49">
        <v>1841408.605819</v>
      </c>
      <c r="FQ45" s="49">
        <v>1832419.4373500003</v>
      </c>
      <c r="FR45" s="49">
        <v>1843120.7607120003</v>
      </c>
      <c r="FS45" s="49">
        <v>1856695.4768410001</v>
      </c>
      <c r="FT45" s="49">
        <v>1871893.395708</v>
      </c>
      <c r="FU45" s="49">
        <v>1893713.6502210002</v>
      </c>
      <c r="FV45" s="49">
        <v>1895217.561462</v>
      </c>
      <c r="FW45" s="49">
        <v>1875354.8375669997</v>
      </c>
      <c r="FX45" s="49">
        <v>1874112.0690670004</v>
      </c>
      <c r="FY45" s="49">
        <v>1850850.705829</v>
      </c>
      <c r="FZ45" s="49">
        <v>1847276.5485660003</v>
      </c>
      <c r="GA45" s="49">
        <v>1866631.9896729998</v>
      </c>
      <c r="GB45" s="49">
        <v>1863172.0851919998</v>
      </c>
      <c r="GC45" s="49">
        <v>1877561.6952519994</v>
      </c>
      <c r="GD45" s="49">
        <v>1899451.6464249997</v>
      </c>
      <c r="GE45" s="49">
        <v>1897350.0370719999</v>
      </c>
      <c r="GF45" s="49">
        <v>1914237.282837</v>
      </c>
      <c r="GG45" s="49">
        <v>1910116.911761</v>
      </c>
      <c r="GH45" s="49">
        <v>1920984.405119</v>
      </c>
      <c r="GI45" s="49">
        <v>1917230.8114039998</v>
      </c>
    </row>
    <row r="46" spans="2:191" ht="12.75">
      <c r="B46" s="52" t="s">
        <v>52</v>
      </c>
      <c r="C46" s="63">
        <v>233224.288</v>
      </c>
      <c r="D46" s="63">
        <v>232753.889</v>
      </c>
      <c r="E46" s="63">
        <v>199802.801</v>
      </c>
      <c r="F46" s="63">
        <v>303339.19757</v>
      </c>
      <c r="G46" s="64">
        <v>284358.67</v>
      </c>
      <c r="H46" s="63">
        <v>265783.745</v>
      </c>
      <c r="I46" s="63">
        <v>304277.662</v>
      </c>
      <c r="J46" s="63">
        <v>291694.618</v>
      </c>
      <c r="K46" s="63">
        <v>288014.12700000004</v>
      </c>
      <c r="L46" s="63">
        <v>363195.39499999996</v>
      </c>
      <c r="M46" s="63">
        <v>372987.455</v>
      </c>
      <c r="N46" s="63">
        <v>358675.852</v>
      </c>
      <c r="O46" s="63">
        <v>321236.385</v>
      </c>
      <c r="P46" s="61">
        <v>318964.776</v>
      </c>
      <c r="Q46" s="61">
        <v>289091.948</v>
      </c>
      <c r="R46" s="62">
        <v>434859.91000000003</v>
      </c>
      <c r="S46" s="61">
        <v>419943.959</v>
      </c>
      <c r="T46" s="61">
        <v>495230.62799999997</v>
      </c>
      <c r="U46" s="61">
        <v>472565.72699999996</v>
      </c>
      <c r="V46" s="61">
        <v>430112.079</v>
      </c>
      <c r="W46" s="61">
        <v>425119.3260000001</v>
      </c>
      <c r="X46" s="61">
        <v>401402.252</v>
      </c>
      <c r="Y46" s="61">
        <v>359815.996</v>
      </c>
      <c r="Z46" s="63">
        <v>330478.922</v>
      </c>
      <c r="AA46" s="63">
        <v>365578.48199999996</v>
      </c>
      <c r="AB46" s="46">
        <v>363743.01300000004</v>
      </c>
      <c r="AC46" s="46">
        <v>340685.76599999995</v>
      </c>
      <c r="AD46" s="46">
        <v>315124.097</v>
      </c>
      <c r="AE46" s="46">
        <v>336329.524</v>
      </c>
      <c r="AF46" s="46">
        <v>339000.73900000006</v>
      </c>
      <c r="AG46" s="46">
        <v>393105.657</v>
      </c>
      <c r="AH46" s="46">
        <v>351223.57300000003</v>
      </c>
      <c r="AI46" s="46">
        <v>380873.73</v>
      </c>
      <c r="AJ46" s="46">
        <v>444424.48399999994</v>
      </c>
      <c r="AK46" s="46">
        <v>340713.98299999995</v>
      </c>
      <c r="AL46" s="46">
        <v>361873.374</v>
      </c>
      <c r="AM46" s="46">
        <v>396229.211</v>
      </c>
      <c r="AN46" s="46">
        <v>431739.091</v>
      </c>
      <c r="AO46" s="46">
        <v>500478.79799999995</v>
      </c>
      <c r="AP46" s="46">
        <v>594701.0589999999</v>
      </c>
      <c r="AQ46" s="46">
        <v>507656.69600000005</v>
      </c>
      <c r="AR46" s="46">
        <v>634377.897</v>
      </c>
      <c r="AS46" s="46">
        <v>548010.5959999999</v>
      </c>
      <c r="AT46" s="46">
        <v>612616.5739999999</v>
      </c>
      <c r="AU46" s="46">
        <v>601264.412</v>
      </c>
      <c r="AV46" s="46">
        <v>600473.629</v>
      </c>
      <c r="AW46" s="46">
        <v>463996.57699999993</v>
      </c>
      <c r="AX46" s="46">
        <v>490403.39199999993</v>
      </c>
      <c r="AY46" s="46">
        <v>421864.475</v>
      </c>
      <c r="AZ46" s="46">
        <v>707050.6299999999</v>
      </c>
      <c r="BA46" s="46">
        <v>657002.352</v>
      </c>
      <c r="BB46" s="46">
        <v>890902.5070000001</v>
      </c>
      <c r="BC46" s="46">
        <v>917730.557</v>
      </c>
      <c r="BD46" s="46">
        <v>848627.1</v>
      </c>
      <c r="BE46" s="46">
        <v>936066.2540000001</v>
      </c>
      <c r="BF46" s="46">
        <v>950817.356</v>
      </c>
      <c r="BG46" s="46">
        <v>808908.179</v>
      </c>
      <c r="BH46" s="46">
        <v>853263.855</v>
      </c>
      <c r="BI46" s="46">
        <v>711133.814</v>
      </c>
      <c r="BJ46" s="46">
        <v>686632.8100000002</v>
      </c>
      <c r="BK46" s="46">
        <v>525282.808</v>
      </c>
      <c r="BL46" s="46">
        <v>325878.848</v>
      </c>
      <c r="BM46" s="46">
        <v>264463.885</v>
      </c>
      <c r="BN46" s="46">
        <v>348717.55100000004</v>
      </c>
      <c r="BO46" s="46">
        <v>321493.16699999996</v>
      </c>
      <c r="BP46" s="46">
        <v>519576.171</v>
      </c>
      <c r="BQ46" s="46">
        <v>449022.3549999999</v>
      </c>
      <c r="BR46" s="46">
        <v>548171.83</v>
      </c>
      <c r="BS46" s="46">
        <v>723193.954</v>
      </c>
      <c r="BT46" s="46">
        <v>720248.046</v>
      </c>
      <c r="BU46" s="46">
        <v>649401.723</v>
      </c>
      <c r="BV46" s="46">
        <v>410500.61900000006</v>
      </c>
      <c r="BW46" s="46">
        <v>341126.60599999997</v>
      </c>
      <c r="BX46" s="46">
        <v>396611.98800000007</v>
      </c>
      <c r="BY46" s="46">
        <v>302993.516</v>
      </c>
      <c r="BZ46" s="46">
        <v>331401.1720000001</v>
      </c>
      <c r="CA46" s="46">
        <v>494426.05999999994</v>
      </c>
      <c r="CB46" s="46">
        <v>707012.9509999999</v>
      </c>
      <c r="CC46" s="46">
        <v>692200.3620000001</v>
      </c>
      <c r="CD46" s="46">
        <v>900728.022</v>
      </c>
      <c r="CE46" s="46">
        <v>1100435.3459999997</v>
      </c>
      <c r="CF46" s="46">
        <v>1117416.457</v>
      </c>
      <c r="CG46" s="46">
        <v>1256586.24</v>
      </c>
      <c r="CH46" s="46">
        <v>926582.4829999999</v>
      </c>
      <c r="CI46" s="46">
        <v>936031.6050000001</v>
      </c>
      <c r="CJ46" s="46">
        <v>1132315.4749999999</v>
      </c>
      <c r="CK46" s="46">
        <v>1306867.4780000001</v>
      </c>
      <c r="CL46" s="46">
        <v>1423719.042</v>
      </c>
      <c r="CM46" s="46">
        <v>1515257.7635</v>
      </c>
      <c r="CN46" s="46">
        <v>1572155.5831999998</v>
      </c>
      <c r="CO46" s="46">
        <v>1435750.0675000001</v>
      </c>
      <c r="CP46" s="46">
        <v>1566175.7334000003</v>
      </c>
      <c r="CQ46" s="46">
        <v>1750704.8749999998</v>
      </c>
      <c r="CR46" s="46">
        <v>1655314.343</v>
      </c>
      <c r="CS46" s="46">
        <v>1516072.2710000002</v>
      </c>
      <c r="CT46" s="46">
        <v>1789660.774</v>
      </c>
      <c r="CU46" s="46">
        <v>1844562.83</v>
      </c>
      <c r="CV46" s="46">
        <v>1255051.4769999997</v>
      </c>
      <c r="CW46" s="46">
        <v>1115364.575</v>
      </c>
      <c r="CX46" s="46">
        <v>1502331.8050000002</v>
      </c>
      <c r="CY46" s="46">
        <v>1220300.5419999997</v>
      </c>
      <c r="CZ46" s="46">
        <v>1094381.188</v>
      </c>
      <c r="DA46" s="46">
        <v>1211499.3039999998</v>
      </c>
      <c r="DB46" s="46">
        <v>1323987.442</v>
      </c>
      <c r="DC46" s="46">
        <v>1321944.5139999997</v>
      </c>
      <c r="DD46" s="46">
        <v>1524572.513</v>
      </c>
      <c r="DE46" s="46">
        <v>1569029.852</v>
      </c>
      <c r="DF46" s="46">
        <v>1740907.2780000002</v>
      </c>
      <c r="DG46" s="46">
        <v>1881628.028</v>
      </c>
      <c r="DH46" s="46">
        <v>1659248.06075583</v>
      </c>
      <c r="DI46" s="46">
        <v>2057703.719</v>
      </c>
      <c r="DJ46" s="46">
        <v>1850374.5470000003</v>
      </c>
      <c r="DK46" s="46">
        <v>1817090.708</v>
      </c>
      <c r="DL46" s="46">
        <v>2100933.5139999995</v>
      </c>
      <c r="DM46" s="46">
        <v>2131259.034</v>
      </c>
      <c r="DN46" s="46">
        <v>1383940.3679999998</v>
      </c>
      <c r="DO46" s="46">
        <v>1957189.986</v>
      </c>
      <c r="DP46" s="46">
        <v>505441.642</v>
      </c>
      <c r="DQ46" s="46">
        <v>1493284.7089999998</v>
      </c>
      <c r="DR46" s="46">
        <v>774155.517</v>
      </c>
      <c r="DS46" s="46">
        <v>2057072.579</v>
      </c>
      <c r="DT46" s="46">
        <v>1861660.1650000003</v>
      </c>
      <c r="DU46" s="46">
        <v>1002384.0410000001</v>
      </c>
      <c r="DV46" s="46">
        <v>587728</v>
      </c>
      <c r="DW46" s="46">
        <v>545587.29</v>
      </c>
      <c r="DX46" s="46">
        <v>591990.6724719999</v>
      </c>
      <c r="DY46" s="46">
        <v>1509901.2467999996</v>
      </c>
      <c r="DZ46" s="46">
        <v>596579.479849</v>
      </c>
      <c r="EA46" s="46">
        <v>1737762.409245</v>
      </c>
      <c r="EB46" s="46">
        <v>617038.7355770001</v>
      </c>
      <c r="EC46" s="46">
        <v>612855.380038</v>
      </c>
      <c r="ED46" s="46">
        <v>1451330.692379</v>
      </c>
      <c r="EE46" s="46">
        <v>1380752.904495</v>
      </c>
      <c r="EF46" s="46">
        <v>2472666.4819909995</v>
      </c>
      <c r="EG46" s="46">
        <v>1695014.2181030002</v>
      </c>
      <c r="EH46" s="46">
        <v>2643776.2950839996</v>
      </c>
      <c r="EI46" s="46">
        <v>1279300.921568</v>
      </c>
      <c r="EJ46" s="46">
        <v>1120159.187014</v>
      </c>
      <c r="EK46" s="46">
        <v>1643703.435523</v>
      </c>
      <c r="EL46" s="46">
        <v>1357680.0306100002</v>
      </c>
      <c r="EM46" s="46">
        <v>1440371.830155</v>
      </c>
      <c r="EN46" s="46">
        <v>1702069.5808140002</v>
      </c>
      <c r="EO46" s="46">
        <v>2049966.478963</v>
      </c>
      <c r="EP46" s="46">
        <v>2360770.258431</v>
      </c>
      <c r="EQ46" s="46">
        <v>1771899.8041460002</v>
      </c>
      <c r="ER46" s="46">
        <v>2147740.522813</v>
      </c>
      <c r="ES46" s="46">
        <v>1832087.214808</v>
      </c>
      <c r="ET46" s="46">
        <v>1882511.1691860002</v>
      </c>
      <c r="EU46" s="46">
        <v>1954546.5316170002</v>
      </c>
      <c r="EV46" s="46">
        <v>1925283.419379</v>
      </c>
      <c r="EW46" s="46">
        <v>2078069.759208</v>
      </c>
      <c r="EX46" s="46">
        <v>2172045.940616</v>
      </c>
      <c r="EY46" s="46">
        <v>2256965.309773</v>
      </c>
      <c r="EZ46" s="46">
        <v>2830304.831563</v>
      </c>
      <c r="FA46" s="46">
        <v>2830079.2071330003</v>
      </c>
      <c r="FB46" s="46">
        <v>3626736.031627</v>
      </c>
      <c r="FC46" s="46">
        <v>3081856.784405</v>
      </c>
      <c r="FD46" s="46">
        <v>3578137.269378</v>
      </c>
      <c r="FE46" s="46">
        <v>3026519.1744430005</v>
      </c>
      <c r="FF46" s="46">
        <v>3339165.247738</v>
      </c>
      <c r="FG46" s="46">
        <v>3171385.894281</v>
      </c>
      <c r="FH46" s="46">
        <v>3201904.528573</v>
      </c>
      <c r="FI46" s="46">
        <v>3275572.189851</v>
      </c>
      <c r="FJ46" s="46">
        <v>3919012.4069450004</v>
      </c>
      <c r="FK46" s="46">
        <v>4227156.68437</v>
      </c>
      <c r="FL46" s="46">
        <v>4590927.254179</v>
      </c>
      <c r="FM46" s="46">
        <v>5570211.577269</v>
      </c>
      <c r="FN46" s="46">
        <v>5331987.414182</v>
      </c>
      <c r="FO46" s="46">
        <v>6151770.870906</v>
      </c>
      <c r="FP46" s="46">
        <v>6548117.451707</v>
      </c>
      <c r="FQ46" s="46">
        <v>7213539.141665999</v>
      </c>
      <c r="FR46" s="46">
        <v>5963803.271873999</v>
      </c>
      <c r="FS46" s="46">
        <v>6970049.337441</v>
      </c>
      <c r="FT46" s="46">
        <v>7222009.649767999</v>
      </c>
      <c r="FU46" s="46">
        <v>6807969.98295</v>
      </c>
      <c r="FV46" s="46">
        <v>8084302.869602999</v>
      </c>
      <c r="FW46" s="46">
        <v>7805074.881991999</v>
      </c>
      <c r="FX46" s="46">
        <v>8913669.587240001</v>
      </c>
      <c r="FY46" s="46">
        <v>9699907.194212</v>
      </c>
      <c r="FZ46" s="46">
        <v>9331521.461769</v>
      </c>
      <c r="GA46" s="46">
        <v>9958134.578556</v>
      </c>
      <c r="GB46" s="46">
        <v>11132299.065075003</v>
      </c>
      <c r="GC46" s="46">
        <v>10711969.601187002</v>
      </c>
      <c r="GD46" s="46">
        <v>10642177.508382002</v>
      </c>
      <c r="GE46" s="46">
        <v>10222732.647171004</v>
      </c>
      <c r="GF46" s="46">
        <v>10183011.273299003</v>
      </c>
      <c r="GG46" s="46">
        <v>11620959.181692</v>
      </c>
      <c r="GH46" s="46">
        <v>11491634.79</v>
      </c>
      <c r="GI46" s="46">
        <v>11340477.197</v>
      </c>
    </row>
    <row r="47" spans="2:191" ht="12.75">
      <c r="B47" s="50" t="s">
        <v>53</v>
      </c>
      <c r="C47" s="63">
        <v>3550754.564</v>
      </c>
      <c r="D47" s="63">
        <v>3432660.74</v>
      </c>
      <c r="E47" s="63">
        <v>3418309.8310000002</v>
      </c>
      <c r="F47" s="63">
        <v>3408871.669991</v>
      </c>
      <c r="G47" s="64">
        <v>3346734.741</v>
      </c>
      <c r="H47" s="63">
        <v>3402108.1489999997</v>
      </c>
      <c r="I47" s="63">
        <v>3500290.415</v>
      </c>
      <c r="J47" s="63">
        <v>3454515.111</v>
      </c>
      <c r="K47" s="63">
        <v>3491816.826</v>
      </c>
      <c r="L47" s="63">
        <v>3525745.9</v>
      </c>
      <c r="M47" s="63">
        <v>3547727.753</v>
      </c>
      <c r="N47" s="63">
        <v>3670295.9439999997</v>
      </c>
      <c r="O47" s="63">
        <v>3816074.3180000004</v>
      </c>
      <c r="P47" s="61">
        <v>3763743.738673</v>
      </c>
      <c r="Q47" s="61">
        <v>3728376.937</v>
      </c>
      <c r="R47" s="62">
        <v>3771045.241598</v>
      </c>
      <c r="S47" s="61">
        <v>3801106.588062</v>
      </c>
      <c r="T47" s="61">
        <v>3836066.785793</v>
      </c>
      <c r="U47" s="61">
        <v>4021233.2509019896</v>
      </c>
      <c r="V47" s="61">
        <v>3959692.9427449903</v>
      </c>
      <c r="W47" s="61">
        <v>3965588.197406525</v>
      </c>
      <c r="X47" s="61">
        <v>4014783.952768525</v>
      </c>
      <c r="Y47" s="61">
        <v>4088929.276040907</v>
      </c>
      <c r="Z47" s="63">
        <v>4164283.253495866</v>
      </c>
      <c r="AA47" s="63">
        <v>4316804.142471205</v>
      </c>
      <c r="AB47" s="46">
        <v>4195530.384913629</v>
      </c>
      <c r="AC47" s="46">
        <v>4191778.4135188027</v>
      </c>
      <c r="AD47" s="46">
        <v>4262570.610411313</v>
      </c>
      <c r="AE47" s="46">
        <v>4286705.566552897</v>
      </c>
      <c r="AF47" s="46">
        <v>4383888.814042581</v>
      </c>
      <c r="AG47" s="46">
        <v>4602681.829102216</v>
      </c>
      <c r="AH47" s="46">
        <v>4570392.37384291</v>
      </c>
      <c r="AI47" s="46">
        <v>4606478.796859382</v>
      </c>
      <c r="AJ47" s="46">
        <v>4621470.603302099</v>
      </c>
      <c r="AK47" s="46">
        <v>4675948.566513729</v>
      </c>
      <c r="AL47" s="46">
        <v>4810220.504665261</v>
      </c>
      <c r="AM47" s="46">
        <v>5047895.1265158765</v>
      </c>
      <c r="AN47" s="46">
        <v>4858475.8876612075</v>
      </c>
      <c r="AO47" s="46">
        <v>4876785.497680085</v>
      </c>
      <c r="AP47" s="46">
        <v>4922026.090116248</v>
      </c>
      <c r="AQ47" s="46">
        <v>4976616.68623439</v>
      </c>
      <c r="AR47" s="46">
        <v>5014552.392314222</v>
      </c>
      <c r="AS47" s="46">
        <v>5261740.373234112</v>
      </c>
      <c r="AT47" s="46">
        <v>5201538.564987972</v>
      </c>
      <c r="AU47" s="46">
        <v>5279089.665460722</v>
      </c>
      <c r="AV47" s="46">
        <v>5374139.157135332</v>
      </c>
      <c r="AW47" s="46">
        <v>5435537.9390008645</v>
      </c>
      <c r="AX47" s="46">
        <v>5555606.675312551</v>
      </c>
      <c r="AY47" s="46">
        <v>5756092.299468081</v>
      </c>
      <c r="AZ47" s="46">
        <v>5694711.027</v>
      </c>
      <c r="BA47" s="46">
        <v>5735383.877123</v>
      </c>
      <c r="BB47" s="46">
        <v>5807653.774</v>
      </c>
      <c r="BC47" s="46">
        <v>5842170.029998</v>
      </c>
      <c r="BD47" s="46">
        <v>5939698.1850000005</v>
      </c>
      <c r="BE47" s="46">
        <v>6199082.573</v>
      </c>
      <c r="BF47" s="46">
        <v>6148844.19</v>
      </c>
      <c r="BG47" s="46">
        <v>6163765.175</v>
      </c>
      <c r="BH47" s="46">
        <v>6218972.879</v>
      </c>
      <c r="BI47" s="46">
        <v>6331957.704</v>
      </c>
      <c r="BJ47" s="46">
        <v>6465435.102972999</v>
      </c>
      <c r="BK47" s="46">
        <v>6745651.363983</v>
      </c>
      <c r="BL47" s="46">
        <v>6614483.214</v>
      </c>
      <c r="BM47" s="46">
        <v>6682431.981000001</v>
      </c>
      <c r="BN47" s="46">
        <v>6766620.684424</v>
      </c>
      <c r="BO47" s="46">
        <v>6793697.639</v>
      </c>
      <c r="BP47" s="46">
        <v>6849888.720357</v>
      </c>
      <c r="BQ47" s="46">
        <v>7135672.77</v>
      </c>
      <c r="BR47" s="46">
        <v>7020788.212</v>
      </c>
      <c r="BS47" s="46">
        <v>7054782.600419</v>
      </c>
      <c r="BT47" s="46">
        <v>7110745.338994</v>
      </c>
      <c r="BU47" s="46">
        <v>7149755.784</v>
      </c>
      <c r="BV47" s="46">
        <v>7255690.471999999</v>
      </c>
      <c r="BW47" s="46">
        <v>7603634.755</v>
      </c>
      <c r="BX47" s="46">
        <v>7372935.476</v>
      </c>
      <c r="BY47" s="46">
        <v>7508801.426</v>
      </c>
      <c r="BZ47" s="46">
        <v>7561489.287049</v>
      </c>
      <c r="CA47" s="46">
        <v>7536757.307631</v>
      </c>
      <c r="CB47" s="46">
        <v>7562393.291804001</v>
      </c>
      <c r="CC47" s="46">
        <v>7893872.564963</v>
      </c>
      <c r="CD47" s="46">
        <v>7804077.228603999</v>
      </c>
      <c r="CE47" s="46">
        <v>7860048.004481001</v>
      </c>
      <c r="CF47" s="46">
        <v>7945447.619288</v>
      </c>
      <c r="CG47" s="46">
        <v>8047872.26586</v>
      </c>
      <c r="CH47" s="46">
        <v>8182209.331437</v>
      </c>
      <c r="CI47" s="46">
        <v>8482213.488073999</v>
      </c>
      <c r="CJ47" s="46">
        <v>8277767.435346</v>
      </c>
      <c r="CK47" s="46">
        <v>8281768.860669</v>
      </c>
      <c r="CL47" s="46">
        <v>8263407.642534999</v>
      </c>
      <c r="CM47" s="46">
        <v>8274056.207324</v>
      </c>
      <c r="CN47" s="46">
        <v>8312577.2928329995</v>
      </c>
      <c r="CO47" s="46">
        <v>8624300.957749</v>
      </c>
      <c r="CP47" s="46">
        <v>8454916.562529001</v>
      </c>
      <c r="CQ47" s="46">
        <v>8525165.072781</v>
      </c>
      <c r="CR47" s="46">
        <v>8736694.236025002</v>
      </c>
      <c r="CS47" s="46">
        <v>8725193.280070001</v>
      </c>
      <c r="CT47" s="46">
        <v>8888351.541483</v>
      </c>
      <c r="CU47" s="46">
        <v>9302444.524476001</v>
      </c>
      <c r="CV47" s="46">
        <v>9186033.124786</v>
      </c>
      <c r="CW47" s="46">
        <v>9228315.150701001</v>
      </c>
      <c r="CX47" s="46">
        <v>9327535.070742</v>
      </c>
      <c r="CY47" s="46">
        <v>9382189.11045</v>
      </c>
      <c r="CZ47" s="46">
        <v>9479669.008941</v>
      </c>
      <c r="DA47" s="46">
        <v>9889083.247938</v>
      </c>
      <c r="DB47" s="46">
        <v>9624523.119342</v>
      </c>
      <c r="DC47" s="46">
        <v>9657492.359745</v>
      </c>
      <c r="DD47" s="46">
        <v>9854027.4982</v>
      </c>
      <c r="DE47" s="46">
        <v>9964083.102875002</v>
      </c>
      <c r="DF47" s="46">
        <v>10152665.243375</v>
      </c>
      <c r="DG47" s="46">
        <v>10483658.05046</v>
      </c>
      <c r="DH47" s="46">
        <v>10431155.030842</v>
      </c>
      <c r="DI47" s="46">
        <v>10363899.626116</v>
      </c>
      <c r="DJ47" s="46">
        <v>10538265.292336</v>
      </c>
      <c r="DK47" s="46">
        <v>10587062.233369999</v>
      </c>
      <c r="DL47" s="46">
        <v>10597548.851197</v>
      </c>
      <c r="DM47" s="46">
        <v>10812162.615984</v>
      </c>
      <c r="DN47" s="46">
        <v>10629591.261911</v>
      </c>
      <c r="DO47" s="46">
        <v>10764601.355902001</v>
      </c>
      <c r="DP47" s="46">
        <v>11001892.846350998</v>
      </c>
      <c r="DQ47" s="46">
        <v>10972141.115853002</v>
      </c>
      <c r="DR47" s="46">
        <v>11087241.575712</v>
      </c>
      <c r="DS47" s="46">
        <v>11377575.433458</v>
      </c>
      <c r="DT47" s="46">
        <v>11210765.146854002</v>
      </c>
      <c r="DU47" s="46">
        <v>11174348.633661</v>
      </c>
      <c r="DV47" s="46">
        <v>11414519.049463</v>
      </c>
      <c r="DW47" s="46">
        <v>11403827.706719998</v>
      </c>
      <c r="DX47" s="46">
        <v>11519713.178999001</v>
      </c>
      <c r="DY47" s="46">
        <v>11822646.169834003</v>
      </c>
      <c r="DZ47" s="46">
        <v>11567111.042677999</v>
      </c>
      <c r="EA47" s="46">
        <v>11614188.880825998</v>
      </c>
      <c r="EB47" s="46">
        <v>11786153.826698001</v>
      </c>
      <c r="EC47" s="46">
        <v>11726613.965874</v>
      </c>
      <c r="ED47" s="46">
        <v>11771095.018695</v>
      </c>
      <c r="EE47" s="46">
        <v>12511976.854404</v>
      </c>
      <c r="EF47" s="46">
        <v>12214002.900726998</v>
      </c>
      <c r="EG47" s="46">
        <v>12125949.932325</v>
      </c>
      <c r="EH47" s="46">
        <v>12348376.783277</v>
      </c>
      <c r="EI47" s="46">
        <v>12436918.4742</v>
      </c>
      <c r="EJ47" s="46">
        <v>12461002.347454999</v>
      </c>
      <c r="EK47" s="46">
        <v>13071999.414619002</v>
      </c>
      <c r="EL47" s="46">
        <v>12835134.681836002</v>
      </c>
      <c r="EM47" s="46">
        <v>12992494.535453001</v>
      </c>
      <c r="EN47" s="46">
        <v>13393767.664414</v>
      </c>
      <c r="EO47" s="46">
        <v>13345201.248527002</v>
      </c>
      <c r="EP47" s="46">
        <v>13478181.896993998</v>
      </c>
      <c r="EQ47" s="46">
        <v>14499736.019625999</v>
      </c>
      <c r="ER47" s="46">
        <v>14100526.955769</v>
      </c>
      <c r="ES47" s="46">
        <v>14333363.505758999</v>
      </c>
      <c r="ET47" s="46">
        <v>14644517.711357001</v>
      </c>
      <c r="EU47" s="46">
        <v>14672406.992449</v>
      </c>
      <c r="EV47" s="46">
        <v>14887667.031378001</v>
      </c>
      <c r="EW47" s="46">
        <v>15399963.15201</v>
      </c>
      <c r="EX47" s="46">
        <v>15050720.91982</v>
      </c>
      <c r="EY47" s="46">
        <v>15193815.336337002</v>
      </c>
      <c r="EZ47" s="46">
        <v>15446693.857104</v>
      </c>
      <c r="FA47" s="46">
        <v>15400691.664068</v>
      </c>
      <c r="FB47" s="46">
        <v>15573370.658955</v>
      </c>
      <c r="FC47" s="46">
        <v>16783188.452</v>
      </c>
      <c r="FD47" s="46">
        <v>16273736.834943999</v>
      </c>
      <c r="FE47" s="46">
        <v>16480263.485902</v>
      </c>
      <c r="FF47" s="46">
        <v>16885553.723159</v>
      </c>
      <c r="FG47" s="46">
        <v>16590771.999075</v>
      </c>
      <c r="FH47" s="46">
        <v>16862611.976035003</v>
      </c>
      <c r="FI47" s="46">
        <v>17732178.055634</v>
      </c>
      <c r="FJ47" s="46">
        <v>17170532.504486002</v>
      </c>
      <c r="FK47" s="46">
        <v>17079622.482</v>
      </c>
      <c r="FL47" s="46">
        <v>17455567.317999996</v>
      </c>
      <c r="FM47" s="46">
        <v>17247631.690456</v>
      </c>
      <c r="FN47" s="46">
        <v>18023002.055221003</v>
      </c>
      <c r="FO47" s="46">
        <v>19219032.792999998</v>
      </c>
      <c r="FP47" s="46">
        <v>18979651.836999997</v>
      </c>
      <c r="FQ47" s="46">
        <v>19174957.203</v>
      </c>
      <c r="FR47" s="46">
        <v>19598151.437</v>
      </c>
      <c r="FS47" s="46">
        <v>19667476.755195</v>
      </c>
      <c r="FT47" s="46">
        <v>19793071.865</v>
      </c>
      <c r="FU47" s="46">
        <v>19650435.902</v>
      </c>
      <c r="FV47" s="46">
        <v>19466564.788336</v>
      </c>
      <c r="FW47" s="46">
        <v>19874968.476</v>
      </c>
      <c r="FX47" s="46">
        <v>20459181.773000002</v>
      </c>
      <c r="FY47" s="46">
        <v>20467692.448</v>
      </c>
      <c r="FZ47" s="46">
        <v>21270489.086</v>
      </c>
      <c r="GA47" s="46">
        <v>22131794.255000003</v>
      </c>
      <c r="GB47" s="46">
        <v>22319737.321999997</v>
      </c>
      <c r="GC47" s="46">
        <v>22880947.959650002</v>
      </c>
      <c r="GD47" s="46">
        <v>23147953.88402</v>
      </c>
      <c r="GE47" s="46">
        <v>23300128.978797</v>
      </c>
      <c r="GF47" s="46">
        <v>23590716.363519</v>
      </c>
      <c r="GG47" s="46">
        <v>24140912.895085998</v>
      </c>
      <c r="GH47" s="46">
        <v>24025618.009959005</v>
      </c>
      <c r="GI47" s="46">
        <v>24604069.70349963</v>
      </c>
    </row>
    <row r="48" spans="2:191" ht="12.75">
      <c r="B48" s="52" t="s">
        <v>106</v>
      </c>
      <c r="C48" s="63">
        <v>2320162.726</v>
      </c>
      <c r="D48" s="63">
        <v>2215426.85</v>
      </c>
      <c r="E48" s="63">
        <v>2177445.437</v>
      </c>
      <c r="F48" s="63">
        <v>2119324.370124</v>
      </c>
      <c r="G48" s="64">
        <v>2063765.568</v>
      </c>
      <c r="H48" s="63">
        <v>2116912.337</v>
      </c>
      <c r="I48" s="63">
        <v>2190510.165</v>
      </c>
      <c r="J48" s="63">
        <v>2162410.494</v>
      </c>
      <c r="K48" s="63">
        <v>2200319.491</v>
      </c>
      <c r="L48" s="63">
        <v>2234070.123</v>
      </c>
      <c r="M48" s="63">
        <v>2243068.512</v>
      </c>
      <c r="N48" s="63">
        <v>2336807.3869999996</v>
      </c>
      <c r="O48" s="63">
        <v>2474481.183</v>
      </c>
      <c r="P48" s="61">
        <v>2402676.589</v>
      </c>
      <c r="Q48" s="61">
        <v>2394169.835</v>
      </c>
      <c r="R48" s="62">
        <v>2428716.706282</v>
      </c>
      <c r="S48" s="61">
        <v>2439183.73428</v>
      </c>
      <c r="T48" s="61">
        <v>2442582.2199999997</v>
      </c>
      <c r="U48" s="61">
        <v>2566329.5913</v>
      </c>
      <c r="V48" s="61">
        <v>2543711.1980000003</v>
      </c>
      <c r="W48" s="61">
        <v>2551776.4529999997</v>
      </c>
      <c r="X48" s="61">
        <v>2610020.3310000002</v>
      </c>
      <c r="Y48" s="61">
        <v>2691415.507</v>
      </c>
      <c r="Z48" s="63">
        <v>2715919.277567</v>
      </c>
      <c r="AA48" s="63">
        <v>2840998.4821229996</v>
      </c>
      <c r="AB48" s="46">
        <v>2778284.656245</v>
      </c>
      <c r="AC48" s="46">
        <v>2779470.045404</v>
      </c>
      <c r="AD48" s="46">
        <v>2832301.8094699997</v>
      </c>
      <c r="AE48" s="46">
        <v>2861290.1324630002</v>
      </c>
      <c r="AF48" s="46">
        <v>2917496.017122</v>
      </c>
      <c r="AG48" s="46">
        <v>3039685.9091219995</v>
      </c>
      <c r="AH48" s="46">
        <v>3024832.779123</v>
      </c>
      <c r="AI48" s="46">
        <v>3062015.6991219996</v>
      </c>
      <c r="AJ48" s="46">
        <v>3083139.757406</v>
      </c>
      <c r="AK48" s="46">
        <v>3105988.576814</v>
      </c>
      <c r="AL48" s="46">
        <v>3187795.7501220005</v>
      </c>
      <c r="AM48" s="46">
        <v>3356427.510123</v>
      </c>
      <c r="AN48" s="46">
        <v>3186010.220123</v>
      </c>
      <c r="AO48" s="46">
        <v>3198684.043123</v>
      </c>
      <c r="AP48" s="46">
        <v>3226645.045664</v>
      </c>
      <c r="AQ48" s="46">
        <v>3284774.7571219997</v>
      </c>
      <c r="AR48" s="46">
        <v>3289435.707122</v>
      </c>
      <c r="AS48" s="46">
        <v>3482817.581122</v>
      </c>
      <c r="AT48" s="46">
        <v>3444147.936122</v>
      </c>
      <c r="AU48" s="46">
        <v>3513848.892122</v>
      </c>
      <c r="AV48" s="46">
        <v>3568906.265122</v>
      </c>
      <c r="AW48" s="46">
        <v>3609391.4189990005</v>
      </c>
      <c r="AX48" s="46">
        <v>3694920.5470000003</v>
      </c>
      <c r="AY48" s="46">
        <v>3859043.436</v>
      </c>
      <c r="AZ48" s="46">
        <v>3743561.439</v>
      </c>
      <c r="BA48" s="46">
        <v>3812088.7721230006</v>
      </c>
      <c r="BB48" s="46">
        <v>3858879.917</v>
      </c>
      <c r="BC48" s="46">
        <v>3907537.120998</v>
      </c>
      <c r="BD48" s="46">
        <v>3969138.929</v>
      </c>
      <c r="BE48" s="46">
        <v>4173818.8219999997</v>
      </c>
      <c r="BF48" s="46">
        <v>4133433.682</v>
      </c>
      <c r="BG48" s="46">
        <v>4194531.415</v>
      </c>
      <c r="BH48" s="46">
        <v>4235516.515</v>
      </c>
      <c r="BI48" s="46">
        <v>4353094.968</v>
      </c>
      <c r="BJ48" s="46">
        <v>4472762.834999999</v>
      </c>
      <c r="BK48" s="46">
        <v>4686622.9569999995</v>
      </c>
      <c r="BL48" s="46">
        <v>4631927.947000001</v>
      </c>
      <c r="BM48" s="46">
        <v>4695719.300000001</v>
      </c>
      <c r="BN48" s="46">
        <v>4747314.88887</v>
      </c>
      <c r="BO48" s="46">
        <v>4806347.794</v>
      </c>
      <c r="BP48" s="46">
        <v>4824270.043</v>
      </c>
      <c r="BQ48" s="46">
        <v>4947385.788</v>
      </c>
      <c r="BR48" s="46">
        <v>4964688.390000001</v>
      </c>
      <c r="BS48" s="46">
        <v>4971411.775419</v>
      </c>
      <c r="BT48" s="46">
        <v>5010934.1989939995</v>
      </c>
      <c r="BU48" s="46">
        <v>5075342.949</v>
      </c>
      <c r="BV48" s="46">
        <v>5158913.186</v>
      </c>
      <c r="BW48" s="46">
        <v>5447074.229</v>
      </c>
      <c r="BX48" s="46">
        <v>5258966.146</v>
      </c>
      <c r="BY48" s="46">
        <v>5339405.221</v>
      </c>
      <c r="BZ48" s="46">
        <v>5368663.228</v>
      </c>
      <c r="CA48" s="46">
        <v>5354267.963537</v>
      </c>
      <c r="CB48" s="46">
        <v>5429062.785</v>
      </c>
      <c r="CC48" s="46">
        <v>5643268.797122</v>
      </c>
      <c r="CD48" s="46">
        <v>5594658.246378999</v>
      </c>
      <c r="CE48" s="46">
        <v>5747738.074000001</v>
      </c>
      <c r="CF48" s="46">
        <v>5842650.108</v>
      </c>
      <c r="CG48" s="46">
        <v>5933216.192</v>
      </c>
      <c r="CH48" s="46">
        <v>6061814.983</v>
      </c>
      <c r="CI48" s="46">
        <v>6336566.623</v>
      </c>
      <c r="CJ48" s="46">
        <v>6171601.291</v>
      </c>
      <c r="CK48" s="46">
        <v>6214156.567</v>
      </c>
      <c r="CL48" s="46">
        <v>6131289.132999999</v>
      </c>
      <c r="CM48" s="46">
        <v>6151104.274</v>
      </c>
      <c r="CN48" s="46">
        <v>6193117.8379999995</v>
      </c>
      <c r="CO48" s="46">
        <v>6441284.67</v>
      </c>
      <c r="CP48" s="46">
        <v>6325945.081</v>
      </c>
      <c r="CQ48" s="46">
        <v>6404034.274</v>
      </c>
      <c r="CR48" s="46">
        <v>6560574.135000001</v>
      </c>
      <c r="CS48" s="46">
        <v>6593999.4120000005</v>
      </c>
      <c r="CT48" s="46">
        <v>6699709.982999999</v>
      </c>
      <c r="CU48" s="46">
        <v>6985523.935327001</v>
      </c>
      <c r="CV48" s="46">
        <v>6947453.509000001</v>
      </c>
      <c r="CW48" s="46">
        <v>6969843.776000001</v>
      </c>
      <c r="CX48" s="46">
        <v>7053235.901000001</v>
      </c>
      <c r="CY48" s="46">
        <v>7135853.676</v>
      </c>
      <c r="CZ48" s="46">
        <v>7176511.643</v>
      </c>
      <c r="DA48" s="46">
        <v>7451233.106000001</v>
      </c>
      <c r="DB48" s="46">
        <v>7335095.117000001</v>
      </c>
      <c r="DC48" s="46">
        <v>7381097.033</v>
      </c>
      <c r="DD48" s="46">
        <v>7501905.546</v>
      </c>
      <c r="DE48" s="46">
        <v>7603221.142000001</v>
      </c>
      <c r="DF48" s="46">
        <v>7754255.29195</v>
      </c>
      <c r="DG48" s="46">
        <v>7991824.587</v>
      </c>
      <c r="DH48" s="46">
        <v>7925601.45633334</v>
      </c>
      <c r="DI48" s="46">
        <v>7841749.777999999</v>
      </c>
      <c r="DJ48" s="46">
        <v>7991222.36</v>
      </c>
      <c r="DK48" s="46">
        <v>8080080.885999999</v>
      </c>
      <c r="DL48" s="46">
        <v>8070953.126</v>
      </c>
      <c r="DM48" s="46">
        <v>8156394.541999999</v>
      </c>
      <c r="DN48" s="46">
        <v>8087101.161</v>
      </c>
      <c r="DO48" s="46">
        <v>8194221.409000001</v>
      </c>
      <c r="DP48" s="46">
        <v>8368421.424999999</v>
      </c>
      <c r="DQ48" s="46">
        <v>8399362.012000002</v>
      </c>
      <c r="DR48" s="46">
        <v>8536621.431</v>
      </c>
      <c r="DS48" s="46">
        <v>8733675.337527</v>
      </c>
      <c r="DT48" s="46">
        <v>8655104.021000002</v>
      </c>
      <c r="DU48" s="46">
        <v>8592282.15</v>
      </c>
      <c r="DV48" s="46">
        <v>8705018.524</v>
      </c>
      <c r="DW48" s="46">
        <v>8711960.485</v>
      </c>
      <c r="DX48" s="46">
        <v>8785252.370450001</v>
      </c>
      <c r="DY48" s="46">
        <v>8951233.679000001</v>
      </c>
      <c r="DZ48" s="46">
        <v>8806017.063</v>
      </c>
      <c r="EA48" s="46">
        <v>8809314.412999999</v>
      </c>
      <c r="EB48" s="46">
        <v>8930199.231</v>
      </c>
      <c r="EC48" s="46">
        <v>8845925.111</v>
      </c>
      <c r="ED48" s="46">
        <v>8912186.273000002</v>
      </c>
      <c r="EE48" s="46">
        <v>9470777.603</v>
      </c>
      <c r="EF48" s="46">
        <v>9279761.233414998</v>
      </c>
      <c r="EG48" s="46">
        <v>9147626.575</v>
      </c>
      <c r="EH48" s="46">
        <v>9324714.544</v>
      </c>
      <c r="EI48" s="46">
        <v>9408861.17</v>
      </c>
      <c r="EJ48" s="46">
        <v>9394904.077</v>
      </c>
      <c r="EK48" s="46">
        <v>9886011.045000002</v>
      </c>
      <c r="EL48" s="46">
        <v>9662955.966</v>
      </c>
      <c r="EM48" s="46">
        <v>9791900.457</v>
      </c>
      <c r="EN48" s="46">
        <v>10139343.223</v>
      </c>
      <c r="EO48" s="46">
        <v>10160310.008580001</v>
      </c>
      <c r="EP48" s="46">
        <v>10288879.360399999</v>
      </c>
      <c r="EQ48" s="46">
        <v>11077237.292</v>
      </c>
      <c r="ER48" s="46">
        <v>10739531.546</v>
      </c>
      <c r="ES48" s="46">
        <v>10953033.015792</v>
      </c>
      <c r="ET48" s="46">
        <v>11143771.577489</v>
      </c>
      <c r="EU48" s="46">
        <v>11188343.219651</v>
      </c>
      <c r="EV48" s="46">
        <v>11375628.509</v>
      </c>
      <c r="EW48" s="46">
        <v>11757012.964536</v>
      </c>
      <c r="EX48" s="46">
        <v>11560988.715</v>
      </c>
      <c r="EY48" s="46">
        <v>11706552.920000002</v>
      </c>
      <c r="EZ48" s="46">
        <v>11874051.86565</v>
      </c>
      <c r="FA48" s="46">
        <v>11921664.471</v>
      </c>
      <c r="FB48" s="46">
        <v>12043085.484000001</v>
      </c>
      <c r="FC48" s="46">
        <v>12911116.8</v>
      </c>
      <c r="FD48" s="46">
        <v>12600250.072999999</v>
      </c>
      <c r="FE48" s="46">
        <v>12771581.96</v>
      </c>
      <c r="FF48" s="46">
        <v>13076859.823695999</v>
      </c>
      <c r="FG48" s="46">
        <v>12856955.935</v>
      </c>
      <c r="FH48" s="46">
        <v>13072535.615000002</v>
      </c>
      <c r="FI48" s="46">
        <v>13479427.846</v>
      </c>
      <c r="FJ48" s="46">
        <v>13188460.798</v>
      </c>
      <c r="FK48" s="46">
        <v>13138374.933</v>
      </c>
      <c r="FL48" s="46">
        <v>13436357.930999998</v>
      </c>
      <c r="FM48" s="46">
        <v>13297622.158</v>
      </c>
      <c r="FN48" s="46">
        <v>13858174.440000001</v>
      </c>
      <c r="FO48" s="46">
        <v>14599162.489999998</v>
      </c>
      <c r="FP48" s="46">
        <v>14459993.864</v>
      </c>
      <c r="FQ48" s="46">
        <v>14664703.133000001</v>
      </c>
      <c r="FR48" s="46">
        <v>15022930.787</v>
      </c>
      <c r="FS48" s="46">
        <v>14963803.670194998</v>
      </c>
      <c r="FT48" s="46">
        <v>15226520.411999999</v>
      </c>
      <c r="FU48" s="46">
        <v>15293363.825</v>
      </c>
      <c r="FV48" s="46">
        <v>14987746.548336</v>
      </c>
      <c r="FW48" s="46">
        <v>15146731.573</v>
      </c>
      <c r="FX48" s="46">
        <v>15818406.269</v>
      </c>
      <c r="FY48" s="46">
        <v>15854931.436</v>
      </c>
      <c r="FZ48" s="46">
        <v>16446926.834999999</v>
      </c>
      <c r="GA48" s="46">
        <v>17024458.184</v>
      </c>
      <c r="GB48" s="46">
        <v>17229301.856</v>
      </c>
      <c r="GC48" s="46">
        <v>17647227.96665</v>
      </c>
      <c r="GD48" s="46">
        <v>17929525.98002</v>
      </c>
      <c r="GE48" s="46">
        <v>17999778.301445</v>
      </c>
      <c r="GF48" s="46">
        <v>18330622.502764</v>
      </c>
      <c r="GG48" s="46">
        <v>18698092.965949</v>
      </c>
      <c r="GH48" s="46">
        <v>18665950.923646003</v>
      </c>
      <c r="GI48" s="46">
        <v>19049174.115404997</v>
      </c>
    </row>
    <row r="49" spans="2:191" ht="12.75">
      <c r="B49" s="48" t="s">
        <v>55</v>
      </c>
      <c r="C49" s="71">
        <v>43876.615000000005</v>
      </c>
      <c r="D49" s="71">
        <v>49169.044</v>
      </c>
      <c r="E49" s="71">
        <v>36960.903</v>
      </c>
      <c r="F49" s="71">
        <v>30928.421922</v>
      </c>
      <c r="G49" s="72">
        <v>33421.357</v>
      </c>
      <c r="H49" s="71">
        <v>34318.952</v>
      </c>
      <c r="I49" s="71">
        <v>42607.151999999995</v>
      </c>
      <c r="J49" s="71">
        <v>47573.715</v>
      </c>
      <c r="K49" s="71">
        <v>44254.33899999999</v>
      </c>
      <c r="L49" s="71">
        <v>38659.46100000001</v>
      </c>
      <c r="M49" s="71">
        <v>32951.475</v>
      </c>
      <c r="N49" s="71">
        <v>34547.564999999995</v>
      </c>
      <c r="O49" s="71">
        <v>47258.204999999994</v>
      </c>
      <c r="P49" s="67">
        <v>52676.553</v>
      </c>
      <c r="Q49" s="67">
        <v>51703.083</v>
      </c>
      <c r="R49" s="68">
        <v>43647.88700000001</v>
      </c>
      <c r="S49" s="67">
        <v>43754.373999999996</v>
      </c>
      <c r="T49" s="67">
        <v>41764.32099999999</v>
      </c>
      <c r="U49" s="67">
        <v>55998.77900000001</v>
      </c>
      <c r="V49" s="67">
        <v>55815.441999999995</v>
      </c>
      <c r="W49" s="67">
        <v>54912.73100000001</v>
      </c>
      <c r="X49" s="67">
        <v>51387.462</v>
      </c>
      <c r="Y49" s="67">
        <v>54065.849</v>
      </c>
      <c r="Z49" s="71">
        <v>53027.028000000006</v>
      </c>
      <c r="AA49" s="71">
        <v>47350.555</v>
      </c>
      <c r="AB49" s="49">
        <v>50606.212999999996</v>
      </c>
      <c r="AC49" s="49">
        <v>50294.336</v>
      </c>
      <c r="AD49" s="49">
        <v>54606.358</v>
      </c>
      <c r="AE49" s="49">
        <v>52085.615</v>
      </c>
      <c r="AF49" s="49">
        <v>51924.082</v>
      </c>
      <c r="AG49" s="49">
        <v>57133.211</v>
      </c>
      <c r="AH49" s="49">
        <v>60743.797999999995</v>
      </c>
      <c r="AI49" s="49">
        <v>52899.49</v>
      </c>
      <c r="AJ49" s="49">
        <v>45763.443999999996</v>
      </c>
      <c r="AK49" s="49">
        <v>54587.283</v>
      </c>
      <c r="AL49" s="49">
        <v>50356.464</v>
      </c>
      <c r="AM49" s="49">
        <v>55244.527</v>
      </c>
      <c r="AN49" s="49">
        <v>56722.87899999999</v>
      </c>
      <c r="AO49" s="49">
        <v>56458.888</v>
      </c>
      <c r="AP49" s="49">
        <v>51930.812999999995</v>
      </c>
      <c r="AQ49" s="49">
        <v>54713.157</v>
      </c>
      <c r="AR49" s="49">
        <v>53785.058</v>
      </c>
      <c r="AS49" s="49">
        <v>72333.387</v>
      </c>
      <c r="AT49" s="49">
        <v>69831.73</v>
      </c>
      <c r="AU49" s="49">
        <v>60228.453</v>
      </c>
      <c r="AV49" s="49">
        <v>60965.501000000004</v>
      </c>
      <c r="AW49" s="49">
        <v>63303.308000000005</v>
      </c>
      <c r="AX49" s="49">
        <v>56032.57</v>
      </c>
      <c r="AY49" s="49">
        <v>73291.46699999999</v>
      </c>
      <c r="AZ49" s="49">
        <v>45936.896</v>
      </c>
      <c r="BA49" s="49">
        <v>44054.552</v>
      </c>
      <c r="BB49" s="49">
        <v>33973.389</v>
      </c>
      <c r="BC49" s="49">
        <v>42058.359000000004</v>
      </c>
      <c r="BD49" s="49">
        <v>27804.659</v>
      </c>
      <c r="BE49" s="49">
        <v>31218.283</v>
      </c>
      <c r="BF49" s="49">
        <v>38702.569</v>
      </c>
      <c r="BG49" s="49">
        <v>39144.494999999995</v>
      </c>
      <c r="BH49" s="49">
        <v>37142.346</v>
      </c>
      <c r="BI49" s="49">
        <v>54032.715</v>
      </c>
      <c r="BJ49" s="49">
        <v>38282.31799999999</v>
      </c>
      <c r="BK49" s="49">
        <v>29966.361</v>
      </c>
      <c r="BL49" s="49">
        <v>49543.44</v>
      </c>
      <c r="BM49" s="49">
        <v>53699.094000000005</v>
      </c>
      <c r="BN49" s="49">
        <v>63024.818999999996</v>
      </c>
      <c r="BO49" s="49">
        <v>63506.31500000001</v>
      </c>
      <c r="BP49" s="49">
        <v>54995.784</v>
      </c>
      <c r="BQ49" s="49">
        <v>33878.036</v>
      </c>
      <c r="BR49" s="49">
        <v>65368.490000000005</v>
      </c>
      <c r="BS49" s="49">
        <v>55990.178418999996</v>
      </c>
      <c r="BT49" s="49">
        <v>49807.482994</v>
      </c>
      <c r="BU49" s="49">
        <v>63745.48300000001</v>
      </c>
      <c r="BV49" s="49">
        <v>58323.39399999999</v>
      </c>
      <c r="BW49" s="49">
        <v>34819.371</v>
      </c>
      <c r="BX49" s="49">
        <v>63579.028</v>
      </c>
      <c r="BY49" s="49">
        <v>79227.41400000002</v>
      </c>
      <c r="BZ49" s="49">
        <v>34026.53800000001</v>
      </c>
      <c r="CA49" s="49">
        <v>20463.718</v>
      </c>
      <c r="CB49" s="49">
        <v>57294.992</v>
      </c>
      <c r="CC49" s="49">
        <v>36874.636999999995</v>
      </c>
      <c r="CD49" s="49">
        <v>64820.767460999996</v>
      </c>
      <c r="CE49" s="49">
        <v>67253.60999999999</v>
      </c>
      <c r="CF49" s="49">
        <v>71083.348</v>
      </c>
      <c r="CG49" s="49">
        <v>94463.05700000002</v>
      </c>
      <c r="CH49" s="49">
        <v>96311.89800000002</v>
      </c>
      <c r="CI49" s="49">
        <v>104614.43699999999</v>
      </c>
      <c r="CJ49" s="49">
        <v>124473.98400000001</v>
      </c>
      <c r="CK49" s="49">
        <v>119464.48000000001</v>
      </c>
      <c r="CL49" s="49">
        <v>91279.68200000002</v>
      </c>
      <c r="CM49" s="49">
        <v>102610.09199999998</v>
      </c>
      <c r="CN49" s="49">
        <v>124021.92400000001</v>
      </c>
      <c r="CO49" s="49">
        <v>132012.227</v>
      </c>
      <c r="CP49" s="49">
        <v>146775.464</v>
      </c>
      <c r="CQ49" s="49">
        <v>114092.19099999999</v>
      </c>
      <c r="CR49" s="49">
        <v>148314.05800000002</v>
      </c>
      <c r="CS49" s="49">
        <v>118692.55099999999</v>
      </c>
      <c r="CT49" s="49">
        <v>125999.41399999999</v>
      </c>
      <c r="CU49" s="49">
        <v>163553.74399999998</v>
      </c>
      <c r="CV49" s="49">
        <v>184928.58399999997</v>
      </c>
      <c r="CW49" s="49">
        <v>131146.093</v>
      </c>
      <c r="CX49" s="49">
        <v>157641.70799999998</v>
      </c>
      <c r="CY49" s="49">
        <v>163696.522</v>
      </c>
      <c r="CZ49" s="49">
        <v>175057.83399999997</v>
      </c>
      <c r="DA49" s="49">
        <v>184278.15600000002</v>
      </c>
      <c r="DB49" s="49">
        <v>195195.96899999998</v>
      </c>
      <c r="DC49" s="49">
        <v>182383.308</v>
      </c>
      <c r="DD49" s="49">
        <v>192370.206</v>
      </c>
      <c r="DE49" s="49">
        <v>256284.753</v>
      </c>
      <c r="DF49" s="49">
        <v>244637.09394999998</v>
      </c>
      <c r="DG49" s="49">
        <v>249896.79899999997</v>
      </c>
      <c r="DH49" s="49">
        <v>242249.088</v>
      </c>
      <c r="DI49" s="49">
        <v>235741.924</v>
      </c>
      <c r="DJ49" s="49">
        <v>264331.33099999995</v>
      </c>
      <c r="DK49" s="49">
        <v>236652.334</v>
      </c>
      <c r="DL49" s="49">
        <v>215691.422</v>
      </c>
      <c r="DM49" s="49">
        <v>242845.40299999996</v>
      </c>
      <c r="DN49" s="49">
        <v>213668.77500000002</v>
      </c>
      <c r="DO49" s="49">
        <v>205178.298</v>
      </c>
      <c r="DP49" s="49">
        <v>250532.934</v>
      </c>
      <c r="DQ49" s="49">
        <v>209254.399</v>
      </c>
      <c r="DR49" s="49">
        <v>199890.324</v>
      </c>
      <c r="DS49" s="49">
        <v>217753.15700000004</v>
      </c>
      <c r="DT49" s="49">
        <v>236598.117</v>
      </c>
      <c r="DU49" s="49">
        <v>199477.68</v>
      </c>
      <c r="DV49" s="49">
        <v>204232.907</v>
      </c>
      <c r="DW49" s="49">
        <v>196374.06199999998</v>
      </c>
      <c r="DX49" s="49">
        <v>222300.372</v>
      </c>
      <c r="DY49" s="49">
        <v>250443.77099999998</v>
      </c>
      <c r="DZ49" s="49">
        <v>248472.836</v>
      </c>
      <c r="EA49" s="49">
        <v>209543.69700000004</v>
      </c>
      <c r="EB49" s="49">
        <v>189919.65899999999</v>
      </c>
      <c r="EC49" s="49">
        <v>238756.007</v>
      </c>
      <c r="ED49" s="49">
        <v>225853.65600000002</v>
      </c>
      <c r="EE49" s="49">
        <v>230161.882</v>
      </c>
      <c r="EF49" s="49">
        <v>231788.734</v>
      </c>
      <c r="EG49" s="49">
        <v>219407.487</v>
      </c>
      <c r="EH49" s="49">
        <v>243583.436</v>
      </c>
      <c r="EI49" s="49">
        <v>260211.223</v>
      </c>
      <c r="EJ49" s="49">
        <v>261769.86099999998</v>
      </c>
      <c r="EK49" s="49">
        <v>371691.79900000006</v>
      </c>
      <c r="EL49" s="49">
        <v>279216.843</v>
      </c>
      <c r="EM49" s="49">
        <v>245108.54499999998</v>
      </c>
      <c r="EN49" s="49">
        <v>421624.26999999996</v>
      </c>
      <c r="EO49" s="49">
        <v>278179.93</v>
      </c>
      <c r="EP49" s="49">
        <v>255637.00200000004</v>
      </c>
      <c r="EQ49" s="49">
        <v>369567.015</v>
      </c>
      <c r="ER49" s="49">
        <v>239379.278</v>
      </c>
      <c r="ES49" s="49">
        <v>221632.08800000002</v>
      </c>
      <c r="ET49" s="49">
        <v>254912.567</v>
      </c>
      <c r="EU49" s="49">
        <v>218593.44499999995</v>
      </c>
      <c r="EV49" s="49">
        <v>212721.678</v>
      </c>
      <c r="EW49" s="49">
        <v>299319.897</v>
      </c>
      <c r="EX49" s="49">
        <v>241385.35599999997</v>
      </c>
      <c r="EY49" s="49">
        <v>257143.035</v>
      </c>
      <c r="EZ49" s="49">
        <v>299584.123</v>
      </c>
      <c r="FA49" s="49">
        <v>349562.343</v>
      </c>
      <c r="FB49" s="49">
        <v>284504.8140000001</v>
      </c>
      <c r="FC49" s="49">
        <v>364164.5570000001</v>
      </c>
      <c r="FD49" s="49">
        <v>435425.225</v>
      </c>
      <c r="FE49" s="49">
        <v>372003.519</v>
      </c>
      <c r="FF49" s="49">
        <v>426197.74089</v>
      </c>
      <c r="FG49" s="49">
        <v>371277.70900000003</v>
      </c>
      <c r="FH49" s="49">
        <v>363475.48300000007</v>
      </c>
      <c r="FI49" s="49">
        <v>509982.751</v>
      </c>
      <c r="FJ49" s="49">
        <v>440545.4480000001</v>
      </c>
      <c r="FK49" s="49">
        <v>402622.57</v>
      </c>
      <c r="FL49" s="49">
        <v>499908.6720000001</v>
      </c>
      <c r="FM49" s="49">
        <v>455351.779</v>
      </c>
      <c r="FN49" s="49">
        <v>516935.643</v>
      </c>
      <c r="FO49" s="49">
        <v>569936.661</v>
      </c>
      <c r="FP49" s="49">
        <v>580596.2790000001</v>
      </c>
      <c r="FQ49" s="49">
        <v>530102.263</v>
      </c>
      <c r="FR49" s="49">
        <v>567386.21</v>
      </c>
      <c r="FS49" s="49">
        <v>555477.849</v>
      </c>
      <c r="FT49" s="49">
        <v>542726.032</v>
      </c>
      <c r="FU49" s="49">
        <v>528524.486</v>
      </c>
      <c r="FV49" s="49">
        <v>477245.4640000001</v>
      </c>
      <c r="FW49" s="49">
        <v>430401.83400000003</v>
      </c>
      <c r="FX49" s="49">
        <v>545543.248</v>
      </c>
      <c r="FY49" s="49">
        <v>479158.2410000001</v>
      </c>
      <c r="FZ49" s="49">
        <v>407572.834</v>
      </c>
      <c r="GA49" s="49">
        <v>451140.8509999999</v>
      </c>
      <c r="GB49" s="49">
        <v>520275.294</v>
      </c>
      <c r="GC49" s="49">
        <v>470364.56692</v>
      </c>
      <c r="GD49" s="49">
        <v>536323.46916</v>
      </c>
      <c r="GE49" s="49">
        <v>549901.006921</v>
      </c>
      <c r="GF49" s="49">
        <v>524988.812642</v>
      </c>
      <c r="GG49" s="49">
        <v>529209.102646</v>
      </c>
      <c r="GH49" s="49">
        <v>514349.906835</v>
      </c>
      <c r="GI49" s="49">
        <v>582953.6993159999</v>
      </c>
    </row>
    <row r="50" spans="2:191" ht="12.75">
      <c r="B50" s="48" t="s">
        <v>104</v>
      </c>
      <c r="C50" s="65">
        <v>142568.983</v>
      </c>
      <c r="D50" s="65">
        <v>114130.901</v>
      </c>
      <c r="E50" s="65">
        <v>121013.53600000001</v>
      </c>
      <c r="F50" s="65">
        <v>115638.07800000001</v>
      </c>
      <c r="G50" s="66">
        <v>125761.717</v>
      </c>
      <c r="H50" s="65">
        <v>129506.663</v>
      </c>
      <c r="I50" s="65">
        <v>116299.883</v>
      </c>
      <c r="J50" s="65">
        <v>118305.306</v>
      </c>
      <c r="K50" s="65">
        <v>133566.15099999998</v>
      </c>
      <c r="L50" s="65">
        <v>127494.97</v>
      </c>
      <c r="M50" s="65">
        <v>128117.11200000001</v>
      </c>
      <c r="N50" s="65">
        <v>129984.531</v>
      </c>
      <c r="O50" s="65">
        <v>123426.607</v>
      </c>
      <c r="P50" s="67">
        <v>119874.579</v>
      </c>
      <c r="Q50" s="67">
        <v>131615.613</v>
      </c>
      <c r="R50" s="68">
        <v>130306.019</v>
      </c>
      <c r="S50" s="67">
        <v>123483.482</v>
      </c>
      <c r="T50" s="67">
        <v>127313.672</v>
      </c>
      <c r="U50" s="67">
        <v>113586.906</v>
      </c>
      <c r="V50" s="67">
        <v>127264.624</v>
      </c>
      <c r="W50" s="67">
        <v>118577.03300000001</v>
      </c>
      <c r="X50" s="67">
        <v>121473.911</v>
      </c>
      <c r="Y50" s="67">
        <v>152457.36</v>
      </c>
      <c r="Z50" s="65">
        <v>131086.165</v>
      </c>
      <c r="AA50" s="65">
        <v>125752.678</v>
      </c>
      <c r="AB50" s="49">
        <v>124530.56</v>
      </c>
      <c r="AC50" s="49">
        <v>130239.85100000001</v>
      </c>
      <c r="AD50" s="49">
        <v>130048.02634800001</v>
      </c>
      <c r="AE50" s="49">
        <v>134993.02</v>
      </c>
      <c r="AF50" s="49">
        <v>131374.819</v>
      </c>
      <c r="AG50" s="49">
        <v>120195.15</v>
      </c>
      <c r="AH50" s="49">
        <v>130977.756</v>
      </c>
      <c r="AI50" s="49">
        <v>124650.425</v>
      </c>
      <c r="AJ50" s="49">
        <v>124362.545</v>
      </c>
      <c r="AK50" s="49">
        <v>131927.33800000002</v>
      </c>
      <c r="AL50" s="49">
        <v>155232.30599999998</v>
      </c>
      <c r="AM50" s="49">
        <v>145517.516</v>
      </c>
      <c r="AN50" s="49">
        <v>118567.85299999999</v>
      </c>
      <c r="AO50" s="49">
        <v>124906.872</v>
      </c>
      <c r="AP50" s="49">
        <v>117893.812</v>
      </c>
      <c r="AQ50" s="49">
        <v>133327.507</v>
      </c>
      <c r="AR50" s="49">
        <v>122026.27500000001</v>
      </c>
      <c r="AS50" s="49">
        <v>125295.01699999999</v>
      </c>
      <c r="AT50" s="49">
        <v>120133.729</v>
      </c>
      <c r="AU50" s="49">
        <v>147777.899</v>
      </c>
      <c r="AV50" s="49">
        <v>138048.766</v>
      </c>
      <c r="AW50" s="49">
        <v>140670.994</v>
      </c>
      <c r="AX50" s="49">
        <v>149378.892</v>
      </c>
      <c r="AY50" s="49">
        <v>149237.187</v>
      </c>
      <c r="AZ50" s="49">
        <v>149335.459</v>
      </c>
      <c r="BA50" s="49">
        <v>153049.805</v>
      </c>
      <c r="BB50" s="49">
        <v>151642.75</v>
      </c>
      <c r="BC50" s="49">
        <v>137747.017</v>
      </c>
      <c r="BD50" s="49">
        <v>148072.172</v>
      </c>
      <c r="BE50" s="49">
        <v>146367.805</v>
      </c>
      <c r="BF50" s="49">
        <v>140237.642</v>
      </c>
      <c r="BG50" s="49">
        <v>153808.738</v>
      </c>
      <c r="BH50" s="49">
        <v>134480.582</v>
      </c>
      <c r="BI50" s="49">
        <v>149185.891</v>
      </c>
      <c r="BJ50" s="49">
        <v>156151.721</v>
      </c>
      <c r="BK50" s="49">
        <v>170753.37</v>
      </c>
      <c r="BL50" s="49">
        <v>179139.635</v>
      </c>
      <c r="BM50" s="49">
        <v>198870.291</v>
      </c>
      <c r="BN50" s="49">
        <v>203329.294</v>
      </c>
      <c r="BO50" s="49">
        <v>209121.613</v>
      </c>
      <c r="BP50" s="49">
        <v>216422.338</v>
      </c>
      <c r="BQ50" s="49">
        <v>201602.914</v>
      </c>
      <c r="BR50" s="49">
        <v>206780.698</v>
      </c>
      <c r="BS50" s="49">
        <v>193093.21</v>
      </c>
      <c r="BT50" s="49">
        <v>199464.55</v>
      </c>
      <c r="BU50" s="49">
        <v>232971.709</v>
      </c>
      <c r="BV50" s="49">
        <v>233876.87099999998</v>
      </c>
      <c r="BW50" s="49">
        <v>220079.007</v>
      </c>
      <c r="BX50" s="49">
        <v>221958.882</v>
      </c>
      <c r="BY50" s="49">
        <v>250555.184</v>
      </c>
      <c r="BZ50" s="49">
        <v>243837.288</v>
      </c>
      <c r="CA50" s="49">
        <v>250652.564</v>
      </c>
      <c r="CB50" s="49">
        <v>255124.297</v>
      </c>
      <c r="CC50" s="49">
        <v>229636.333</v>
      </c>
      <c r="CD50" s="49">
        <v>232800.583286</v>
      </c>
      <c r="CE50" s="49">
        <v>233965.45599999998</v>
      </c>
      <c r="CF50" s="49">
        <v>218862.439</v>
      </c>
      <c r="CG50" s="49">
        <v>231400.682</v>
      </c>
      <c r="CH50" s="49">
        <v>234335.907</v>
      </c>
      <c r="CI50" s="49">
        <v>231462.738</v>
      </c>
      <c r="CJ50" s="49">
        <v>255134.318</v>
      </c>
      <c r="CK50" s="49">
        <v>259168.72400000002</v>
      </c>
      <c r="CL50" s="49">
        <v>261085.04799999998</v>
      </c>
      <c r="CM50" s="49">
        <v>222173.60199999998</v>
      </c>
      <c r="CN50" s="49">
        <v>219699.985</v>
      </c>
      <c r="CO50" s="49">
        <v>198352.193</v>
      </c>
      <c r="CP50" s="49">
        <v>236356.933</v>
      </c>
      <c r="CQ50" s="49">
        <v>231332.706</v>
      </c>
      <c r="CR50" s="49">
        <v>243568.537</v>
      </c>
      <c r="CS50" s="49">
        <v>238991.36200000002</v>
      </c>
      <c r="CT50" s="49">
        <v>228807.72699999998</v>
      </c>
      <c r="CU50" s="49">
        <v>235194.43099999998</v>
      </c>
      <c r="CV50" s="49">
        <v>292310.21099999995</v>
      </c>
      <c r="CW50" s="49">
        <v>292617.734</v>
      </c>
      <c r="CX50" s="49">
        <v>281286.424</v>
      </c>
      <c r="CY50" s="49">
        <v>311662.18700000003</v>
      </c>
      <c r="CZ50" s="49">
        <v>324609.049</v>
      </c>
      <c r="DA50" s="49">
        <v>304068.551</v>
      </c>
      <c r="DB50" s="49">
        <v>302934.235</v>
      </c>
      <c r="DC50" s="49">
        <v>326509.218</v>
      </c>
      <c r="DD50" s="49">
        <v>316579.578</v>
      </c>
      <c r="DE50" s="49">
        <v>356360.187</v>
      </c>
      <c r="DF50" s="49">
        <v>341059.021</v>
      </c>
      <c r="DG50" s="49">
        <v>312105.63700000005</v>
      </c>
      <c r="DH50" s="49">
        <v>313054.79000000004</v>
      </c>
      <c r="DI50" s="49">
        <v>331992.604</v>
      </c>
      <c r="DJ50" s="49">
        <v>345881.34400000004</v>
      </c>
      <c r="DK50" s="49">
        <v>353214.328</v>
      </c>
      <c r="DL50" s="49">
        <v>337464.899</v>
      </c>
      <c r="DM50" s="49">
        <v>277999.059</v>
      </c>
      <c r="DN50" s="49">
        <v>303139.42</v>
      </c>
      <c r="DO50" s="49">
        <v>287552.17299999995</v>
      </c>
      <c r="DP50" s="49">
        <v>302341.57300000003</v>
      </c>
      <c r="DQ50" s="49">
        <v>326029.07999999996</v>
      </c>
      <c r="DR50" s="49">
        <v>363119.306</v>
      </c>
      <c r="DS50" s="49">
        <v>359519.62808399997</v>
      </c>
      <c r="DT50" s="49">
        <v>349437.967</v>
      </c>
      <c r="DU50" s="49">
        <v>359081.99600000004</v>
      </c>
      <c r="DV50" s="49">
        <v>391327.854</v>
      </c>
      <c r="DW50" s="49">
        <v>346567.866</v>
      </c>
      <c r="DX50" s="49">
        <v>352067.66599999997</v>
      </c>
      <c r="DY50" s="49">
        <v>314475.617</v>
      </c>
      <c r="DZ50" s="49">
        <v>312411.581</v>
      </c>
      <c r="EA50" s="49">
        <v>362354.697</v>
      </c>
      <c r="EB50" s="49">
        <v>340838.126</v>
      </c>
      <c r="EC50" s="49">
        <v>338071.678</v>
      </c>
      <c r="ED50" s="49">
        <v>367831.20300000004</v>
      </c>
      <c r="EE50" s="49">
        <v>383869.588</v>
      </c>
      <c r="EF50" s="49">
        <v>404096.71241499874</v>
      </c>
      <c r="EG50" s="49">
        <v>405008.51399999997</v>
      </c>
      <c r="EH50" s="49">
        <v>387321.06</v>
      </c>
      <c r="EI50" s="49">
        <v>416555.09</v>
      </c>
      <c r="EJ50" s="49">
        <v>454271.333</v>
      </c>
      <c r="EK50" s="49">
        <v>476512.75299999997</v>
      </c>
      <c r="EL50" s="49">
        <v>466252.838</v>
      </c>
      <c r="EM50" s="49">
        <v>499440.24700000003</v>
      </c>
      <c r="EN50" s="49">
        <v>494901.823</v>
      </c>
      <c r="EO50" s="49">
        <v>535553.299</v>
      </c>
      <c r="EP50" s="49">
        <v>547887.008</v>
      </c>
      <c r="EQ50" s="49">
        <v>543548.323</v>
      </c>
      <c r="ER50" s="49">
        <v>534292.252</v>
      </c>
      <c r="ES50" s="49">
        <v>570389.033</v>
      </c>
      <c r="ET50" s="49">
        <v>502543.46699999995</v>
      </c>
      <c r="EU50" s="49">
        <v>535416.289</v>
      </c>
      <c r="EV50" s="49">
        <v>505060.35</v>
      </c>
      <c r="EW50" s="49">
        <v>519394.016</v>
      </c>
      <c r="EX50" s="49">
        <v>542030.282</v>
      </c>
      <c r="EY50" s="49">
        <v>556298.13</v>
      </c>
      <c r="EZ50" s="49">
        <v>522800.29202</v>
      </c>
      <c r="FA50" s="49">
        <v>502817.044</v>
      </c>
      <c r="FB50" s="49">
        <v>500195.99</v>
      </c>
      <c r="FC50" s="49">
        <v>613873.5040000001</v>
      </c>
      <c r="FD50" s="49">
        <v>654248.478</v>
      </c>
      <c r="FE50" s="49">
        <v>665466.9160000001</v>
      </c>
      <c r="FF50" s="49">
        <v>709712.45871</v>
      </c>
      <c r="FG50" s="49">
        <v>695118.789</v>
      </c>
      <c r="FH50" s="49">
        <v>731366.163</v>
      </c>
      <c r="FI50" s="49">
        <v>566179.658</v>
      </c>
      <c r="FJ50" s="49">
        <v>606672.932</v>
      </c>
      <c r="FK50" s="49">
        <v>596835.5390000001</v>
      </c>
      <c r="FL50" s="49">
        <v>576078.367</v>
      </c>
      <c r="FM50" s="49">
        <v>632122.9519999999</v>
      </c>
      <c r="FN50" s="49">
        <v>633023.411</v>
      </c>
      <c r="FO50" s="49">
        <v>644921.839</v>
      </c>
      <c r="FP50" s="49">
        <v>687662.833</v>
      </c>
      <c r="FQ50" s="49">
        <v>700250.819</v>
      </c>
      <c r="FR50" s="49">
        <v>697026.466</v>
      </c>
      <c r="FS50" s="49">
        <v>674250.138</v>
      </c>
      <c r="FT50" s="49">
        <v>793271.209</v>
      </c>
      <c r="FU50" s="49">
        <v>568013.845</v>
      </c>
      <c r="FV50" s="49">
        <v>618910.261</v>
      </c>
      <c r="FW50" s="49">
        <v>595776.788</v>
      </c>
      <c r="FX50" s="49">
        <v>634433.619</v>
      </c>
      <c r="FY50" s="49">
        <v>708910.482</v>
      </c>
      <c r="FZ50" s="49">
        <v>691519.1830000001</v>
      </c>
      <c r="GA50" s="49">
        <v>712127.547</v>
      </c>
      <c r="GB50" s="49">
        <v>793976.781</v>
      </c>
      <c r="GC50" s="49">
        <v>862600.53821</v>
      </c>
      <c r="GD50" s="49">
        <v>826971.47037</v>
      </c>
      <c r="GE50" s="49">
        <v>843860.79</v>
      </c>
      <c r="GF50" s="49">
        <v>841568.667</v>
      </c>
      <c r="GG50" s="49">
        <v>880404.329334</v>
      </c>
      <c r="GH50" s="49">
        <v>874805.694412</v>
      </c>
      <c r="GI50" s="49">
        <v>917332.741526</v>
      </c>
    </row>
    <row r="51" spans="2:191" ht="12.75">
      <c r="B51" s="48" t="s">
        <v>107</v>
      </c>
      <c r="C51" s="65">
        <v>855764.0260000001</v>
      </c>
      <c r="D51" s="65">
        <v>816625.404</v>
      </c>
      <c r="E51" s="65">
        <v>787948.02</v>
      </c>
      <c r="F51" s="65">
        <v>744884.812435</v>
      </c>
      <c r="G51" s="66">
        <v>704890.476</v>
      </c>
      <c r="H51" s="65">
        <v>730295.168</v>
      </c>
      <c r="I51" s="65">
        <v>777717.6610000001</v>
      </c>
      <c r="J51" s="65">
        <v>758644.561</v>
      </c>
      <c r="K51" s="65">
        <v>770730.412</v>
      </c>
      <c r="L51" s="65">
        <v>788190.709</v>
      </c>
      <c r="M51" s="65">
        <v>773118.458</v>
      </c>
      <c r="N51" s="65">
        <v>822696.281</v>
      </c>
      <c r="O51" s="65">
        <v>870886.519</v>
      </c>
      <c r="P51" s="67">
        <v>798732.279</v>
      </c>
      <c r="Q51" s="67">
        <v>803151.734</v>
      </c>
      <c r="R51" s="68">
        <v>827235.717282</v>
      </c>
      <c r="S51" s="67">
        <v>825802.02128</v>
      </c>
      <c r="T51" s="67">
        <v>815602.9049999999</v>
      </c>
      <c r="U51" s="67">
        <v>894140.6253000001</v>
      </c>
      <c r="V51" s="67">
        <v>858948.115</v>
      </c>
      <c r="W51" s="67">
        <v>862223.889</v>
      </c>
      <c r="X51" s="67">
        <v>903001.843</v>
      </c>
      <c r="Y51" s="67">
        <v>934955.808</v>
      </c>
      <c r="Z51" s="65">
        <v>945310.7345670001</v>
      </c>
      <c r="AA51" s="65">
        <v>1009921.006</v>
      </c>
      <c r="AB51" s="49">
        <v>961450.0631230001</v>
      </c>
      <c r="AC51" s="49">
        <v>973077.630282</v>
      </c>
      <c r="AD51" s="49">
        <v>994908.829</v>
      </c>
      <c r="AE51" s="49">
        <v>991207.291341</v>
      </c>
      <c r="AF51" s="49">
        <v>1035598.485</v>
      </c>
      <c r="AG51" s="49">
        <v>1097693.001</v>
      </c>
      <c r="AH51" s="49">
        <v>1072028.383</v>
      </c>
      <c r="AI51" s="49">
        <v>1095103.554</v>
      </c>
      <c r="AJ51" s="49">
        <v>1109196.216284</v>
      </c>
      <c r="AK51" s="49">
        <v>1106043.031</v>
      </c>
      <c r="AL51" s="49">
        <v>1142660.969</v>
      </c>
      <c r="AM51" s="49">
        <v>1246639.829</v>
      </c>
      <c r="AN51" s="49">
        <v>1177223.172</v>
      </c>
      <c r="AO51" s="49">
        <v>1165577.265</v>
      </c>
      <c r="AP51" s="49">
        <v>1182086.168</v>
      </c>
      <c r="AQ51" s="49">
        <v>1217247.2089999998</v>
      </c>
      <c r="AR51" s="49">
        <v>1204800.773</v>
      </c>
      <c r="AS51" s="49">
        <v>1263276.707</v>
      </c>
      <c r="AT51" s="49">
        <v>1233441.8020000001</v>
      </c>
      <c r="AU51" s="49">
        <v>1251016.301</v>
      </c>
      <c r="AV51" s="49">
        <v>1277157.703</v>
      </c>
      <c r="AW51" s="49">
        <v>1289197.801</v>
      </c>
      <c r="AX51" s="49">
        <v>1316631.8709999998</v>
      </c>
      <c r="AY51" s="49">
        <v>1375215.089</v>
      </c>
      <c r="AZ51" s="49">
        <v>1335875.0899999999</v>
      </c>
      <c r="BA51" s="49">
        <v>1368789.847</v>
      </c>
      <c r="BB51" s="49">
        <v>1381911.841</v>
      </c>
      <c r="BC51" s="49">
        <v>1397491.566999</v>
      </c>
      <c r="BD51" s="49">
        <v>1392361.658</v>
      </c>
      <c r="BE51" s="49">
        <v>1489638.2400000002</v>
      </c>
      <c r="BF51" s="49">
        <v>1444118.083</v>
      </c>
      <c r="BG51" s="49">
        <v>1453023.008</v>
      </c>
      <c r="BH51" s="49">
        <v>1479354.028</v>
      </c>
      <c r="BI51" s="49">
        <v>1512177.195</v>
      </c>
      <c r="BJ51" s="49">
        <v>1565299.281</v>
      </c>
      <c r="BK51" s="49">
        <v>1677410.051</v>
      </c>
      <c r="BL51" s="49">
        <v>1651960.0250000001</v>
      </c>
      <c r="BM51" s="49">
        <v>1669794.4000000001</v>
      </c>
      <c r="BN51" s="49">
        <v>1659828.81587</v>
      </c>
      <c r="BO51" s="49">
        <v>1698125.1870000002</v>
      </c>
      <c r="BP51" s="49">
        <v>1688527.7110000001</v>
      </c>
      <c r="BQ51" s="49">
        <v>1732761.662</v>
      </c>
      <c r="BR51" s="49">
        <v>1729087.8530000001</v>
      </c>
      <c r="BS51" s="49">
        <v>1720509.709</v>
      </c>
      <c r="BT51" s="49">
        <v>1740402.9719999998</v>
      </c>
      <c r="BU51" s="49">
        <v>1736897.612</v>
      </c>
      <c r="BV51" s="49">
        <v>1767956.371</v>
      </c>
      <c r="BW51" s="49">
        <v>1929839.739</v>
      </c>
      <c r="BX51" s="49">
        <v>1788061.188</v>
      </c>
      <c r="BY51" s="49">
        <v>1820285.27</v>
      </c>
      <c r="BZ51" s="49">
        <v>1829478.365</v>
      </c>
      <c r="CA51" s="49">
        <v>1794344.553537</v>
      </c>
      <c r="CB51" s="49">
        <v>1838989.605</v>
      </c>
      <c r="CC51" s="49">
        <v>1946840.6381909999</v>
      </c>
      <c r="CD51" s="49">
        <v>1906539.670941</v>
      </c>
      <c r="CE51" s="49">
        <v>2042354.1030000001</v>
      </c>
      <c r="CF51" s="49">
        <v>2091205.862</v>
      </c>
      <c r="CG51" s="49">
        <v>2116061.995</v>
      </c>
      <c r="CH51" s="49">
        <v>2183670.658</v>
      </c>
      <c r="CI51" s="49">
        <v>2323253.9680000003</v>
      </c>
      <c r="CJ51" s="49">
        <v>2212589.892</v>
      </c>
      <c r="CK51" s="49">
        <v>2230269.959</v>
      </c>
      <c r="CL51" s="49">
        <v>2159129.312</v>
      </c>
      <c r="CM51" s="49">
        <v>2203806.645</v>
      </c>
      <c r="CN51" s="49">
        <v>2199844.662</v>
      </c>
      <c r="CO51" s="49">
        <v>2308183.16</v>
      </c>
      <c r="CP51" s="49">
        <v>2211816.9370000004</v>
      </c>
      <c r="CQ51" s="49">
        <v>2262890.243</v>
      </c>
      <c r="CR51" s="49">
        <v>2287793.6330000004</v>
      </c>
      <c r="CS51" s="49">
        <v>2362582.676</v>
      </c>
      <c r="CT51" s="49">
        <v>2187242.822</v>
      </c>
      <c r="CU51" s="49">
        <v>2111204.729327</v>
      </c>
      <c r="CV51" s="49">
        <v>2021858.743</v>
      </c>
      <c r="CW51" s="49">
        <v>2068279.654</v>
      </c>
      <c r="CX51" s="49">
        <v>2119271.992</v>
      </c>
      <c r="CY51" s="49">
        <v>2151184.19</v>
      </c>
      <c r="CZ51" s="49">
        <v>2141435.195</v>
      </c>
      <c r="DA51" s="49">
        <v>2240979.2380000004</v>
      </c>
      <c r="DB51" s="49">
        <v>2181343.883</v>
      </c>
      <c r="DC51" s="49">
        <v>2164286.559</v>
      </c>
      <c r="DD51" s="49">
        <v>2180395.341</v>
      </c>
      <c r="DE51" s="49">
        <v>2154112.915</v>
      </c>
      <c r="DF51" s="49">
        <v>2279382.834</v>
      </c>
      <c r="DG51" s="49">
        <v>2358188.04</v>
      </c>
      <c r="DH51" s="49">
        <v>2285506.2078810004</v>
      </c>
      <c r="DI51" s="49">
        <v>2209544.253</v>
      </c>
      <c r="DJ51" s="49">
        <v>2265248.4510000004</v>
      </c>
      <c r="DK51" s="49">
        <v>2321454.213</v>
      </c>
      <c r="DL51" s="49">
        <v>2329943.33</v>
      </c>
      <c r="DM51" s="49">
        <v>2382075.709</v>
      </c>
      <c r="DN51" s="49">
        <v>2332984.662</v>
      </c>
      <c r="DO51" s="49">
        <v>2393031.51</v>
      </c>
      <c r="DP51" s="49">
        <v>2405848.633</v>
      </c>
      <c r="DQ51" s="49">
        <v>2434766.889</v>
      </c>
      <c r="DR51" s="49">
        <v>2512481.809</v>
      </c>
      <c r="DS51" s="49">
        <v>2503447.4364429996</v>
      </c>
      <c r="DT51" s="49">
        <v>2467567.5790000004</v>
      </c>
      <c r="DU51" s="49">
        <v>2440067.7320000003</v>
      </c>
      <c r="DV51" s="49">
        <v>2451207.448</v>
      </c>
      <c r="DW51" s="49">
        <v>2483549.751</v>
      </c>
      <c r="DX51" s="49">
        <v>2463328.979</v>
      </c>
      <c r="DY51" s="49">
        <v>2402542.093</v>
      </c>
      <c r="DZ51" s="49">
        <v>2320944.019</v>
      </c>
      <c r="EA51" s="49">
        <v>2334366.213</v>
      </c>
      <c r="EB51" s="49">
        <v>2381006.884</v>
      </c>
      <c r="EC51" s="49">
        <v>2405161.8049999997</v>
      </c>
      <c r="ED51" s="49">
        <v>2389861.387</v>
      </c>
      <c r="EE51" s="49">
        <v>2517224.153</v>
      </c>
      <c r="EF51" s="49">
        <v>2408656.775</v>
      </c>
      <c r="EG51" s="49">
        <v>2456833.165</v>
      </c>
      <c r="EH51" s="49">
        <v>2529614.966</v>
      </c>
      <c r="EI51" s="49">
        <v>2565804.093</v>
      </c>
      <c r="EJ51" s="49">
        <v>2554129.43</v>
      </c>
      <c r="EK51" s="49">
        <v>2747060.098</v>
      </c>
      <c r="EL51" s="49">
        <v>2648034.682</v>
      </c>
      <c r="EM51" s="49">
        <v>2725341.649</v>
      </c>
      <c r="EN51" s="49">
        <v>2797185.401</v>
      </c>
      <c r="EO51" s="49">
        <v>2860405.8609999996</v>
      </c>
      <c r="EP51" s="49">
        <v>2866730.534</v>
      </c>
      <c r="EQ51" s="49">
        <v>3182727.0769999996</v>
      </c>
      <c r="ER51" s="49">
        <v>3014168.454</v>
      </c>
      <c r="ES51" s="49">
        <v>3069608.173</v>
      </c>
      <c r="ET51" s="49">
        <v>3165776.094</v>
      </c>
      <c r="EU51" s="49">
        <v>3234980.202</v>
      </c>
      <c r="EV51" s="49">
        <v>3288128.094</v>
      </c>
      <c r="EW51" s="49">
        <v>3393806.9349999996</v>
      </c>
      <c r="EX51" s="49">
        <v>3277924.486</v>
      </c>
      <c r="EY51" s="49">
        <v>3365794.8200000003</v>
      </c>
      <c r="EZ51" s="49">
        <v>3425164.3146300004</v>
      </c>
      <c r="FA51" s="49">
        <v>3445766.5439999998</v>
      </c>
      <c r="FB51" s="49">
        <v>3479158.693</v>
      </c>
      <c r="FC51" s="49">
        <v>3798686.554</v>
      </c>
      <c r="FD51" s="49">
        <v>3556691.517</v>
      </c>
      <c r="FE51" s="49">
        <v>3638872.9420000003</v>
      </c>
      <c r="FF51" s="49">
        <v>3758762.76934</v>
      </c>
      <c r="FG51" s="49">
        <v>3641819.649</v>
      </c>
      <c r="FH51" s="49">
        <v>3732523.36</v>
      </c>
      <c r="FI51" s="49">
        <v>3896523.716</v>
      </c>
      <c r="FJ51" s="49">
        <v>3740037.3880000003</v>
      </c>
      <c r="FK51" s="49">
        <v>3714527.346</v>
      </c>
      <c r="FL51" s="49">
        <v>3873014.451</v>
      </c>
      <c r="FM51" s="49">
        <v>3673832.848</v>
      </c>
      <c r="FN51" s="49">
        <v>3981297.477</v>
      </c>
      <c r="FO51" s="49">
        <v>4439247.467999999</v>
      </c>
      <c r="FP51" s="49">
        <v>4332759.405</v>
      </c>
      <c r="FQ51" s="49">
        <v>4463035.146000001</v>
      </c>
      <c r="FR51" s="49">
        <v>4534391.402000001</v>
      </c>
      <c r="FS51" s="49">
        <v>4578688.603</v>
      </c>
      <c r="FT51" s="49">
        <v>4635067.767</v>
      </c>
      <c r="FU51" s="49">
        <v>4773025.369999999</v>
      </c>
      <c r="FV51" s="49">
        <v>4576341.079</v>
      </c>
      <c r="FW51" s="49">
        <v>4705026.267</v>
      </c>
      <c r="FX51" s="49">
        <v>4893390.591999999</v>
      </c>
      <c r="FY51" s="49">
        <v>4728171.137999999</v>
      </c>
      <c r="FZ51" s="49">
        <v>5063296.753</v>
      </c>
      <c r="GA51" s="49">
        <v>5346196.511</v>
      </c>
      <c r="GB51" s="49">
        <v>5336097.394</v>
      </c>
      <c r="GC51" s="49">
        <v>5524966.4053</v>
      </c>
      <c r="GD51" s="49">
        <v>5596856.290320001</v>
      </c>
      <c r="GE51" s="49">
        <v>5567234.136852</v>
      </c>
      <c r="GF51" s="49">
        <v>5758941.7475850005</v>
      </c>
      <c r="GG51" s="49">
        <v>5883269.814943001</v>
      </c>
      <c r="GH51" s="49">
        <v>5745215.514086001</v>
      </c>
      <c r="GI51" s="49">
        <v>5965122.591225999</v>
      </c>
    </row>
    <row r="52" spans="2:191" ht="12.75">
      <c r="B52" s="48" t="s">
        <v>58</v>
      </c>
      <c r="C52" s="65">
        <v>1277953.102</v>
      </c>
      <c r="D52" s="65">
        <v>1235501.501</v>
      </c>
      <c r="E52" s="65">
        <v>1231522.978</v>
      </c>
      <c r="F52" s="65">
        <v>1227873.057767</v>
      </c>
      <c r="G52" s="66">
        <v>1199692.018</v>
      </c>
      <c r="H52" s="65">
        <v>1222791.554</v>
      </c>
      <c r="I52" s="65">
        <v>1253885.469</v>
      </c>
      <c r="J52" s="65">
        <v>1237886.912</v>
      </c>
      <c r="K52" s="65">
        <v>1251768.589</v>
      </c>
      <c r="L52" s="65">
        <v>1279724.983</v>
      </c>
      <c r="M52" s="65">
        <v>1308881.467</v>
      </c>
      <c r="N52" s="65">
        <v>1349579.01</v>
      </c>
      <c r="O52" s="65">
        <v>1432909.8520000002</v>
      </c>
      <c r="P52" s="67">
        <v>1431393.178</v>
      </c>
      <c r="Q52" s="67">
        <v>1407699.405</v>
      </c>
      <c r="R52" s="68">
        <v>1427527.083</v>
      </c>
      <c r="S52" s="67">
        <v>1446143.857</v>
      </c>
      <c r="T52" s="67">
        <v>1457901.322</v>
      </c>
      <c r="U52" s="67">
        <v>1502603.281</v>
      </c>
      <c r="V52" s="67">
        <v>1501683.0170000002</v>
      </c>
      <c r="W52" s="67">
        <v>1516062.8</v>
      </c>
      <c r="X52" s="67">
        <v>1534157.115</v>
      </c>
      <c r="Y52" s="67">
        <v>1549936.4900000002</v>
      </c>
      <c r="Z52" s="65">
        <v>1586495.35</v>
      </c>
      <c r="AA52" s="65">
        <v>1657974.2431229998</v>
      </c>
      <c r="AB52" s="49">
        <v>1641697.820122</v>
      </c>
      <c r="AC52" s="49">
        <v>1625858.2281220001</v>
      </c>
      <c r="AD52" s="49">
        <v>1652738.596122</v>
      </c>
      <c r="AE52" s="49">
        <v>1683004.2061220002</v>
      </c>
      <c r="AF52" s="49">
        <v>1698598.631122</v>
      </c>
      <c r="AG52" s="49">
        <v>1764664.5471219998</v>
      </c>
      <c r="AH52" s="49">
        <v>1761082.8421229997</v>
      </c>
      <c r="AI52" s="49">
        <v>1789362.2301219997</v>
      </c>
      <c r="AJ52" s="49">
        <v>1803817.5521220001</v>
      </c>
      <c r="AK52" s="49">
        <v>1813430.924814</v>
      </c>
      <c r="AL52" s="49">
        <v>1839546.0111220002</v>
      </c>
      <c r="AM52" s="49">
        <v>1909025.638123</v>
      </c>
      <c r="AN52" s="49">
        <v>1833496.3161229999</v>
      </c>
      <c r="AO52" s="49">
        <v>1851741.018123</v>
      </c>
      <c r="AP52" s="49">
        <v>1874734.2526639998</v>
      </c>
      <c r="AQ52" s="49">
        <v>1879486.884122</v>
      </c>
      <c r="AR52" s="49">
        <v>1908823.6011219998</v>
      </c>
      <c r="AS52" s="49">
        <v>2021912.470122</v>
      </c>
      <c r="AT52" s="49">
        <v>2020740.675122</v>
      </c>
      <c r="AU52" s="49">
        <v>2054826.239122</v>
      </c>
      <c r="AV52" s="49">
        <v>2092734.295122</v>
      </c>
      <c r="AW52" s="49">
        <v>2116219.3159990003</v>
      </c>
      <c r="AX52" s="49">
        <v>2172877.214</v>
      </c>
      <c r="AY52" s="49">
        <v>2261299.6930000004</v>
      </c>
      <c r="AZ52" s="49">
        <v>2212413.994</v>
      </c>
      <c r="BA52" s="49">
        <v>2246194.568123</v>
      </c>
      <c r="BB52" s="49">
        <v>2291351.937</v>
      </c>
      <c r="BC52" s="49">
        <v>2330240.177999</v>
      </c>
      <c r="BD52" s="49">
        <v>2400900.44</v>
      </c>
      <c r="BE52" s="49">
        <v>2506594.4939999995</v>
      </c>
      <c r="BF52" s="49">
        <v>2510375.388</v>
      </c>
      <c r="BG52" s="49">
        <v>2548555.174</v>
      </c>
      <c r="BH52" s="49">
        <v>2584539.559</v>
      </c>
      <c r="BI52" s="49">
        <v>2637699.167</v>
      </c>
      <c r="BJ52" s="49">
        <v>2713029.5149999997</v>
      </c>
      <c r="BK52" s="49">
        <v>2808493.175</v>
      </c>
      <c r="BL52" s="49">
        <v>2751284.847</v>
      </c>
      <c r="BM52" s="49">
        <v>2773355.515</v>
      </c>
      <c r="BN52" s="49">
        <v>2821131.96</v>
      </c>
      <c r="BO52" s="49">
        <v>2835594.679</v>
      </c>
      <c r="BP52" s="49">
        <v>2864324.21</v>
      </c>
      <c r="BQ52" s="49">
        <v>2979143.176</v>
      </c>
      <c r="BR52" s="49">
        <v>2963451.3490000004</v>
      </c>
      <c r="BS52" s="49">
        <v>3001818.678</v>
      </c>
      <c r="BT52" s="49">
        <v>3021259.194</v>
      </c>
      <c r="BU52" s="49">
        <v>3041728.145</v>
      </c>
      <c r="BV52" s="49">
        <v>3098756.55</v>
      </c>
      <c r="BW52" s="49">
        <v>3262336.1119999997</v>
      </c>
      <c r="BX52" s="49">
        <v>3185367.048</v>
      </c>
      <c r="BY52" s="49">
        <v>3189337.353</v>
      </c>
      <c r="BZ52" s="49">
        <v>3261321.037</v>
      </c>
      <c r="CA52" s="49">
        <v>3288807.128</v>
      </c>
      <c r="CB52" s="49">
        <v>3277653.891</v>
      </c>
      <c r="CC52" s="49">
        <v>3429917.1889309995</v>
      </c>
      <c r="CD52" s="49">
        <v>3390497.2246909994</v>
      </c>
      <c r="CE52" s="49">
        <v>3404164.9050000003</v>
      </c>
      <c r="CF52" s="49">
        <v>3461498.459</v>
      </c>
      <c r="CG52" s="49">
        <v>3491290.4579999996</v>
      </c>
      <c r="CH52" s="49">
        <v>3547496.52</v>
      </c>
      <c r="CI52" s="49">
        <v>3677235.48</v>
      </c>
      <c r="CJ52" s="49">
        <v>3579403.097</v>
      </c>
      <c r="CK52" s="49">
        <v>3605253.4039999996</v>
      </c>
      <c r="CL52" s="49">
        <v>3619795.091</v>
      </c>
      <c r="CM52" s="49">
        <v>3622513.935</v>
      </c>
      <c r="CN52" s="49">
        <v>3649551.267</v>
      </c>
      <c r="CO52" s="49">
        <v>3802737.09</v>
      </c>
      <c r="CP52" s="49">
        <v>3730995.7470000004</v>
      </c>
      <c r="CQ52" s="49">
        <v>3795719.134</v>
      </c>
      <c r="CR52" s="49">
        <v>3880897.907</v>
      </c>
      <c r="CS52" s="49">
        <v>3873732.8230000003</v>
      </c>
      <c r="CT52" s="49">
        <v>4157660.0199999996</v>
      </c>
      <c r="CU52" s="49">
        <v>4475571.031</v>
      </c>
      <c r="CV52" s="49">
        <v>4448355.971000001</v>
      </c>
      <c r="CW52" s="49">
        <v>4477800.295</v>
      </c>
      <c r="CX52" s="49">
        <v>4495035.777000001</v>
      </c>
      <c r="CY52" s="49">
        <v>4509310.777</v>
      </c>
      <c r="CZ52" s="49">
        <v>4535409.565</v>
      </c>
      <c r="DA52" s="49">
        <v>4721907.161</v>
      </c>
      <c r="DB52" s="49">
        <v>4655621.03</v>
      </c>
      <c r="DC52" s="49">
        <v>4707917.948</v>
      </c>
      <c r="DD52" s="49">
        <v>4812560.421</v>
      </c>
      <c r="DE52" s="49">
        <v>4836463.2870000005</v>
      </c>
      <c r="DF52" s="49">
        <v>4889176.343</v>
      </c>
      <c r="DG52" s="49">
        <v>5071634.1110000005</v>
      </c>
      <c r="DH52" s="49">
        <v>5084791.37045234</v>
      </c>
      <c r="DI52" s="49">
        <v>5064470.9969999995</v>
      </c>
      <c r="DJ52" s="49">
        <v>5115761.234</v>
      </c>
      <c r="DK52" s="49">
        <v>5168760.010999999</v>
      </c>
      <c r="DL52" s="49">
        <v>5187853.475</v>
      </c>
      <c r="DM52" s="49">
        <v>5253474.371</v>
      </c>
      <c r="DN52" s="49">
        <v>5237308.3040000005</v>
      </c>
      <c r="DO52" s="49">
        <v>5308459.428000001</v>
      </c>
      <c r="DP52" s="49">
        <v>5409698.284999999</v>
      </c>
      <c r="DQ52" s="49">
        <v>5429311.644000001</v>
      </c>
      <c r="DR52" s="49">
        <v>5461129.992</v>
      </c>
      <c r="DS52" s="49">
        <v>5652955.115999999</v>
      </c>
      <c r="DT52" s="49">
        <v>5601500.358</v>
      </c>
      <c r="DU52" s="49">
        <v>5593654.742000001</v>
      </c>
      <c r="DV52" s="49">
        <v>5658250.315</v>
      </c>
      <c r="DW52" s="49">
        <v>5685468.806</v>
      </c>
      <c r="DX52" s="49">
        <v>5747555.35345</v>
      </c>
      <c r="DY52" s="49">
        <v>5983772.198000001</v>
      </c>
      <c r="DZ52" s="49">
        <v>5924188.626999999</v>
      </c>
      <c r="EA52" s="49">
        <v>5903049.806</v>
      </c>
      <c r="EB52" s="49">
        <v>6018434.562000001</v>
      </c>
      <c r="EC52" s="49">
        <v>5863935.621</v>
      </c>
      <c r="ED52" s="49">
        <v>5928640.027000001</v>
      </c>
      <c r="EE52" s="49">
        <v>6339521.9799999995</v>
      </c>
      <c r="EF52" s="49">
        <v>6235219.012</v>
      </c>
      <c r="EG52" s="49">
        <v>6066377.409</v>
      </c>
      <c r="EH52" s="49">
        <v>6164195.0819999995</v>
      </c>
      <c r="EI52" s="49">
        <v>6166290.764</v>
      </c>
      <c r="EJ52" s="49">
        <v>6124733.453000001</v>
      </c>
      <c r="EK52" s="49">
        <v>6290746.3950000005</v>
      </c>
      <c r="EL52" s="49">
        <v>6269451.603</v>
      </c>
      <c r="EM52" s="49">
        <v>6322010.016</v>
      </c>
      <c r="EN52" s="49">
        <v>6425631.728999999</v>
      </c>
      <c r="EO52" s="49">
        <v>6486170.918580001</v>
      </c>
      <c r="EP52" s="49">
        <v>6618624.8164</v>
      </c>
      <c r="EQ52" s="49">
        <v>6981394.877</v>
      </c>
      <c r="ER52" s="49">
        <v>6951691.562000001</v>
      </c>
      <c r="ES52" s="49">
        <v>7091403.721791999</v>
      </c>
      <c r="ET52" s="49">
        <v>7220539.449488999</v>
      </c>
      <c r="EU52" s="49">
        <v>7199353.283651001</v>
      </c>
      <c r="EV52" s="49">
        <v>7369718.387</v>
      </c>
      <c r="EW52" s="49">
        <v>7544492.116536001</v>
      </c>
      <c r="EX52" s="49">
        <v>7499648.591</v>
      </c>
      <c r="EY52" s="49">
        <v>7527316.9350000005</v>
      </c>
      <c r="EZ52" s="49">
        <v>7626503.136</v>
      </c>
      <c r="FA52" s="49">
        <v>7623518.54</v>
      </c>
      <c r="FB52" s="49">
        <v>7779225.987000001</v>
      </c>
      <c r="FC52" s="49">
        <v>8134392.1850000005</v>
      </c>
      <c r="FD52" s="49">
        <v>7953884.853</v>
      </c>
      <c r="FE52" s="49">
        <v>8095238.583000001</v>
      </c>
      <c r="FF52" s="49">
        <v>8182186.854755999</v>
      </c>
      <c r="FG52" s="49">
        <v>8148739.788000001</v>
      </c>
      <c r="FH52" s="49">
        <v>8245170.609000001</v>
      </c>
      <c r="FI52" s="49">
        <v>8506741.721</v>
      </c>
      <c r="FJ52" s="49">
        <v>8401205.03</v>
      </c>
      <c r="FK52" s="49">
        <v>8424389.478</v>
      </c>
      <c r="FL52" s="49">
        <v>8487356.440999998</v>
      </c>
      <c r="FM52" s="49">
        <v>8536314.579</v>
      </c>
      <c r="FN52" s="49">
        <v>8726917.909000002</v>
      </c>
      <c r="FO52" s="49">
        <v>8945056.522</v>
      </c>
      <c r="FP52" s="49">
        <v>8858975.347</v>
      </c>
      <c r="FQ52" s="49">
        <v>8971314.905000001</v>
      </c>
      <c r="FR52" s="49">
        <v>9224126.708999999</v>
      </c>
      <c r="FS52" s="49">
        <v>9155387.080194999</v>
      </c>
      <c r="FT52" s="49">
        <v>9255455.404</v>
      </c>
      <c r="FU52" s="49">
        <v>9423800.124</v>
      </c>
      <c r="FV52" s="49">
        <v>9315249.744336</v>
      </c>
      <c r="FW52" s="49">
        <v>9415526.684</v>
      </c>
      <c r="FX52" s="49">
        <v>9745038.81</v>
      </c>
      <c r="FY52" s="49">
        <v>9938691.575000001</v>
      </c>
      <c r="FZ52" s="49">
        <v>10284538.065</v>
      </c>
      <c r="GA52" s="49">
        <v>10514993.275</v>
      </c>
      <c r="GB52" s="49">
        <v>10578952.386999998</v>
      </c>
      <c r="GC52" s="49">
        <v>10789296.456220003</v>
      </c>
      <c r="GD52" s="49">
        <v>10969374.75017</v>
      </c>
      <c r="GE52" s="49">
        <v>11038782.367671998</v>
      </c>
      <c r="GF52" s="49">
        <v>11205123.275537</v>
      </c>
      <c r="GG52" s="49">
        <v>11405209.719026</v>
      </c>
      <c r="GH52" s="49">
        <v>11531579.808313001</v>
      </c>
      <c r="GI52" s="49">
        <v>11583765.083336998</v>
      </c>
    </row>
    <row r="53" spans="2:191" ht="12.75">
      <c r="B53" s="52" t="s">
        <v>108</v>
      </c>
      <c r="C53" s="63">
        <v>1230591.838</v>
      </c>
      <c r="D53" s="63">
        <v>1217233.89</v>
      </c>
      <c r="E53" s="63">
        <v>1240864.394</v>
      </c>
      <c r="F53" s="63">
        <v>1289547.299867</v>
      </c>
      <c r="G53" s="64">
        <v>1282969.173</v>
      </c>
      <c r="H53" s="63">
        <v>1285195.812</v>
      </c>
      <c r="I53" s="63">
        <v>1309780.25</v>
      </c>
      <c r="J53" s="63">
        <v>1292104.617</v>
      </c>
      <c r="K53" s="63">
        <v>1291497.335</v>
      </c>
      <c r="L53" s="63">
        <v>1291675.7770000002</v>
      </c>
      <c r="M53" s="63">
        <v>1304659.241</v>
      </c>
      <c r="N53" s="63">
        <v>1333488.557</v>
      </c>
      <c r="O53" s="63">
        <v>1341593.1350000002</v>
      </c>
      <c r="P53" s="61">
        <v>1361067.149673</v>
      </c>
      <c r="Q53" s="61">
        <v>1334207.102</v>
      </c>
      <c r="R53" s="62">
        <v>1342328.535316</v>
      </c>
      <c r="S53" s="61">
        <v>1361922.853782</v>
      </c>
      <c r="T53" s="61">
        <v>1393484.565793</v>
      </c>
      <c r="U53" s="61">
        <v>1454903.6596019897</v>
      </c>
      <c r="V53" s="61">
        <v>1415981.74474499</v>
      </c>
      <c r="W53" s="61">
        <v>1413811.7444065248</v>
      </c>
      <c r="X53" s="61">
        <v>1404763.6217685249</v>
      </c>
      <c r="Y53" s="61">
        <v>1397513.7690409068</v>
      </c>
      <c r="Z53" s="63">
        <v>1448363.9759288658</v>
      </c>
      <c r="AA53" s="63">
        <v>1475805.6603482056</v>
      </c>
      <c r="AB53" s="46">
        <v>1417245.7286686283</v>
      </c>
      <c r="AC53" s="46">
        <v>1412308.3681148025</v>
      </c>
      <c r="AD53" s="46">
        <v>1430268.8009413138</v>
      </c>
      <c r="AE53" s="46">
        <v>1425415.4340898967</v>
      </c>
      <c r="AF53" s="46">
        <v>1466392.7969205813</v>
      </c>
      <c r="AG53" s="46">
        <v>1562995.9199802165</v>
      </c>
      <c r="AH53" s="46">
        <v>1545559.5947199096</v>
      </c>
      <c r="AI53" s="46">
        <v>1544463.0977373817</v>
      </c>
      <c r="AJ53" s="46">
        <v>1538330.8458960992</v>
      </c>
      <c r="AK53" s="46">
        <v>1569959.9896997293</v>
      </c>
      <c r="AL53" s="46">
        <v>1622424.754543261</v>
      </c>
      <c r="AM53" s="46">
        <v>1691467.6163928767</v>
      </c>
      <c r="AN53" s="46">
        <v>1672465.667538207</v>
      </c>
      <c r="AO53" s="46">
        <v>1678101.454557085</v>
      </c>
      <c r="AP53" s="46">
        <v>1695381.0444522472</v>
      </c>
      <c r="AQ53" s="46">
        <v>1691841.9291123901</v>
      </c>
      <c r="AR53" s="46">
        <v>1725116.6851922218</v>
      </c>
      <c r="AS53" s="46">
        <v>1778922.7921121125</v>
      </c>
      <c r="AT53" s="46">
        <v>1757390.6288659724</v>
      </c>
      <c r="AU53" s="46">
        <v>1765240.7733387216</v>
      </c>
      <c r="AV53" s="46">
        <v>1805232.8920133314</v>
      </c>
      <c r="AW53" s="46">
        <v>1826146.5200018638</v>
      </c>
      <c r="AX53" s="46">
        <v>1860686.12831255</v>
      </c>
      <c r="AY53" s="46">
        <v>1897048.8634680817</v>
      </c>
      <c r="AZ53" s="46">
        <v>1951149.588</v>
      </c>
      <c r="BA53" s="46">
        <v>1923295.105</v>
      </c>
      <c r="BB53" s="46">
        <v>1948773.8569999998</v>
      </c>
      <c r="BC53" s="46">
        <v>1934632.909</v>
      </c>
      <c r="BD53" s="46">
        <v>1970559.256</v>
      </c>
      <c r="BE53" s="46">
        <v>2025263.751</v>
      </c>
      <c r="BF53" s="46">
        <v>2015410.5080000001</v>
      </c>
      <c r="BG53" s="46">
        <v>1969233.76</v>
      </c>
      <c r="BH53" s="46">
        <v>1983456.364</v>
      </c>
      <c r="BI53" s="46">
        <v>1978862.736</v>
      </c>
      <c r="BJ53" s="46">
        <v>1992672.2679730002</v>
      </c>
      <c r="BK53" s="46">
        <v>2059028.406983</v>
      </c>
      <c r="BL53" s="46">
        <v>1982555.2669999995</v>
      </c>
      <c r="BM53" s="46">
        <v>1986712.6809999999</v>
      </c>
      <c r="BN53" s="46">
        <v>2019305.795554</v>
      </c>
      <c r="BO53" s="46">
        <v>1987349.8450000002</v>
      </c>
      <c r="BP53" s="46">
        <v>2025618.6773570003</v>
      </c>
      <c r="BQ53" s="46">
        <v>2188286.982</v>
      </c>
      <c r="BR53" s="46">
        <v>2056099.822</v>
      </c>
      <c r="BS53" s="46">
        <v>2083370.8250000002</v>
      </c>
      <c r="BT53" s="46">
        <v>2099811.14</v>
      </c>
      <c r="BU53" s="46">
        <v>2074412.8349999997</v>
      </c>
      <c r="BV53" s="46">
        <v>2096777.2859999998</v>
      </c>
      <c r="BW53" s="46">
        <v>2156560.5259999996</v>
      </c>
      <c r="BX53" s="46">
        <v>2113969.33</v>
      </c>
      <c r="BY53" s="46">
        <v>2169396.205</v>
      </c>
      <c r="BZ53" s="46">
        <v>2192826.059049</v>
      </c>
      <c r="CA53" s="46">
        <v>2182489.344094</v>
      </c>
      <c r="CB53" s="46">
        <v>2133330.5068040006</v>
      </c>
      <c r="CC53" s="46">
        <v>2250603.767841</v>
      </c>
      <c r="CD53" s="46">
        <v>2209418.982225</v>
      </c>
      <c r="CE53" s="46">
        <v>2112309.930481</v>
      </c>
      <c r="CF53" s="46">
        <v>2102797.5112880003</v>
      </c>
      <c r="CG53" s="46">
        <v>2114656.07386</v>
      </c>
      <c r="CH53" s="46">
        <v>2120394.348437</v>
      </c>
      <c r="CI53" s="46">
        <v>2145646.8650739994</v>
      </c>
      <c r="CJ53" s="46">
        <v>2106166.1443459997</v>
      </c>
      <c r="CK53" s="46">
        <v>2067612.2936690003</v>
      </c>
      <c r="CL53" s="46">
        <v>2132118.509535</v>
      </c>
      <c r="CM53" s="46">
        <v>2122951.933324</v>
      </c>
      <c r="CN53" s="46">
        <v>2119459.454833</v>
      </c>
      <c r="CO53" s="46">
        <v>2183016.2877490004</v>
      </c>
      <c r="CP53" s="46">
        <v>2128971.481529</v>
      </c>
      <c r="CQ53" s="46">
        <v>2121130.7987809996</v>
      </c>
      <c r="CR53" s="46">
        <v>2176120.101025</v>
      </c>
      <c r="CS53" s="46">
        <v>2131193.8680700003</v>
      </c>
      <c r="CT53" s="46">
        <v>2188641.558483</v>
      </c>
      <c r="CU53" s="46">
        <v>2316920.589149</v>
      </c>
      <c r="CV53" s="46">
        <v>2238579.615786</v>
      </c>
      <c r="CW53" s="46">
        <v>2258471.374701</v>
      </c>
      <c r="CX53" s="46">
        <v>2274299.169742</v>
      </c>
      <c r="CY53" s="46">
        <v>2246335.43445</v>
      </c>
      <c r="CZ53" s="46">
        <v>2303157.365941</v>
      </c>
      <c r="DA53" s="46">
        <v>2437850.141938</v>
      </c>
      <c r="DB53" s="46">
        <v>2289428.0023419997</v>
      </c>
      <c r="DC53" s="46">
        <v>2276395.3267449997</v>
      </c>
      <c r="DD53" s="46">
        <v>2352121.9521999997</v>
      </c>
      <c r="DE53" s="46">
        <v>2360861.9608750003</v>
      </c>
      <c r="DF53" s="46">
        <v>2398409.951425</v>
      </c>
      <c r="DG53" s="46">
        <v>2491833.4634599998</v>
      </c>
      <c r="DH53" s="46">
        <v>2505553.57450866</v>
      </c>
      <c r="DI53" s="46">
        <v>2522149.848116</v>
      </c>
      <c r="DJ53" s="46">
        <v>2547042.932336</v>
      </c>
      <c r="DK53" s="46">
        <v>2506981.3473700006</v>
      </c>
      <c r="DL53" s="46">
        <v>2526595.7251969995</v>
      </c>
      <c r="DM53" s="46">
        <v>2655768.073984</v>
      </c>
      <c r="DN53" s="46">
        <v>2542490.1009109993</v>
      </c>
      <c r="DO53" s="46">
        <v>2570379.946902</v>
      </c>
      <c r="DP53" s="46">
        <v>2633471.4213509997</v>
      </c>
      <c r="DQ53" s="46">
        <v>2572779.1038530003</v>
      </c>
      <c r="DR53" s="46">
        <v>2550620.144712</v>
      </c>
      <c r="DS53" s="46">
        <v>2643900.095931</v>
      </c>
      <c r="DT53" s="46">
        <v>2555661.125854</v>
      </c>
      <c r="DU53" s="46">
        <v>2582066.4836609997</v>
      </c>
      <c r="DV53" s="46">
        <v>2709500.525463</v>
      </c>
      <c r="DW53" s="46">
        <v>2691867.22172</v>
      </c>
      <c r="DX53" s="46">
        <v>2734460.808549</v>
      </c>
      <c r="DY53" s="46">
        <v>2871412.4908340005</v>
      </c>
      <c r="DZ53" s="46">
        <v>2761093.9796780003</v>
      </c>
      <c r="EA53" s="46">
        <v>2804874.467826</v>
      </c>
      <c r="EB53" s="46">
        <v>2855954.5956980004</v>
      </c>
      <c r="EC53" s="46">
        <v>2880688.854874</v>
      </c>
      <c r="ED53" s="46">
        <v>2858908.7456949996</v>
      </c>
      <c r="EE53" s="46">
        <v>3041199.251404</v>
      </c>
      <c r="EF53" s="46">
        <v>2934241.667312</v>
      </c>
      <c r="EG53" s="46">
        <v>2978323.357325</v>
      </c>
      <c r="EH53" s="46">
        <v>3023662.239277</v>
      </c>
      <c r="EI53" s="46">
        <v>3028057.3042</v>
      </c>
      <c r="EJ53" s="46">
        <v>3066098.270455</v>
      </c>
      <c r="EK53" s="46">
        <v>3185988.369619</v>
      </c>
      <c r="EL53" s="46">
        <v>3172178.7158360006</v>
      </c>
      <c r="EM53" s="46">
        <v>3200594.078453</v>
      </c>
      <c r="EN53" s="46">
        <v>3254424.4414139995</v>
      </c>
      <c r="EO53" s="46">
        <v>3184891.2399470005</v>
      </c>
      <c r="EP53" s="46">
        <v>3189302.5365939997</v>
      </c>
      <c r="EQ53" s="46">
        <v>3422498.7276259996</v>
      </c>
      <c r="ER53" s="46">
        <v>3360995.409769</v>
      </c>
      <c r="ES53" s="46">
        <v>3380330.4899669997</v>
      </c>
      <c r="ET53" s="46">
        <v>3500746.1338680005</v>
      </c>
      <c r="EU53" s="46">
        <v>3484063.772798</v>
      </c>
      <c r="EV53" s="46">
        <v>3512038.5223780004</v>
      </c>
      <c r="EW53" s="46">
        <v>3642950.187474</v>
      </c>
      <c r="EX53" s="46">
        <v>3489732.2048199996</v>
      </c>
      <c r="EY53" s="46">
        <v>3487262.416337</v>
      </c>
      <c r="EZ53" s="46">
        <v>3572641.9914539997</v>
      </c>
      <c r="FA53" s="46">
        <v>3479027.1930679996</v>
      </c>
      <c r="FB53" s="46">
        <v>3530285.1749549997</v>
      </c>
      <c r="FC53" s="46">
        <v>3872071.652</v>
      </c>
      <c r="FD53" s="46">
        <v>3673486.7619439997</v>
      </c>
      <c r="FE53" s="46">
        <v>3708681.5259020003</v>
      </c>
      <c r="FF53" s="46">
        <v>3808693.899463</v>
      </c>
      <c r="FG53" s="46">
        <v>3733816.0640749997</v>
      </c>
      <c r="FH53" s="46">
        <v>3790076.3610350005</v>
      </c>
      <c r="FI53" s="46">
        <v>4252750.209634</v>
      </c>
      <c r="FJ53" s="46">
        <v>3982071.7064859997</v>
      </c>
      <c r="FK53" s="46">
        <v>3941247.549</v>
      </c>
      <c r="FL53" s="46">
        <v>4019209.387</v>
      </c>
      <c r="FM53" s="46">
        <v>3950009.5324560003</v>
      </c>
      <c r="FN53" s="46">
        <v>4164827.615221</v>
      </c>
      <c r="FO53" s="46">
        <v>4619870.303</v>
      </c>
      <c r="FP53" s="46">
        <v>4519657.972999999</v>
      </c>
      <c r="FQ53" s="46">
        <v>4510254.07</v>
      </c>
      <c r="FR53" s="46">
        <v>4575220.65</v>
      </c>
      <c r="FS53" s="46">
        <v>4703673.085</v>
      </c>
      <c r="FT53" s="46">
        <v>4566551.453</v>
      </c>
      <c r="FU53" s="46">
        <v>4357072.0770000005</v>
      </c>
      <c r="FV53" s="46">
        <v>4478818.24</v>
      </c>
      <c r="FW53" s="46">
        <v>4728236.903</v>
      </c>
      <c r="FX53" s="46">
        <v>4640775.504000001</v>
      </c>
      <c r="FY53" s="46">
        <v>4612761.012</v>
      </c>
      <c r="FZ53" s="46">
        <v>4823562.251</v>
      </c>
      <c r="GA53" s="46">
        <v>5107336.071</v>
      </c>
      <c r="GB53" s="46">
        <v>5090435.466</v>
      </c>
      <c r="GC53" s="46">
        <v>5233719.993000001</v>
      </c>
      <c r="GD53" s="46">
        <v>5218427.904000001</v>
      </c>
      <c r="GE53" s="46">
        <v>5300350.677352</v>
      </c>
      <c r="GF53" s="46">
        <v>5260093.860755</v>
      </c>
      <c r="GG53" s="46">
        <v>5442819.929137001</v>
      </c>
      <c r="GH53" s="46">
        <v>5359667.086313</v>
      </c>
      <c r="GI53" s="46">
        <v>5554895.588094631</v>
      </c>
    </row>
    <row r="54" spans="2:191" ht="12.75">
      <c r="B54" s="48" t="s">
        <v>109</v>
      </c>
      <c r="C54" s="71">
        <v>41726.272999999994</v>
      </c>
      <c r="D54" s="71">
        <v>38060.162</v>
      </c>
      <c r="E54" s="71">
        <v>38843.903</v>
      </c>
      <c r="F54" s="71">
        <v>48585.365299000005</v>
      </c>
      <c r="G54" s="72">
        <v>43991.062</v>
      </c>
      <c r="H54" s="71">
        <v>34147.589</v>
      </c>
      <c r="I54" s="71">
        <v>30938.942000000003</v>
      </c>
      <c r="J54" s="71">
        <v>31132.862</v>
      </c>
      <c r="K54" s="71">
        <v>27190.962</v>
      </c>
      <c r="L54" s="71">
        <v>29759.25</v>
      </c>
      <c r="M54" s="71">
        <v>25817.122</v>
      </c>
      <c r="N54" s="71">
        <v>25627.065000000002</v>
      </c>
      <c r="O54" s="71">
        <v>38977.551</v>
      </c>
      <c r="P54" s="67">
        <v>33250.85</v>
      </c>
      <c r="Q54" s="67">
        <v>30034.512000000002</v>
      </c>
      <c r="R54" s="68">
        <v>31485.82</v>
      </c>
      <c r="S54" s="67">
        <v>28929.323000000004</v>
      </c>
      <c r="T54" s="67">
        <v>29713.83133</v>
      </c>
      <c r="U54" s="67">
        <v>27930.378547338867</v>
      </c>
      <c r="V54" s="67">
        <v>29456.669547338868</v>
      </c>
      <c r="W54" s="67">
        <v>28537.1532416886</v>
      </c>
      <c r="X54" s="67">
        <v>29411.646241688602</v>
      </c>
      <c r="Y54" s="67">
        <v>28493.76479074279</v>
      </c>
      <c r="Z54" s="71">
        <v>27548.829246323905</v>
      </c>
      <c r="AA54" s="71">
        <v>36998.41139565133</v>
      </c>
      <c r="AB54" s="49">
        <v>34346.81005298054</v>
      </c>
      <c r="AC54" s="49">
        <v>23905.931739803924</v>
      </c>
      <c r="AD54" s="49">
        <v>27283.738856092285</v>
      </c>
      <c r="AE54" s="49">
        <v>22946.765059901532</v>
      </c>
      <c r="AF54" s="49">
        <v>26605.457764233066</v>
      </c>
      <c r="AG54" s="49">
        <v>39380.348485225535</v>
      </c>
      <c r="AH54" s="49">
        <v>34232.37676778432</v>
      </c>
      <c r="AI54" s="49">
        <v>25500.057297361862</v>
      </c>
      <c r="AJ54" s="49">
        <v>26761.44653855003</v>
      </c>
      <c r="AK54" s="49">
        <v>27523.53399614409</v>
      </c>
      <c r="AL54" s="49">
        <v>23760.376922381205</v>
      </c>
      <c r="AM54" s="49">
        <v>31462.352074932893</v>
      </c>
      <c r="AN54" s="49">
        <v>20592.17135016701</v>
      </c>
      <c r="AO54" s="49">
        <v>25204.367539204242</v>
      </c>
      <c r="AP54" s="49">
        <v>27242.927080125606</v>
      </c>
      <c r="AQ54" s="49">
        <v>27292.72369549221</v>
      </c>
      <c r="AR54" s="49">
        <v>25085.446071507795</v>
      </c>
      <c r="AS54" s="49">
        <v>39497.311689242364</v>
      </c>
      <c r="AT54" s="49">
        <v>29440.570682012116</v>
      </c>
      <c r="AU54" s="49">
        <v>28564.958188417113</v>
      </c>
      <c r="AV54" s="49">
        <v>40619.87271995902</v>
      </c>
      <c r="AW54" s="49">
        <v>28660.725652453937</v>
      </c>
      <c r="AX54" s="49">
        <v>31091.31479389421</v>
      </c>
      <c r="AY54" s="49">
        <v>38692.27100258421</v>
      </c>
      <c r="AZ54" s="49">
        <v>50350.122</v>
      </c>
      <c r="BA54" s="49">
        <v>46185.630000000005</v>
      </c>
      <c r="BB54" s="49">
        <v>50498.594</v>
      </c>
      <c r="BC54" s="49">
        <v>38076.666000000005</v>
      </c>
      <c r="BD54" s="49">
        <v>45276.503</v>
      </c>
      <c r="BE54" s="49">
        <v>74538.564</v>
      </c>
      <c r="BF54" s="49">
        <v>58984.94700000001</v>
      </c>
      <c r="BG54" s="49">
        <v>51720.831999999995</v>
      </c>
      <c r="BH54" s="49">
        <v>58147.418999999994</v>
      </c>
      <c r="BI54" s="49">
        <v>53750.804</v>
      </c>
      <c r="BJ54" s="49">
        <v>59417.626</v>
      </c>
      <c r="BK54" s="49">
        <v>71169.125</v>
      </c>
      <c r="BL54" s="49">
        <v>41049.613</v>
      </c>
      <c r="BM54" s="49">
        <v>45461.809</v>
      </c>
      <c r="BN54" s="49">
        <v>52303.969999999994</v>
      </c>
      <c r="BO54" s="49">
        <v>48324.508</v>
      </c>
      <c r="BP54" s="49">
        <v>53896.35</v>
      </c>
      <c r="BQ54" s="49">
        <v>86373.288</v>
      </c>
      <c r="BR54" s="49">
        <v>53184.97200000001</v>
      </c>
      <c r="BS54" s="49">
        <v>48579.068999999996</v>
      </c>
      <c r="BT54" s="49">
        <v>51263.39399999999</v>
      </c>
      <c r="BU54" s="49">
        <v>43610.851</v>
      </c>
      <c r="BV54" s="49">
        <v>52739.85199999999</v>
      </c>
      <c r="BW54" s="49">
        <v>47395.581000000006</v>
      </c>
      <c r="BX54" s="49">
        <v>52824.233000000015</v>
      </c>
      <c r="BY54" s="49">
        <v>57406.315</v>
      </c>
      <c r="BZ54" s="49">
        <v>56160.43425600001</v>
      </c>
      <c r="CA54" s="49">
        <v>48892.119896000004</v>
      </c>
      <c r="CB54" s="49">
        <v>40852.59749200001</v>
      </c>
      <c r="CC54" s="49">
        <v>66837.52006600001</v>
      </c>
      <c r="CD54" s="49">
        <v>61052.40050799999</v>
      </c>
      <c r="CE54" s="49">
        <v>47950.95696499999</v>
      </c>
      <c r="CF54" s="49">
        <v>46339.569712</v>
      </c>
      <c r="CG54" s="49">
        <v>35775.195159999996</v>
      </c>
      <c r="CH54" s="49">
        <v>40305.508324</v>
      </c>
      <c r="CI54" s="49">
        <v>46733.15795100001</v>
      </c>
      <c r="CJ54" s="49">
        <v>42081.29371</v>
      </c>
      <c r="CK54" s="49">
        <v>40648.681529</v>
      </c>
      <c r="CL54" s="49">
        <v>59436.53481999999</v>
      </c>
      <c r="CM54" s="49">
        <v>51979.839561</v>
      </c>
      <c r="CN54" s="49">
        <v>67752.47269800001</v>
      </c>
      <c r="CO54" s="49">
        <v>95781.965369</v>
      </c>
      <c r="CP54" s="49">
        <v>64983.081852</v>
      </c>
      <c r="CQ54" s="49">
        <v>58441.278697999995</v>
      </c>
      <c r="CR54" s="49">
        <v>59431.329434</v>
      </c>
      <c r="CS54" s="49">
        <v>58226.199651</v>
      </c>
      <c r="CT54" s="49">
        <v>58367.624356000015</v>
      </c>
      <c r="CU54" s="49">
        <v>66143.705</v>
      </c>
      <c r="CV54" s="49">
        <v>71320.524</v>
      </c>
      <c r="CW54" s="49">
        <v>62565.505999999994</v>
      </c>
      <c r="CX54" s="49">
        <v>68138.28</v>
      </c>
      <c r="CY54" s="49">
        <v>69706.186144</v>
      </c>
      <c r="CZ54" s="49">
        <v>69226.15399999998</v>
      </c>
      <c r="DA54" s="49">
        <v>83097.66730800002</v>
      </c>
      <c r="DB54" s="49">
        <v>74817.448493</v>
      </c>
      <c r="DC54" s="49">
        <v>71114.29497900001</v>
      </c>
      <c r="DD54" s="49">
        <v>77413.12514699998</v>
      </c>
      <c r="DE54" s="49">
        <v>75794.69166200001</v>
      </c>
      <c r="DF54" s="49">
        <v>80207.60329</v>
      </c>
      <c r="DG54" s="49">
        <v>74545.553</v>
      </c>
      <c r="DH54" s="49">
        <v>64773.33</v>
      </c>
      <c r="DI54" s="49">
        <v>67666.017</v>
      </c>
      <c r="DJ54" s="49">
        <v>71773.57699999999</v>
      </c>
      <c r="DK54" s="49">
        <v>68837.52100000001</v>
      </c>
      <c r="DL54" s="49">
        <v>72107.89199999999</v>
      </c>
      <c r="DM54" s="49">
        <v>89235.31</v>
      </c>
      <c r="DN54" s="49">
        <v>83384.355</v>
      </c>
      <c r="DO54" s="49">
        <v>83154.633</v>
      </c>
      <c r="DP54" s="49">
        <v>87852.09399999998</v>
      </c>
      <c r="DQ54" s="49">
        <v>67519.25</v>
      </c>
      <c r="DR54" s="49">
        <v>72436.06099999999</v>
      </c>
      <c r="DS54" s="49">
        <v>80923.11300000001</v>
      </c>
      <c r="DT54" s="49">
        <v>69243.26</v>
      </c>
      <c r="DU54" s="49">
        <v>65433.68000000001</v>
      </c>
      <c r="DV54" s="49">
        <v>101704.29399999998</v>
      </c>
      <c r="DW54" s="49">
        <v>80796.30600000001</v>
      </c>
      <c r="DX54" s="49">
        <v>76149.563</v>
      </c>
      <c r="DY54" s="49">
        <v>98840.898</v>
      </c>
      <c r="DZ54" s="49">
        <v>75899.15</v>
      </c>
      <c r="EA54" s="49">
        <v>81432.40499999998</v>
      </c>
      <c r="EB54" s="49">
        <v>123704.94899999998</v>
      </c>
      <c r="EC54" s="49">
        <v>89903.826</v>
      </c>
      <c r="ED54" s="49">
        <v>78946.756</v>
      </c>
      <c r="EE54" s="49">
        <v>98038.205</v>
      </c>
      <c r="EF54" s="49">
        <v>73908.36000000002</v>
      </c>
      <c r="EG54" s="49">
        <v>84287.902</v>
      </c>
      <c r="EH54" s="49">
        <v>97848.44</v>
      </c>
      <c r="EI54" s="49">
        <v>86769.19099999999</v>
      </c>
      <c r="EJ54" s="49">
        <v>81885.98700000001</v>
      </c>
      <c r="EK54" s="49">
        <v>94001.14900000002</v>
      </c>
      <c r="EL54" s="49">
        <v>84686.55</v>
      </c>
      <c r="EM54" s="49">
        <v>91818.709</v>
      </c>
      <c r="EN54" s="49">
        <v>73187.71199999998</v>
      </c>
      <c r="EO54" s="49">
        <v>71911.21800000001</v>
      </c>
      <c r="EP54" s="49">
        <v>82482.61499999999</v>
      </c>
      <c r="EQ54" s="49">
        <v>78926.906</v>
      </c>
      <c r="ER54" s="49">
        <v>81821.832</v>
      </c>
      <c r="ES54" s="49">
        <v>78734.269</v>
      </c>
      <c r="ET54" s="49">
        <v>80835.94399999999</v>
      </c>
      <c r="EU54" s="49">
        <v>82591.76299999999</v>
      </c>
      <c r="EV54" s="49">
        <v>87450.718</v>
      </c>
      <c r="EW54" s="49">
        <v>100183.32800000002</v>
      </c>
      <c r="EX54" s="49">
        <v>88995.297</v>
      </c>
      <c r="EY54" s="49">
        <v>89589.72299999998</v>
      </c>
      <c r="EZ54" s="49">
        <v>100198.578</v>
      </c>
      <c r="FA54" s="49">
        <v>88436.88900000001</v>
      </c>
      <c r="FB54" s="49">
        <v>87379.118</v>
      </c>
      <c r="FC54" s="49">
        <v>132956.406</v>
      </c>
      <c r="FD54" s="49">
        <v>94280.17500000002</v>
      </c>
      <c r="FE54" s="49">
        <v>100928.24700000002</v>
      </c>
      <c r="FF54" s="49">
        <v>116425.10203000001</v>
      </c>
      <c r="FG54" s="49">
        <v>87701.30900000001</v>
      </c>
      <c r="FH54" s="49">
        <v>91084.098</v>
      </c>
      <c r="FI54" s="49">
        <v>138268.74599999998</v>
      </c>
      <c r="FJ54" s="49">
        <v>106277.79900000001</v>
      </c>
      <c r="FK54" s="49">
        <v>104571.485</v>
      </c>
      <c r="FL54" s="49">
        <v>96190.31300000001</v>
      </c>
      <c r="FM54" s="49">
        <v>89720.09700000001</v>
      </c>
      <c r="FN54" s="49">
        <v>104080.072</v>
      </c>
      <c r="FO54" s="49">
        <v>145521.246</v>
      </c>
      <c r="FP54" s="49">
        <v>131693.599</v>
      </c>
      <c r="FQ54" s="49">
        <v>134150.68600000002</v>
      </c>
      <c r="FR54" s="49">
        <v>143895.62900000002</v>
      </c>
      <c r="FS54" s="49">
        <v>132334.173</v>
      </c>
      <c r="FT54" s="49">
        <v>135246.099</v>
      </c>
      <c r="FU54" s="49">
        <v>128081.42900000002</v>
      </c>
      <c r="FV54" s="49">
        <v>139705.747</v>
      </c>
      <c r="FW54" s="49">
        <v>128007.15000000001</v>
      </c>
      <c r="FX54" s="49">
        <v>137249.799</v>
      </c>
      <c r="FY54" s="49">
        <v>137181.12</v>
      </c>
      <c r="FZ54" s="49">
        <v>142586.975</v>
      </c>
      <c r="GA54" s="49">
        <v>157589.864</v>
      </c>
      <c r="GB54" s="49">
        <v>160230.505</v>
      </c>
      <c r="GC54" s="49">
        <v>160745.70399999997</v>
      </c>
      <c r="GD54" s="49">
        <v>178283.289</v>
      </c>
      <c r="GE54" s="49">
        <v>166311.62</v>
      </c>
      <c r="GF54" s="49">
        <v>160121.16600000003</v>
      </c>
      <c r="GG54" s="49">
        <v>172833.00499999998</v>
      </c>
      <c r="GH54" s="49">
        <v>175790.76270300001</v>
      </c>
      <c r="GI54" s="49">
        <v>193699.965105</v>
      </c>
    </row>
    <row r="55" spans="2:191" ht="12.75">
      <c r="B55" s="48" t="s">
        <v>104</v>
      </c>
      <c r="C55" s="65">
        <v>170148.555</v>
      </c>
      <c r="D55" s="65">
        <v>154334.293</v>
      </c>
      <c r="E55" s="65">
        <v>153059.17200000002</v>
      </c>
      <c r="F55" s="65">
        <v>149586.77</v>
      </c>
      <c r="G55" s="66">
        <v>148048.689</v>
      </c>
      <c r="H55" s="65">
        <v>138999.413</v>
      </c>
      <c r="I55" s="65">
        <v>150902.85799999998</v>
      </c>
      <c r="J55" s="65">
        <v>142197.925</v>
      </c>
      <c r="K55" s="65">
        <v>144574.293</v>
      </c>
      <c r="L55" s="65">
        <v>151353.863</v>
      </c>
      <c r="M55" s="65">
        <v>157907.297</v>
      </c>
      <c r="N55" s="65">
        <v>167535.032</v>
      </c>
      <c r="O55" s="65">
        <v>170863.59</v>
      </c>
      <c r="P55" s="67">
        <v>174527.743</v>
      </c>
      <c r="Q55" s="67">
        <v>172265.50400000002</v>
      </c>
      <c r="R55" s="68">
        <v>169544.052</v>
      </c>
      <c r="S55" s="67">
        <v>172681.487</v>
      </c>
      <c r="T55" s="67">
        <v>169601.61000000002</v>
      </c>
      <c r="U55" s="67">
        <v>210083.256</v>
      </c>
      <c r="V55" s="67">
        <v>208230.10400000002</v>
      </c>
      <c r="W55" s="67">
        <v>208525.93099999998</v>
      </c>
      <c r="X55" s="67">
        <v>195946.336</v>
      </c>
      <c r="Y55" s="67">
        <v>203122.371</v>
      </c>
      <c r="Z55" s="65">
        <v>214047.127</v>
      </c>
      <c r="AA55" s="65">
        <v>211747.10400000002</v>
      </c>
      <c r="AB55" s="49">
        <v>196054.822</v>
      </c>
      <c r="AC55" s="49">
        <v>202538.593</v>
      </c>
      <c r="AD55" s="49">
        <v>202685.213</v>
      </c>
      <c r="AE55" s="49">
        <v>197725.86299999998</v>
      </c>
      <c r="AF55" s="49">
        <v>212107.56999999998</v>
      </c>
      <c r="AG55" s="49">
        <v>238214.41100000002</v>
      </c>
      <c r="AH55" s="49">
        <v>232092.03</v>
      </c>
      <c r="AI55" s="49">
        <v>230527.019</v>
      </c>
      <c r="AJ55" s="49">
        <v>223789.52000000002</v>
      </c>
      <c r="AK55" s="49">
        <v>228471.36</v>
      </c>
      <c r="AL55" s="49">
        <v>255162.30299999999</v>
      </c>
      <c r="AM55" s="49">
        <v>255226.61000000002</v>
      </c>
      <c r="AN55" s="49">
        <v>254276.53999999998</v>
      </c>
      <c r="AO55" s="49">
        <v>256466.173</v>
      </c>
      <c r="AP55" s="49">
        <v>266603.819</v>
      </c>
      <c r="AQ55" s="49">
        <v>256185.776</v>
      </c>
      <c r="AR55" s="49">
        <v>285720.979</v>
      </c>
      <c r="AS55" s="49">
        <v>296783.701</v>
      </c>
      <c r="AT55" s="49">
        <v>291422.63</v>
      </c>
      <c r="AU55" s="49">
        <v>283744.113</v>
      </c>
      <c r="AV55" s="49">
        <v>279838.591</v>
      </c>
      <c r="AW55" s="49">
        <v>288067.29099999997</v>
      </c>
      <c r="AX55" s="49">
        <v>297952.115</v>
      </c>
      <c r="AY55" s="49">
        <v>290349.668</v>
      </c>
      <c r="AZ55" s="49">
        <v>266413.633</v>
      </c>
      <c r="BA55" s="49">
        <v>280045.739</v>
      </c>
      <c r="BB55" s="49">
        <v>278068.737</v>
      </c>
      <c r="BC55" s="49">
        <v>275615.683</v>
      </c>
      <c r="BD55" s="49">
        <v>292315.235</v>
      </c>
      <c r="BE55" s="49">
        <v>278839.4</v>
      </c>
      <c r="BF55" s="49">
        <v>274331.499</v>
      </c>
      <c r="BG55" s="49">
        <v>266849.331</v>
      </c>
      <c r="BH55" s="49">
        <v>269505.99100000004</v>
      </c>
      <c r="BI55" s="49">
        <v>270964.882</v>
      </c>
      <c r="BJ55" s="49">
        <v>276772.382</v>
      </c>
      <c r="BK55" s="49">
        <v>257336.10700000002</v>
      </c>
      <c r="BL55" s="49">
        <v>250489.374</v>
      </c>
      <c r="BM55" s="49">
        <v>261772.041</v>
      </c>
      <c r="BN55" s="49">
        <v>268329.489</v>
      </c>
      <c r="BO55" s="49">
        <v>269545.563</v>
      </c>
      <c r="BP55" s="49">
        <v>267479.13300000003</v>
      </c>
      <c r="BQ55" s="49">
        <v>300049.20399999997</v>
      </c>
      <c r="BR55" s="49">
        <v>275851.37</v>
      </c>
      <c r="BS55" s="49">
        <v>283954.88200000004</v>
      </c>
      <c r="BT55" s="49">
        <v>270766.585</v>
      </c>
      <c r="BU55" s="49">
        <v>271706.419</v>
      </c>
      <c r="BV55" s="49">
        <v>281419.19499999995</v>
      </c>
      <c r="BW55" s="49">
        <v>268585.042</v>
      </c>
      <c r="BX55" s="49">
        <v>260980.046</v>
      </c>
      <c r="BY55" s="49">
        <v>283606.797</v>
      </c>
      <c r="BZ55" s="49">
        <v>290474.06481300003</v>
      </c>
      <c r="CA55" s="49">
        <v>272337.58241900004</v>
      </c>
      <c r="CB55" s="49">
        <v>300498.57899199997</v>
      </c>
      <c r="CC55" s="49">
        <v>301555.11416100006</v>
      </c>
      <c r="CD55" s="49">
        <v>294637.3042620001</v>
      </c>
      <c r="CE55" s="49">
        <v>274845.55542600004</v>
      </c>
      <c r="CF55" s="49">
        <v>255659.00159099998</v>
      </c>
      <c r="CG55" s="49">
        <v>260582.17526</v>
      </c>
      <c r="CH55" s="49">
        <v>281120.839045</v>
      </c>
      <c r="CI55" s="49">
        <v>260565.247947</v>
      </c>
      <c r="CJ55" s="49">
        <v>262272.468633</v>
      </c>
      <c r="CK55" s="49">
        <v>257370.178081</v>
      </c>
      <c r="CL55" s="49">
        <v>258069.11657100002</v>
      </c>
      <c r="CM55" s="49">
        <v>312560.39235499996</v>
      </c>
      <c r="CN55" s="49">
        <v>299979.197772</v>
      </c>
      <c r="CO55" s="49">
        <v>313600.806126</v>
      </c>
      <c r="CP55" s="49">
        <v>300128.899461</v>
      </c>
      <c r="CQ55" s="49">
        <v>318363.260259</v>
      </c>
      <c r="CR55" s="49">
        <v>328445.217076</v>
      </c>
      <c r="CS55" s="49">
        <v>343240.066046</v>
      </c>
      <c r="CT55" s="49">
        <v>353707.36083499994</v>
      </c>
      <c r="CU55" s="49">
        <v>349933.275095</v>
      </c>
      <c r="CV55" s="49">
        <v>331869.25696200004</v>
      </c>
      <c r="CW55" s="49">
        <v>348890.64875199995</v>
      </c>
      <c r="CX55" s="49">
        <v>356523.57895999996</v>
      </c>
      <c r="CY55" s="49">
        <v>342570.3979230001</v>
      </c>
      <c r="CZ55" s="49">
        <v>368324.631562</v>
      </c>
      <c r="DA55" s="49">
        <v>378732.85729799996</v>
      </c>
      <c r="DB55" s="49">
        <v>359832.646333</v>
      </c>
      <c r="DC55" s="49">
        <v>354844.39925300004</v>
      </c>
      <c r="DD55" s="49">
        <v>343699.546165</v>
      </c>
      <c r="DE55" s="49">
        <v>351874.1036720001</v>
      </c>
      <c r="DF55" s="49">
        <v>396297.35658599995</v>
      </c>
      <c r="DG55" s="49">
        <v>411241.7078459999</v>
      </c>
      <c r="DH55" s="49">
        <v>406657.42582799995</v>
      </c>
      <c r="DI55" s="49">
        <v>415690.81156799995</v>
      </c>
      <c r="DJ55" s="49">
        <v>418550.30157599994</v>
      </c>
      <c r="DK55" s="49">
        <v>408772.945697</v>
      </c>
      <c r="DL55" s="49">
        <v>422498.857989</v>
      </c>
      <c r="DM55" s="49">
        <v>446815.06422199996</v>
      </c>
      <c r="DN55" s="49">
        <v>426839.6952869999</v>
      </c>
      <c r="DO55" s="49">
        <v>424959.439539</v>
      </c>
      <c r="DP55" s="49">
        <v>434258.23804499995</v>
      </c>
      <c r="DQ55" s="49">
        <v>412086.92190099997</v>
      </c>
      <c r="DR55" s="49">
        <v>396594.47975399997</v>
      </c>
      <c r="DS55" s="49">
        <v>428607.020143</v>
      </c>
      <c r="DT55" s="49">
        <v>422474.67244999995</v>
      </c>
      <c r="DU55" s="49">
        <v>429761.48825199995</v>
      </c>
      <c r="DV55" s="49">
        <v>422845.371515</v>
      </c>
      <c r="DW55" s="49">
        <v>445535.09178</v>
      </c>
      <c r="DX55" s="49">
        <v>454973.609017</v>
      </c>
      <c r="DY55" s="49">
        <v>447996.016065</v>
      </c>
      <c r="DZ55" s="49">
        <v>396908.29549399996</v>
      </c>
      <c r="EA55" s="49">
        <v>447605.46651899995</v>
      </c>
      <c r="EB55" s="49">
        <v>444675.999482</v>
      </c>
      <c r="EC55" s="49">
        <v>463050.62817100005</v>
      </c>
      <c r="ED55" s="49">
        <v>460312.23615799996</v>
      </c>
      <c r="EE55" s="49">
        <v>494184.816069</v>
      </c>
      <c r="EF55" s="49">
        <v>493554.988977</v>
      </c>
      <c r="EG55" s="49">
        <v>510505.066935</v>
      </c>
      <c r="EH55" s="49">
        <v>533744.3907860001</v>
      </c>
      <c r="EI55" s="49">
        <v>534220.86803</v>
      </c>
      <c r="EJ55" s="49">
        <v>545155.607179</v>
      </c>
      <c r="EK55" s="49">
        <v>579175.323397</v>
      </c>
      <c r="EL55" s="49">
        <v>579475.0771090001</v>
      </c>
      <c r="EM55" s="49">
        <v>579309.3337460001</v>
      </c>
      <c r="EN55" s="49">
        <v>595240.459362</v>
      </c>
      <c r="EO55" s="49">
        <v>565500.724753</v>
      </c>
      <c r="EP55" s="49">
        <v>557068.643672</v>
      </c>
      <c r="EQ55" s="49">
        <v>591289.026665</v>
      </c>
      <c r="ER55" s="49">
        <v>605821.584248</v>
      </c>
      <c r="ES55" s="49">
        <v>586193.686422</v>
      </c>
      <c r="ET55" s="49">
        <v>622334.773967</v>
      </c>
      <c r="EU55" s="49">
        <v>643254.563509</v>
      </c>
      <c r="EV55" s="49">
        <v>653086.347712</v>
      </c>
      <c r="EW55" s="49">
        <v>666433.128835</v>
      </c>
      <c r="EX55" s="49">
        <v>632611.7729500001</v>
      </c>
      <c r="EY55" s="49">
        <v>624869.327889</v>
      </c>
      <c r="EZ55" s="49">
        <v>647212.5688179999</v>
      </c>
      <c r="FA55" s="49">
        <v>663513.727182</v>
      </c>
      <c r="FB55" s="49">
        <v>697774.9041849999</v>
      </c>
      <c r="FC55" s="49">
        <v>688187.174</v>
      </c>
      <c r="FD55" s="49">
        <v>698575.74</v>
      </c>
      <c r="FE55" s="49">
        <v>699135.5050000001</v>
      </c>
      <c r="FF55" s="49">
        <v>680176.4037200001</v>
      </c>
      <c r="FG55" s="49">
        <v>739581.413</v>
      </c>
      <c r="FH55" s="49">
        <v>750816.1840000001</v>
      </c>
      <c r="FI55" s="49">
        <v>808527.409</v>
      </c>
      <c r="FJ55" s="49">
        <v>765222.2170000001</v>
      </c>
      <c r="FK55" s="49">
        <v>770210.692</v>
      </c>
      <c r="FL55" s="49">
        <v>696869.0739999999</v>
      </c>
      <c r="FM55" s="49">
        <v>704837.233</v>
      </c>
      <c r="FN55" s="49">
        <v>787942.706</v>
      </c>
      <c r="FO55" s="49">
        <v>804663.6950000001</v>
      </c>
      <c r="FP55" s="49">
        <v>886449.334</v>
      </c>
      <c r="FQ55" s="49">
        <v>893289.7170000001</v>
      </c>
      <c r="FR55" s="49">
        <v>886260.176</v>
      </c>
      <c r="FS55" s="49">
        <v>976275.6890000001</v>
      </c>
      <c r="FT55" s="49">
        <v>940949.014</v>
      </c>
      <c r="FU55" s="49">
        <v>599666.372</v>
      </c>
      <c r="FV55" s="49">
        <v>670415.991</v>
      </c>
      <c r="FW55" s="49">
        <v>761324.9759999999</v>
      </c>
      <c r="FX55" s="49">
        <v>723227.2609999999</v>
      </c>
      <c r="FY55" s="49">
        <v>709766.037</v>
      </c>
      <c r="FZ55" s="49">
        <v>760568.3350000001</v>
      </c>
      <c r="GA55" s="49">
        <v>833767.243</v>
      </c>
      <c r="GB55" s="49">
        <v>821540.4290000001</v>
      </c>
      <c r="GC55" s="49">
        <v>830373.043</v>
      </c>
      <c r="GD55" s="49">
        <v>801301.741</v>
      </c>
      <c r="GE55" s="49">
        <v>792276.4569999999</v>
      </c>
      <c r="GF55" s="49">
        <v>758506.5860000001</v>
      </c>
      <c r="GG55" s="49">
        <v>802525.338343</v>
      </c>
      <c r="GH55" s="49">
        <v>832802.9820799999</v>
      </c>
      <c r="GI55" s="49">
        <v>816088.5375649999</v>
      </c>
    </row>
    <row r="56" spans="2:191" ht="12.75">
      <c r="B56" s="48" t="s">
        <v>105</v>
      </c>
      <c r="C56" s="65">
        <v>468204.89599999995</v>
      </c>
      <c r="D56" s="65">
        <v>466376.6</v>
      </c>
      <c r="E56" s="65">
        <v>480018.701</v>
      </c>
      <c r="F56" s="65">
        <v>500023.29803899996</v>
      </c>
      <c r="G56" s="66">
        <v>512782.022</v>
      </c>
      <c r="H56" s="65">
        <v>524031.75700000004</v>
      </c>
      <c r="I56" s="65">
        <v>506939.49</v>
      </c>
      <c r="J56" s="65">
        <v>522298.824</v>
      </c>
      <c r="K56" s="65">
        <v>522857.928</v>
      </c>
      <c r="L56" s="65">
        <v>503940.933</v>
      </c>
      <c r="M56" s="65">
        <v>505504.23099999997</v>
      </c>
      <c r="N56" s="65">
        <v>513320.07800000004</v>
      </c>
      <c r="O56" s="65">
        <v>462686.715</v>
      </c>
      <c r="P56" s="67">
        <v>492031.995</v>
      </c>
      <c r="Q56" s="67">
        <v>465602.965</v>
      </c>
      <c r="R56" s="68">
        <v>482192.237</v>
      </c>
      <c r="S56" s="67">
        <v>496479.893</v>
      </c>
      <c r="T56" s="67">
        <v>510170.70999999996</v>
      </c>
      <c r="U56" s="67">
        <v>534290.0398996378</v>
      </c>
      <c r="V56" s="67">
        <v>520442.4790016379</v>
      </c>
      <c r="W56" s="67">
        <v>522928.2805938232</v>
      </c>
      <c r="X56" s="67">
        <v>520817.1855938232</v>
      </c>
      <c r="Y56" s="67">
        <v>510101.6315098441</v>
      </c>
      <c r="Z56" s="65">
        <v>542044.6300787382</v>
      </c>
      <c r="AA56" s="65">
        <v>543573.6352361359</v>
      </c>
      <c r="AB56" s="49">
        <v>511592.92865836626</v>
      </c>
      <c r="AC56" s="49">
        <v>491798.19653208955</v>
      </c>
      <c r="AD56" s="49">
        <v>496045.7123846561</v>
      </c>
      <c r="AE56" s="49">
        <v>494436.1106330066</v>
      </c>
      <c r="AF56" s="49">
        <v>501096.42625808466</v>
      </c>
      <c r="AG56" s="49">
        <v>540395.9259437353</v>
      </c>
      <c r="AH56" s="49">
        <v>532014.9025105933</v>
      </c>
      <c r="AI56" s="49">
        <v>536613.7847976749</v>
      </c>
      <c r="AJ56" s="49">
        <v>531547.4636552462</v>
      </c>
      <c r="AK56" s="49">
        <v>550014.4298811649</v>
      </c>
      <c r="AL56" s="49">
        <v>563231.9624707511</v>
      </c>
      <c r="AM56" s="49">
        <v>599995.4360639377</v>
      </c>
      <c r="AN56" s="49">
        <v>558030.741123515</v>
      </c>
      <c r="AO56" s="49">
        <v>573564.9250715266</v>
      </c>
      <c r="AP56" s="49">
        <v>573129.5773455823</v>
      </c>
      <c r="AQ56" s="49">
        <v>569710.2957881053</v>
      </c>
      <c r="AR56" s="49">
        <v>570887.3499760546</v>
      </c>
      <c r="AS56" s="49">
        <v>596067.120585152</v>
      </c>
      <c r="AT56" s="49">
        <v>592450.132381282</v>
      </c>
      <c r="AU56" s="49">
        <v>591151.7636467123</v>
      </c>
      <c r="AV56" s="49">
        <v>612848.3669602957</v>
      </c>
      <c r="AW56" s="49">
        <v>607666.194248678</v>
      </c>
      <c r="AX56" s="49">
        <v>628760.9353531228</v>
      </c>
      <c r="AY56" s="49">
        <v>646444.7896488338</v>
      </c>
      <c r="AZ56" s="49">
        <v>662449.716</v>
      </c>
      <c r="BA56" s="49">
        <v>654851.488</v>
      </c>
      <c r="BB56" s="49">
        <v>668021.0560000001</v>
      </c>
      <c r="BC56" s="49">
        <v>662533.6549999999</v>
      </c>
      <c r="BD56" s="49">
        <v>681333.5780000001</v>
      </c>
      <c r="BE56" s="49">
        <v>717141.3879999999</v>
      </c>
      <c r="BF56" s="49">
        <v>731766.7390000002</v>
      </c>
      <c r="BG56" s="49">
        <v>710735.4190000001</v>
      </c>
      <c r="BH56" s="49">
        <v>710901.29</v>
      </c>
      <c r="BI56" s="49">
        <v>719478.665</v>
      </c>
      <c r="BJ56" s="49">
        <v>708748.071</v>
      </c>
      <c r="BK56" s="49">
        <v>752565.605</v>
      </c>
      <c r="BL56" s="49">
        <v>740088.6159999999</v>
      </c>
      <c r="BM56" s="49">
        <v>720067.754</v>
      </c>
      <c r="BN56" s="49">
        <v>727980.3099999999</v>
      </c>
      <c r="BO56" s="49">
        <v>716388.746</v>
      </c>
      <c r="BP56" s="49">
        <v>735673.2200000001</v>
      </c>
      <c r="BQ56" s="49">
        <v>801534.8439999999</v>
      </c>
      <c r="BR56" s="49">
        <v>754732.2749999999</v>
      </c>
      <c r="BS56" s="49">
        <v>770941.039</v>
      </c>
      <c r="BT56" s="49">
        <v>797499.181</v>
      </c>
      <c r="BU56" s="49">
        <v>768100.1579999999</v>
      </c>
      <c r="BV56" s="49">
        <v>757749.166</v>
      </c>
      <c r="BW56" s="49">
        <v>756322.036</v>
      </c>
      <c r="BX56" s="49">
        <v>774552.562</v>
      </c>
      <c r="BY56" s="49">
        <v>765798.1079999999</v>
      </c>
      <c r="BZ56" s="49">
        <v>765170.947919</v>
      </c>
      <c r="CA56" s="49">
        <v>765893.161342</v>
      </c>
      <c r="CB56" s="49">
        <v>722894.6515270001</v>
      </c>
      <c r="CC56" s="49">
        <v>808565.482082</v>
      </c>
      <c r="CD56" s="49">
        <v>742203.250205</v>
      </c>
      <c r="CE56" s="49">
        <v>649959.2835449999</v>
      </c>
      <c r="CF56" s="49">
        <v>667252.114886</v>
      </c>
      <c r="CG56" s="49">
        <v>684596.1022310001</v>
      </c>
      <c r="CH56" s="49">
        <v>676088.7025499999</v>
      </c>
      <c r="CI56" s="49">
        <v>707688.5256539998</v>
      </c>
      <c r="CJ56" s="49">
        <v>704029.761376</v>
      </c>
      <c r="CK56" s="49">
        <v>673880.549925</v>
      </c>
      <c r="CL56" s="49">
        <v>743566.133844</v>
      </c>
      <c r="CM56" s="49">
        <v>657821.927867</v>
      </c>
      <c r="CN56" s="49">
        <v>661855.8211319998</v>
      </c>
      <c r="CO56" s="49">
        <v>673656.9519430002</v>
      </c>
      <c r="CP56" s="49">
        <v>674421.5195139999</v>
      </c>
      <c r="CQ56" s="49">
        <v>645708.9637959999</v>
      </c>
      <c r="CR56" s="49">
        <v>702369.9945029999</v>
      </c>
      <c r="CS56" s="49">
        <v>627110.0856720001</v>
      </c>
      <c r="CT56" s="49">
        <v>675082.1499779999</v>
      </c>
      <c r="CU56" s="49">
        <v>747141.291485</v>
      </c>
      <c r="CV56" s="49">
        <v>723075.4456859999</v>
      </c>
      <c r="CW56" s="49">
        <v>741947.94494</v>
      </c>
      <c r="CX56" s="49">
        <v>738770.297493</v>
      </c>
      <c r="CY56" s="49">
        <v>724690.3228339999</v>
      </c>
      <c r="CZ56" s="49">
        <v>750897.758317</v>
      </c>
      <c r="DA56" s="49">
        <v>821738.296419</v>
      </c>
      <c r="DB56" s="49">
        <v>753949.780966</v>
      </c>
      <c r="DC56" s="49">
        <v>743924.90637</v>
      </c>
      <c r="DD56" s="49">
        <v>751525.9073320001</v>
      </c>
      <c r="DE56" s="49">
        <v>742259.784712</v>
      </c>
      <c r="DF56" s="49">
        <v>723500.5747430001</v>
      </c>
      <c r="DG56" s="49">
        <v>828116.3322379999</v>
      </c>
      <c r="DH56" s="49">
        <v>815973.495435</v>
      </c>
      <c r="DI56" s="49">
        <v>828317.9519030001</v>
      </c>
      <c r="DJ56" s="49">
        <v>832158.856022</v>
      </c>
      <c r="DK56" s="49">
        <v>803457.1950470001</v>
      </c>
      <c r="DL56" s="49">
        <v>810232.3981039999</v>
      </c>
      <c r="DM56" s="49">
        <v>887948.331432</v>
      </c>
      <c r="DN56" s="49">
        <v>784510.027887</v>
      </c>
      <c r="DO56" s="49">
        <v>790630.052597</v>
      </c>
      <c r="DP56" s="49">
        <v>830263.5647239999</v>
      </c>
      <c r="DQ56" s="49">
        <v>805588.7413329999</v>
      </c>
      <c r="DR56" s="49">
        <v>792131.003836</v>
      </c>
      <c r="DS56" s="49">
        <v>862865.0282559999</v>
      </c>
      <c r="DT56" s="49">
        <v>800558.9941080001</v>
      </c>
      <c r="DU56" s="49">
        <v>796750.550353</v>
      </c>
      <c r="DV56" s="49">
        <v>854297.7250689998</v>
      </c>
      <c r="DW56" s="49">
        <v>841050.904108</v>
      </c>
      <c r="DX56" s="49">
        <v>854492.579559</v>
      </c>
      <c r="DY56" s="49">
        <v>915340.941792</v>
      </c>
      <c r="DZ56" s="49">
        <v>846119.0801429999</v>
      </c>
      <c r="EA56" s="49">
        <v>818616.743392</v>
      </c>
      <c r="EB56" s="49">
        <v>826900.3959990001</v>
      </c>
      <c r="EC56" s="49">
        <v>809589.713046</v>
      </c>
      <c r="ED56" s="49">
        <v>819046.87232</v>
      </c>
      <c r="EE56" s="49">
        <v>887278.412058</v>
      </c>
      <c r="EF56" s="49">
        <v>807566.716776</v>
      </c>
      <c r="EG56" s="49">
        <v>856349.777106</v>
      </c>
      <c r="EH56" s="49">
        <v>858840.7346689999</v>
      </c>
      <c r="EI56" s="49">
        <v>877156.8305210001</v>
      </c>
      <c r="EJ56" s="49">
        <v>895719.3820340001</v>
      </c>
      <c r="EK56" s="49">
        <v>963255.2641719999</v>
      </c>
      <c r="EL56" s="49">
        <v>903111.7959890001</v>
      </c>
      <c r="EM56" s="49">
        <v>891506.2456280001</v>
      </c>
      <c r="EN56" s="49">
        <v>946147.330133</v>
      </c>
      <c r="EO56" s="49">
        <v>904892.6751019999</v>
      </c>
      <c r="EP56" s="49">
        <v>899539.191331</v>
      </c>
      <c r="EQ56" s="49">
        <v>992224.826836</v>
      </c>
      <c r="ER56" s="49">
        <v>1014818.585727</v>
      </c>
      <c r="ES56" s="49">
        <v>1002636.842446</v>
      </c>
      <c r="ET56" s="49">
        <v>1100944.660533</v>
      </c>
      <c r="EU56" s="49">
        <v>1076495.324487</v>
      </c>
      <c r="EV56" s="49">
        <v>1101670.088412</v>
      </c>
      <c r="EW56" s="49">
        <v>1187349.311613</v>
      </c>
      <c r="EX56" s="49">
        <v>1109418.2074769998</v>
      </c>
      <c r="EY56" s="49">
        <v>1120533.22336</v>
      </c>
      <c r="EZ56" s="49">
        <v>1179954.794382</v>
      </c>
      <c r="FA56" s="49">
        <v>1090746.195691</v>
      </c>
      <c r="FB56" s="49">
        <v>1117302.2859200002</v>
      </c>
      <c r="FC56" s="49">
        <v>1290134.5979999998</v>
      </c>
      <c r="FD56" s="49">
        <v>1188988.894</v>
      </c>
      <c r="FE56" s="49">
        <v>1182006.57</v>
      </c>
      <c r="FF56" s="49">
        <v>1266880.9788600001</v>
      </c>
      <c r="FG56" s="49">
        <v>1164774.077</v>
      </c>
      <c r="FH56" s="49">
        <v>1167896.388</v>
      </c>
      <c r="FI56" s="49">
        <v>1372448.445</v>
      </c>
      <c r="FJ56" s="49">
        <v>1170406.058</v>
      </c>
      <c r="FK56" s="49">
        <v>1091512.35</v>
      </c>
      <c r="FL56" s="49">
        <v>1219738.723</v>
      </c>
      <c r="FM56" s="49">
        <v>1160081.253</v>
      </c>
      <c r="FN56" s="49">
        <v>1192110.2789999999</v>
      </c>
      <c r="FO56" s="49">
        <v>1430618.241</v>
      </c>
      <c r="FP56" s="49">
        <v>1274809.594</v>
      </c>
      <c r="FQ56" s="49">
        <v>1294422.955</v>
      </c>
      <c r="FR56" s="49">
        <v>1371000.1099999999</v>
      </c>
      <c r="FS56" s="49">
        <v>1327019.2769999998</v>
      </c>
      <c r="FT56" s="49">
        <v>1264823.948</v>
      </c>
      <c r="FU56" s="49">
        <v>1327203.7850000001</v>
      </c>
      <c r="FV56" s="49">
        <v>1278338.535</v>
      </c>
      <c r="FW56" s="49">
        <v>1381580.686</v>
      </c>
      <c r="FX56" s="49">
        <v>1260695.932</v>
      </c>
      <c r="FY56" s="49">
        <v>1329937.413</v>
      </c>
      <c r="FZ56" s="49">
        <v>1426713.895</v>
      </c>
      <c r="GA56" s="49">
        <v>1562721.512</v>
      </c>
      <c r="GB56" s="49">
        <v>1553390.5860000001</v>
      </c>
      <c r="GC56" s="49">
        <v>1572344.3190000001</v>
      </c>
      <c r="GD56" s="49">
        <v>1599023.29</v>
      </c>
      <c r="GE56" s="49">
        <v>1737317.628684</v>
      </c>
      <c r="GF56" s="49">
        <v>1705647.7779060001</v>
      </c>
      <c r="GG56" s="49">
        <v>1777841.2361279998</v>
      </c>
      <c r="GH56" s="49">
        <v>2111963.6444119997</v>
      </c>
      <c r="GI56" s="49">
        <v>2226904.2359319995</v>
      </c>
    </row>
    <row r="57" spans="2:191" ht="12.75" customHeight="1">
      <c r="B57" s="48" t="s">
        <v>58</v>
      </c>
      <c r="C57" s="65">
        <v>550512.1140000001</v>
      </c>
      <c r="D57" s="65">
        <v>558462.835</v>
      </c>
      <c r="E57" s="65">
        <v>568942.618</v>
      </c>
      <c r="F57" s="65">
        <v>591351.866529</v>
      </c>
      <c r="G57" s="66">
        <v>578147.4</v>
      </c>
      <c r="H57" s="65">
        <v>588017.053</v>
      </c>
      <c r="I57" s="65">
        <v>620998.96</v>
      </c>
      <c r="J57" s="65">
        <v>596475.006</v>
      </c>
      <c r="K57" s="65">
        <v>596874.152</v>
      </c>
      <c r="L57" s="65">
        <v>606621.731</v>
      </c>
      <c r="M57" s="65">
        <v>615430.591</v>
      </c>
      <c r="N57" s="65">
        <v>627006.3820000001</v>
      </c>
      <c r="O57" s="65">
        <v>669065.2790000001</v>
      </c>
      <c r="P57" s="67">
        <v>661256.561673</v>
      </c>
      <c r="Q57" s="67">
        <v>666304.1209999999</v>
      </c>
      <c r="R57" s="68">
        <v>659106.4263159999</v>
      </c>
      <c r="S57" s="67">
        <v>663832.1507819999</v>
      </c>
      <c r="T57" s="67">
        <v>683998.4144629999</v>
      </c>
      <c r="U57" s="67">
        <v>682599.985155013</v>
      </c>
      <c r="V57" s="67">
        <v>657852.4921960131</v>
      </c>
      <c r="W57" s="67">
        <v>653820.379571013</v>
      </c>
      <c r="X57" s="67">
        <v>658588.4539330131</v>
      </c>
      <c r="Y57" s="67">
        <v>655796.0017403198</v>
      </c>
      <c r="Z57" s="65">
        <v>664723.3896038039</v>
      </c>
      <c r="AA57" s="65">
        <v>683486.5097164183</v>
      </c>
      <c r="AB57" s="49">
        <v>675251.1679572815</v>
      </c>
      <c r="AC57" s="49">
        <v>694065.6468429092</v>
      </c>
      <c r="AD57" s="49">
        <v>704254.1367005655</v>
      </c>
      <c r="AE57" s="49">
        <v>710306.6953969885</v>
      </c>
      <c r="AF57" s="49">
        <v>726583.3428982636</v>
      </c>
      <c r="AG57" s="49">
        <v>745005.2345512557</v>
      </c>
      <c r="AH57" s="49">
        <v>747220.285441532</v>
      </c>
      <c r="AI57" s="49">
        <v>751822.236642345</v>
      </c>
      <c r="AJ57" s="49">
        <v>756232.415702303</v>
      </c>
      <c r="AK57" s="49">
        <v>763950.6658224203</v>
      </c>
      <c r="AL57" s="49">
        <v>780270.1121501286</v>
      </c>
      <c r="AM57" s="49">
        <v>804783.218254006</v>
      </c>
      <c r="AN57" s="49">
        <v>839566.2150645251</v>
      </c>
      <c r="AO57" s="49">
        <v>822865.988946354</v>
      </c>
      <c r="AP57" s="49">
        <v>828404.7210265392</v>
      </c>
      <c r="AQ57" s="49">
        <v>838653.1336287925</v>
      </c>
      <c r="AR57" s="49">
        <v>843422.9101446592</v>
      </c>
      <c r="AS57" s="49">
        <v>846574.6588377181</v>
      </c>
      <c r="AT57" s="49">
        <v>844077.2958026782</v>
      </c>
      <c r="AU57" s="49">
        <v>861779.9385035922</v>
      </c>
      <c r="AV57" s="49">
        <v>871926.0613330768</v>
      </c>
      <c r="AW57" s="49">
        <v>901752.3091007319</v>
      </c>
      <c r="AX57" s="49">
        <v>902881.763165533</v>
      </c>
      <c r="AY57" s="49">
        <v>921562.1348166636</v>
      </c>
      <c r="AZ57" s="49">
        <v>971936.1170000001</v>
      </c>
      <c r="BA57" s="49">
        <v>942212.248</v>
      </c>
      <c r="BB57" s="49">
        <v>952185.4699999999</v>
      </c>
      <c r="BC57" s="49">
        <v>958406.9050000001</v>
      </c>
      <c r="BD57" s="49">
        <v>951633.94</v>
      </c>
      <c r="BE57" s="49">
        <v>954744.399</v>
      </c>
      <c r="BF57" s="49">
        <v>950327.3230000001</v>
      </c>
      <c r="BG57" s="49">
        <v>939928.1779999998</v>
      </c>
      <c r="BH57" s="49">
        <v>944901.664</v>
      </c>
      <c r="BI57" s="49">
        <v>934668.3850000001</v>
      </c>
      <c r="BJ57" s="49">
        <v>947734.1889730002</v>
      </c>
      <c r="BK57" s="49">
        <v>977957.5699829999</v>
      </c>
      <c r="BL57" s="49">
        <v>950927.6639999998</v>
      </c>
      <c r="BM57" s="49">
        <v>959411.077</v>
      </c>
      <c r="BN57" s="49">
        <v>970692.026554</v>
      </c>
      <c r="BO57" s="49">
        <v>953091.028</v>
      </c>
      <c r="BP57" s="49">
        <v>968569.974357</v>
      </c>
      <c r="BQ57" s="49">
        <v>1000329.6460000001</v>
      </c>
      <c r="BR57" s="49">
        <v>972331.2050000001</v>
      </c>
      <c r="BS57" s="49">
        <v>979895.8350000001</v>
      </c>
      <c r="BT57" s="49">
        <v>980281.9800000001</v>
      </c>
      <c r="BU57" s="49">
        <v>990995.4069999999</v>
      </c>
      <c r="BV57" s="49">
        <v>1004869.073</v>
      </c>
      <c r="BW57" s="49">
        <v>1084257.8669999999</v>
      </c>
      <c r="BX57" s="49">
        <v>1025612.489</v>
      </c>
      <c r="BY57" s="49">
        <v>1062584.9849999999</v>
      </c>
      <c r="BZ57" s="49">
        <v>1081020.612061</v>
      </c>
      <c r="CA57" s="49">
        <v>1095366.480437</v>
      </c>
      <c r="CB57" s="49">
        <v>1069084.6787930003</v>
      </c>
      <c r="CC57" s="49">
        <v>1073645.6515320002</v>
      </c>
      <c r="CD57" s="49">
        <v>1111526.02725</v>
      </c>
      <c r="CE57" s="49">
        <v>1139554.134545</v>
      </c>
      <c r="CF57" s="49">
        <v>1133546.825099</v>
      </c>
      <c r="CG57" s="49">
        <v>1133702.601209</v>
      </c>
      <c r="CH57" s="49">
        <v>1122879.298518</v>
      </c>
      <c r="CI57" s="49">
        <v>1130659.9335219997</v>
      </c>
      <c r="CJ57" s="49">
        <v>1097782.620627</v>
      </c>
      <c r="CK57" s="49">
        <v>1095712.8841340002</v>
      </c>
      <c r="CL57" s="49">
        <v>1071046.7243000001</v>
      </c>
      <c r="CM57" s="49">
        <v>1100589.7735410002</v>
      </c>
      <c r="CN57" s="49">
        <v>1089871.9632310004</v>
      </c>
      <c r="CO57" s="49">
        <v>1099976.564311</v>
      </c>
      <c r="CP57" s="49">
        <v>1089437.9807020002</v>
      </c>
      <c r="CQ57" s="49">
        <v>1098617.2960279998</v>
      </c>
      <c r="CR57" s="49">
        <v>1085873.5600120001</v>
      </c>
      <c r="CS57" s="49">
        <v>1102617.5167010003</v>
      </c>
      <c r="CT57" s="49">
        <v>1101484.423314</v>
      </c>
      <c r="CU57" s="49">
        <v>1153702.317569</v>
      </c>
      <c r="CV57" s="49">
        <v>1112314.389138</v>
      </c>
      <c r="CW57" s="49">
        <v>1105067.275009</v>
      </c>
      <c r="CX57" s="49">
        <v>1110867.013289</v>
      </c>
      <c r="CY57" s="49">
        <v>1109368.527549</v>
      </c>
      <c r="CZ57" s="49">
        <v>1114708.822062</v>
      </c>
      <c r="DA57" s="49">
        <v>1154281.320913</v>
      </c>
      <c r="DB57" s="49">
        <v>1100828.12655</v>
      </c>
      <c r="DC57" s="49">
        <v>1106511.7261429997</v>
      </c>
      <c r="DD57" s="49">
        <v>1179483.3735559997</v>
      </c>
      <c r="DE57" s="49">
        <v>1190933.3808290001</v>
      </c>
      <c r="DF57" s="49">
        <v>1198404.416806</v>
      </c>
      <c r="DG57" s="49">
        <v>1177929.870376</v>
      </c>
      <c r="DH57" s="49">
        <v>1218149.32324566</v>
      </c>
      <c r="DI57" s="49">
        <v>1210475.0676450003</v>
      </c>
      <c r="DJ57" s="49">
        <v>1224560.197738</v>
      </c>
      <c r="DK57" s="49">
        <v>1225913.6856260004</v>
      </c>
      <c r="DL57" s="49">
        <v>1221756.577104</v>
      </c>
      <c r="DM57" s="49">
        <v>1231769.36833</v>
      </c>
      <c r="DN57" s="49">
        <v>1247756.0227369994</v>
      </c>
      <c r="DO57" s="49">
        <v>1271635.8217659998</v>
      </c>
      <c r="DP57" s="49">
        <v>1281097.5245819998</v>
      </c>
      <c r="DQ57" s="49">
        <v>1287584.1906190002</v>
      </c>
      <c r="DR57" s="49">
        <v>1289458.6001220003</v>
      </c>
      <c r="DS57" s="49">
        <v>1271504.934532</v>
      </c>
      <c r="DT57" s="49">
        <v>1263384.199296</v>
      </c>
      <c r="DU57" s="49">
        <v>1290120.7650559999</v>
      </c>
      <c r="DV57" s="49">
        <v>1330653.134879</v>
      </c>
      <c r="DW57" s="49">
        <v>1324484.919832</v>
      </c>
      <c r="DX57" s="49">
        <v>1348845.056973</v>
      </c>
      <c r="DY57" s="49">
        <v>1409234.6349770003</v>
      </c>
      <c r="DZ57" s="49">
        <v>1442167.4540410002</v>
      </c>
      <c r="EA57" s="49">
        <v>1457219.8529150002</v>
      </c>
      <c r="EB57" s="49">
        <v>1460673.2512170002</v>
      </c>
      <c r="EC57" s="49">
        <v>1518144.6876570003</v>
      </c>
      <c r="ED57" s="49">
        <v>1500602.8812169998</v>
      </c>
      <c r="EE57" s="49">
        <v>1561697.818277</v>
      </c>
      <c r="EF57" s="49">
        <v>1559211.601559</v>
      </c>
      <c r="EG57" s="49">
        <v>1527180.6112840003</v>
      </c>
      <c r="EH57" s="49">
        <v>1533228.6738220002</v>
      </c>
      <c r="EI57" s="49">
        <v>1529910.414649</v>
      </c>
      <c r="EJ57" s="49">
        <v>1543337.294242</v>
      </c>
      <c r="EK57" s="49">
        <v>1549556.63305</v>
      </c>
      <c r="EL57" s="49">
        <v>1604905.2927380002</v>
      </c>
      <c r="EM57" s="49">
        <v>1637959.790079</v>
      </c>
      <c r="EN57" s="49">
        <v>1639848.9399189998</v>
      </c>
      <c r="EO57" s="49">
        <v>1642586.6220920004</v>
      </c>
      <c r="EP57" s="49">
        <v>1650212.086591</v>
      </c>
      <c r="EQ57" s="49">
        <v>1760057.968125</v>
      </c>
      <c r="ER57" s="49">
        <v>1658533.407794</v>
      </c>
      <c r="ES57" s="49">
        <v>1712765.6920989999</v>
      </c>
      <c r="ET57" s="49">
        <v>1696630.7553680001</v>
      </c>
      <c r="EU57" s="49">
        <v>1681722.121802</v>
      </c>
      <c r="EV57" s="49">
        <v>1669831.368254</v>
      </c>
      <c r="EW57" s="49">
        <v>1688984.419026</v>
      </c>
      <c r="EX57" s="49">
        <v>1658706.9273929999</v>
      </c>
      <c r="EY57" s="49">
        <v>1652270.142088</v>
      </c>
      <c r="EZ57" s="49">
        <v>1645276.050254</v>
      </c>
      <c r="FA57" s="49">
        <v>1636330.381195</v>
      </c>
      <c r="FB57" s="49">
        <v>1627828.8668499996</v>
      </c>
      <c r="FC57" s="49">
        <v>1760793.474</v>
      </c>
      <c r="FD57" s="49">
        <v>1691641.9529439998</v>
      </c>
      <c r="FE57" s="49">
        <v>1726611.203902</v>
      </c>
      <c r="FF57" s="49">
        <v>1745211.4148529996</v>
      </c>
      <c r="FG57" s="49">
        <v>1741759.2650749998</v>
      </c>
      <c r="FH57" s="49">
        <v>1780279.6910350001</v>
      </c>
      <c r="FI57" s="49">
        <v>1933505.609634</v>
      </c>
      <c r="FJ57" s="49">
        <v>1940165.6324859997</v>
      </c>
      <c r="FK57" s="49">
        <v>1974953.0219999999</v>
      </c>
      <c r="FL57" s="49">
        <v>2006411.277</v>
      </c>
      <c r="FM57" s="49">
        <v>1995370.9494560002</v>
      </c>
      <c r="FN57" s="49">
        <v>2080694.5582209998</v>
      </c>
      <c r="FO57" s="49">
        <v>2239067.1210000003</v>
      </c>
      <c r="FP57" s="49">
        <v>2226705.446</v>
      </c>
      <c r="FQ57" s="49">
        <v>2188390.712</v>
      </c>
      <c r="FR57" s="49">
        <v>2174064.7350000003</v>
      </c>
      <c r="FS57" s="49">
        <v>2268043.946</v>
      </c>
      <c r="FT57" s="49">
        <v>2225532.392</v>
      </c>
      <c r="FU57" s="49">
        <v>2302120.4910000004</v>
      </c>
      <c r="FV57" s="49">
        <v>2390357.967</v>
      </c>
      <c r="FW57" s="49">
        <v>2457324.091</v>
      </c>
      <c r="FX57" s="49">
        <v>2519602.512</v>
      </c>
      <c r="FY57" s="49">
        <v>2435876.4420000003</v>
      </c>
      <c r="FZ57" s="49">
        <v>2493693.0460000006</v>
      </c>
      <c r="GA57" s="49">
        <v>2553257.452</v>
      </c>
      <c r="GB57" s="49">
        <v>2555273.946</v>
      </c>
      <c r="GC57" s="49">
        <v>2670256.927</v>
      </c>
      <c r="GD57" s="49">
        <v>2639819.5840000003</v>
      </c>
      <c r="GE57" s="49">
        <v>2604444.971668</v>
      </c>
      <c r="GF57" s="49">
        <v>2635818.3308490003</v>
      </c>
      <c r="GG57" s="49">
        <v>2689620.3496660003</v>
      </c>
      <c r="GH57" s="49">
        <v>2239109.697118</v>
      </c>
      <c r="GI57" s="49">
        <v>2318202.849492632</v>
      </c>
    </row>
    <row r="58" spans="2:191" ht="12.75">
      <c r="B58" s="52" t="s">
        <v>110</v>
      </c>
      <c r="C58" s="63">
        <v>1886.5459999999998</v>
      </c>
      <c r="D58" s="63">
        <v>1931.1929999999998</v>
      </c>
      <c r="E58" s="63">
        <v>1980.9389999999999</v>
      </c>
      <c r="F58" s="63">
        <v>1930.0459999999998</v>
      </c>
      <c r="G58" s="64">
        <v>1874.884</v>
      </c>
      <c r="H58" s="63">
        <v>2321.0840000000003</v>
      </c>
      <c r="I58" s="63">
        <v>1816.218</v>
      </c>
      <c r="J58" s="63">
        <v>1709.8509999999999</v>
      </c>
      <c r="K58" s="63">
        <v>480.743</v>
      </c>
      <c r="L58" s="63">
        <v>362.828</v>
      </c>
      <c r="M58" s="63">
        <v>337.993</v>
      </c>
      <c r="N58" s="63">
        <v>323.611</v>
      </c>
      <c r="O58" s="63">
        <v>308.282</v>
      </c>
      <c r="P58" s="61">
        <v>307.201</v>
      </c>
      <c r="Q58" s="61">
        <v>554.61</v>
      </c>
      <c r="R58" s="62">
        <v>273.288</v>
      </c>
      <c r="S58" s="61">
        <v>256.185</v>
      </c>
      <c r="T58" s="61">
        <v>247.951</v>
      </c>
      <c r="U58" s="61">
        <v>232.683</v>
      </c>
      <c r="V58" s="61">
        <v>222.978</v>
      </c>
      <c r="W58" s="61">
        <v>205.458</v>
      </c>
      <c r="X58" s="61">
        <v>197.515</v>
      </c>
      <c r="Y58" s="61">
        <v>190.142</v>
      </c>
      <c r="Z58" s="63">
        <v>184.478</v>
      </c>
      <c r="AA58" s="63">
        <v>164.595</v>
      </c>
      <c r="AB58" s="63">
        <v>157.373</v>
      </c>
      <c r="AC58" s="63">
        <v>144.286</v>
      </c>
      <c r="AD58" s="63">
        <v>144.286</v>
      </c>
      <c r="AE58" s="63">
        <v>128.501</v>
      </c>
      <c r="AF58" s="63">
        <v>119.16</v>
      </c>
      <c r="AG58" s="63">
        <v>110.736</v>
      </c>
      <c r="AH58" s="63">
        <v>110.309</v>
      </c>
      <c r="AI58" s="63">
        <v>93.357</v>
      </c>
      <c r="AJ58" s="63">
        <v>87.829</v>
      </c>
      <c r="AK58" s="63">
        <v>79.48388727076794</v>
      </c>
      <c r="AL58" s="63">
        <v>74.94379473923294</v>
      </c>
      <c r="AM58" s="63">
        <v>60.54214212329193</v>
      </c>
      <c r="AN58" s="63">
        <v>61.28579679312104</v>
      </c>
      <c r="AO58" s="63">
        <v>57.36135591537355</v>
      </c>
      <c r="AP58" s="63">
        <v>57.35300875264872</v>
      </c>
      <c r="AQ58" s="63">
        <v>57.351674609899945</v>
      </c>
      <c r="AR58" s="63">
        <v>57.857576778244784</v>
      </c>
      <c r="AS58" s="63">
        <v>59.25155688749099</v>
      </c>
      <c r="AT58" s="63">
        <v>59.617695027625544</v>
      </c>
      <c r="AU58" s="63">
        <v>66.75719754852344</v>
      </c>
      <c r="AV58" s="63">
        <v>75.73724666834812</v>
      </c>
      <c r="AW58" s="63">
        <v>77.73757713623203</v>
      </c>
      <c r="AX58" s="63">
        <v>79.9666872700545</v>
      </c>
      <c r="AY58" s="63">
        <v>79.9666872700545</v>
      </c>
      <c r="AZ58" s="63">
        <v>154.124</v>
      </c>
      <c r="BA58" s="63">
        <v>80.619</v>
      </c>
      <c r="BB58" s="63">
        <v>80.93900000000001</v>
      </c>
      <c r="BC58" s="63">
        <v>76.433</v>
      </c>
      <c r="BD58" s="63">
        <v>80.60300000000001</v>
      </c>
      <c r="BE58" s="63">
        <v>82.63600000000001</v>
      </c>
      <c r="BF58" s="63">
        <v>3.24</v>
      </c>
      <c r="BG58" s="63">
        <v>3.24</v>
      </c>
      <c r="BH58" s="63">
        <v>3.24</v>
      </c>
      <c r="BI58" s="63">
        <v>3.24</v>
      </c>
      <c r="BJ58" s="63">
        <v>3.24</v>
      </c>
      <c r="BK58" s="63">
        <v>3.24</v>
      </c>
      <c r="BL58" s="63">
        <v>3.24</v>
      </c>
      <c r="BM58" s="63">
        <v>3.24</v>
      </c>
      <c r="BN58" s="63">
        <v>3.24</v>
      </c>
      <c r="BO58" s="63">
        <v>3.24</v>
      </c>
      <c r="BP58" s="63">
        <v>3.24</v>
      </c>
      <c r="BQ58" s="63">
        <v>10.085</v>
      </c>
      <c r="BR58" s="63">
        <v>10.089</v>
      </c>
      <c r="BS58" s="63">
        <v>10.094000000000001</v>
      </c>
      <c r="BT58" s="63">
        <v>9.975000000000001</v>
      </c>
      <c r="BU58" s="63">
        <v>9.977</v>
      </c>
      <c r="BV58" s="63">
        <v>9.949</v>
      </c>
      <c r="BW58" s="63">
        <v>9.925</v>
      </c>
      <c r="BX58" s="63">
        <v>9.884</v>
      </c>
      <c r="BY58" s="63">
        <v>9.879000000000001</v>
      </c>
      <c r="BZ58" s="63">
        <v>10.086</v>
      </c>
      <c r="CA58" s="63">
        <v>9.863</v>
      </c>
      <c r="CB58" s="63">
        <v>9.853000000000002</v>
      </c>
      <c r="CC58" s="63">
        <v>9.834</v>
      </c>
      <c r="CD58" s="63">
        <v>9.812000000000001</v>
      </c>
      <c r="CE58" s="63">
        <v>9.82</v>
      </c>
      <c r="CF58" s="63">
        <v>9.772</v>
      </c>
      <c r="CG58" s="63">
        <v>9.773</v>
      </c>
      <c r="CH58" s="63">
        <v>9.777000000000001</v>
      </c>
      <c r="CI58" s="63">
        <v>9.75</v>
      </c>
      <c r="CJ58" s="63">
        <v>9.76</v>
      </c>
      <c r="CK58" s="63">
        <v>9.76</v>
      </c>
      <c r="CL58" s="63">
        <v>9.76</v>
      </c>
      <c r="CM58" s="63">
        <v>6.535</v>
      </c>
      <c r="CN58" s="63">
        <v>9.783000000000001</v>
      </c>
      <c r="CO58" s="63">
        <v>9.771</v>
      </c>
      <c r="CP58" s="63">
        <v>9.729</v>
      </c>
      <c r="CQ58" s="63">
        <v>9.718</v>
      </c>
      <c r="CR58" s="63">
        <v>9.951</v>
      </c>
      <c r="CS58" s="63">
        <v>9.971</v>
      </c>
      <c r="CT58" s="63">
        <v>9.943999999999999</v>
      </c>
      <c r="CU58" s="63">
        <v>9.854</v>
      </c>
      <c r="CV58" s="63">
        <v>9.943999999999999</v>
      </c>
      <c r="CW58" s="63">
        <v>9.886</v>
      </c>
      <c r="CX58" s="63">
        <v>9.996</v>
      </c>
      <c r="CY58" s="63">
        <v>9.996</v>
      </c>
      <c r="CZ58" s="63">
        <v>9.978000000000002</v>
      </c>
      <c r="DA58" s="63">
        <v>9.948</v>
      </c>
      <c r="DB58" s="63">
        <v>9.966000000000001</v>
      </c>
      <c r="DC58" s="63">
        <v>10.105</v>
      </c>
      <c r="DD58" s="63">
        <v>10.004999999999999</v>
      </c>
      <c r="DE58" s="63">
        <v>10.001000000000001</v>
      </c>
      <c r="DF58" s="63">
        <v>9.908000000000001</v>
      </c>
      <c r="DG58" s="63">
        <v>9.843</v>
      </c>
      <c r="DH58" s="63">
        <v>9.884</v>
      </c>
      <c r="DI58" s="63">
        <v>9.857</v>
      </c>
      <c r="DJ58" s="63">
        <v>9.902000000000001</v>
      </c>
      <c r="DK58" s="63">
        <v>9.926</v>
      </c>
      <c r="DL58" s="63">
        <v>9.926</v>
      </c>
      <c r="DM58" s="63">
        <v>9.936</v>
      </c>
      <c r="DN58" s="63">
        <v>15.731</v>
      </c>
      <c r="DO58" s="63">
        <v>15.738</v>
      </c>
      <c r="DP58" s="63">
        <v>15.733</v>
      </c>
      <c r="DQ58" s="63">
        <v>15.775</v>
      </c>
      <c r="DR58" s="63">
        <v>15.777000000000001</v>
      </c>
      <c r="DS58" s="63">
        <v>15.725</v>
      </c>
      <c r="DT58" s="63">
        <v>15.757</v>
      </c>
      <c r="DU58" s="63">
        <v>15.75</v>
      </c>
      <c r="DV58" s="63">
        <v>15.77</v>
      </c>
      <c r="DW58" s="63">
        <v>15.783</v>
      </c>
      <c r="DX58" s="63">
        <v>15.786</v>
      </c>
      <c r="DY58" s="63">
        <v>15.786</v>
      </c>
      <c r="DZ58" s="63">
        <v>16.208</v>
      </c>
      <c r="EA58" s="63">
        <v>16.219</v>
      </c>
      <c r="EB58" s="63">
        <v>16.231</v>
      </c>
      <c r="EC58" s="63">
        <v>16.282</v>
      </c>
      <c r="ED58" s="63">
        <v>16.25</v>
      </c>
      <c r="EE58" s="63">
        <v>15.819</v>
      </c>
      <c r="EF58" s="63">
        <v>15.586</v>
      </c>
      <c r="EG58" s="63">
        <v>16.103</v>
      </c>
      <c r="EH58" s="63">
        <v>16.103</v>
      </c>
      <c r="EI58" s="63">
        <v>16.083</v>
      </c>
      <c r="EJ58" s="63">
        <v>16.083</v>
      </c>
      <c r="EK58" s="63">
        <v>16.102</v>
      </c>
      <c r="EL58" s="63">
        <v>16.044</v>
      </c>
      <c r="EM58" s="63">
        <v>16.045</v>
      </c>
      <c r="EN58" s="63">
        <v>17.279</v>
      </c>
      <c r="EO58" s="63">
        <v>17.369</v>
      </c>
      <c r="EP58" s="63">
        <v>17.484</v>
      </c>
      <c r="EQ58" s="63">
        <v>17.554000000000002</v>
      </c>
      <c r="ER58" s="63">
        <v>17.203</v>
      </c>
      <c r="ES58" s="63">
        <v>17.207</v>
      </c>
      <c r="ET58" s="63">
        <v>17.417</v>
      </c>
      <c r="EU58" s="63">
        <v>17.803</v>
      </c>
      <c r="EV58" s="63">
        <v>17.745</v>
      </c>
      <c r="EW58" s="63">
        <v>17.732</v>
      </c>
      <c r="EX58" s="63">
        <v>17.87</v>
      </c>
      <c r="EY58" s="63">
        <v>18.022</v>
      </c>
      <c r="EZ58" s="63">
        <v>17.893</v>
      </c>
      <c r="FA58" s="63">
        <v>18.025</v>
      </c>
      <c r="FB58" s="63">
        <v>18.106</v>
      </c>
      <c r="FC58" s="63">
        <v>17.951</v>
      </c>
      <c r="FD58" s="63">
        <v>18.072000000000003</v>
      </c>
      <c r="FE58" s="63">
        <v>18.114</v>
      </c>
      <c r="FF58" s="63">
        <v>18.182000000000002</v>
      </c>
      <c r="FG58" s="63">
        <v>18.182000000000002</v>
      </c>
      <c r="FH58" s="63">
        <v>17.880000000000003</v>
      </c>
      <c r="FI58" s="63">
        <v>17.87</v>
      </c>
      <c r="FJ58" s="63">
        <v>17.91</v>
      </c>
      <c r="FK58" s="63">
        <v>17.9</v>
      </c>
      <c r="FL58" s="63">
        <v>17.899</v>
      </c>
      <c r="FM58" s="63">
        <v>17.953</v>
      </c>
      <c r="FN58" s="63">
        <v>17.929000000000002</v>
      </c>
      <c r="FO58" s="63">
        <v>17.89</v>
      </c>
      <c r="FP58" s="63">
        <v>17.906</v>
      </c>
      <c r="FQ58" s="63">
        <v>17.936</v>
      </c>
      <c r="FR58" s="63">
        <v>3.24</v>
      </c>
      <c r="FS58" s="63">
        <v>3.24</v>
      </c>
      <c r="FT58" s="63">
        <v>3.24</v>
      </c>
      <c r="FU58" s="63">
        <v>3.24</v>
      </c>
      <c r="FV58" s="63">
        <v>3.24</v>
      </c>
      <c r="FW58" s="63">
        <v>3.24</v>
      </c>
      <c r="FX58" s="63">
        <v>3.24</v>
      </c>
      <c r="FY58" s="63">
        <v>3.24</v>
      </c>
      <c r="FZ58" s="63">
        <v>0</v>
      </c>
      <c r="GA58" s="63">
        <v>0</v>
      </c>
      <c r="GB58" s="63">
        <v>0</v>
      </c>
      <c r="GC58" s="63">
        <v>0</v>
      </c>
      <c r="GD58" s="63">
        <v>0</v>
      </c>
      <c r="GE58" s="63">
        <v>0</v>
      </c>
      <c r="GF58" s="63">
        <v>0</v>
      </c>
      <c r="GG58" s="63">
        <v>0</v>
      </c>
      <c r="GH58" s="63">
        <v>0</v>
      </c>
      <c r="GI58" s="63">
        <v>0</v>
      </c>
    </row>
    <row r="59" spans="2:191" ht="12.75">
      <c r="B59" s="48" t="s">
        <v>55</v>
      </c>
      <c r="C59" s="71">
        <v>185.445</v>
      </c>
      <c r="D59" s="71">
        <v>185.445</v>
      </c>
      <c r="E59" s="71">
        <v>185.445</v>
      </c>
      <c r="F59" s="71">
        <v>185.445</v>
      </c>
      <c r="G59" s="72">
        <v>185.445</v>
      </c>
      <c r="H59" s="71">
        <v>150.439</v>
      </c>
      <c r="I59" s="71">
        <v>150.439</v>
      </c>
      <c r="J59" s="71">
        <v>150.439</v>
      </c>
      <c r="K59" s="71">
        <v>0</v>
      </c>
      <c r="L59" s="71">
        <v>0</v>
      </c>
      <c r="M59" s="71">
        <v>0</v>
      </c>
      <c r="N59" s="71">
        <v>0</v>
      </c>
      <c r="O59" s="71">
        <v>0</v>
      </c>
      <c r="P59" s="67">
        <v>0</v>
      </c>
      <c r="Q59" s="67">
        <v>0</v>
      </c>
      <c r="R59" s="68">
        <v>0</v>
      </c>
      <c r="S59" s="67">
        <v>0</v>
      </c>
      <c r="T59" s="67">
        <v>0</v>
      </c>
      <c r="U59" s="67">
        <v>0</v>
      </c>
      <c r="V59" s="67">
        <v>0</v>
      </c>
      <c r="W59" s="67">
        <v>0</v>
      </c>
      <c r="X59" s="67">
        <v>0</v>
      </c>
      <c r="Y59" s="67">
        <v>0</v>
      </c>
      <c r="Z59" s="71">
        <v>0</v>
      </c>
      <c r="AA59" s="71">
        <v>0</v>
      </c>
      <c r="AB59" s="49">
        <v>0</v>
      </c>
      <c r="AC59" s="49">
        <v>0</v>
      </c>
      <c r="AD59" s="49">
        <v>0</v>
      </c>
      <c r="AE59" s="49">
        <v>0</v>
      </c>
      <c r="AF59" s="49">
        <v>0</v>
      </c>
      <c r="AG59" s="49">
        <v>0</v>
      </c>
      <c r="AH59" s="49">
        <v>0</v>
      </c>
      <c r="AI59" s="49">
        <v>0</v>
      </c>
      <c r="AJ59" s="49">
        <v>0</v>
      </c>
      <c r="AK59" s="49">
        <v>0.6018872707679299</v>
      </c>
      <c r="AL59" s="49">
        <v>0.6137947392329487</v>
      </c>
      <c r="AM59" s="49">
        <v>0.6081421232919325</v>
      </c>
      <c r="AN59" s="49">
        <v>1.3517967931210357</v>
      </c>
      <c r="AO59" s="49">
        <v>1.6103559153735538</v>
      </c>
      <c r="AP59" s="49">
        <v>1.6020087526487183</v>
      </c>
      <c r="AQ59" s="49">
        <v>1.6006746098999436</v>
      </c>
      <c r="AR59" s="49">
        <v>2.1065767782447877</v>
      </c>
      <c r="AS59" s="49">
        <v>2.092556887490996</v>
      </c>
      <c r="AT59" s="49">
        <v>2.4586950276255415</v>
      </c>
      <c r="AU59" s="49">
        <v>2.4511975485234396</v>
      </c>
      <c r="AV59" s="49">
        <v>2.4462466683481234</v>
      </c>
      <c r="AW59" s="49">
        <v>2.11557713623204</v>
      </c>
      <c r="AX59" s="49">
        <v>3.417687270054501</v>
      </c>
      <c r="AY59" s="49">
        <v>3.417687270054501</v>
      </c>
      <c r="AZ59" s="49">
        <v>4.266</v>
      </c>
      <c r="BA59" s="49">
        <v>4.07</v>
      </c>
      <c r="BB59" s="49">
        <v>4.39</v>
      </c>
      <c r="BC59" s="49">
        <v>4.227</v>
      </c>
      <c r="BD59" s="49">
        <v>4.054</v>
      </c>
      <c r="BE59" s="49">
        <v>6.087</v>
      </c>
      <c r="BF59" s="49">
        <v>0</v>
      </c>
      <c r="BG59" s="49">
        <v>0</v>
      </c>
      <c r="BH59" s="49">
        <v>0</v>
      </c>
      <c r="BI59" s="49">
        <v>0</v>
      </c>
      <c r="BJ59" s="49">
        <v>0</v>
      </c>
      <c r="BK59" s="49">
        <v>0</v>
      </c>
      <c r="BL59" s="49">
        <v>0</v>
      </c>
      <c r="BM59" s="49">
        <v>0</v>
      </c>
      <c r="BN59" s="49">
        <v>0</v>
      </c>
      <c r="BO59" s="49">
        <v>0</v>
      </c>
      <c r="BP59" s="49">
        <v>0</v>
      </c>
      <c r="BQ59" s="49">
        <v>6.845</v>
      </c>
      <c r="BR59" s="49">
        <v>6.849</v>
      </c>
      <c r="BS59" s="49">
        <v>6.854</v>
      </c>
      <c r="BT59" s="49">
        <v>6.735</v>
      </c>
      <c r="BU59" s="49">
        <v>6.737</v>
      </c>
      <c r="BV59" s="49">
        <v>6.709</v>
      </c>
      <c r="BW59" s="49">
        <v>6.685</v>
      </c>
      <c r="BX59" s="49">
        <v>6.644</v>
      </c>
      <c r="BY59" s="49">
        <v>6.639</v>
      </c>
      <c r="BZ59" s="49">
        <v>6.641</v>
      </c>
      <c r="CA59" s="49">
        <v>6.623</v>
      </c>
      <c r="CB59" s="49">
        <v>6.613</v>
      </c>
      <c r="CC59" s="49">
        <v>6.594</v>
      </c>
      <c r="CD59" s="49">
        <v>6.572</v>
      </c>
      <c r="CE59" s="49">
        <v>6.58</v>
      </c>
      <c r="CF59" s="49">
        <v>6.532</v>
      </c>
      <c r="CG59" s="49">
        <v>6.533</v>
      </c>
      <c r="CH59" s="49">
        <v>6.537</v>
      </c>
      <c r="CI59" s="49">
        <v>6.51</v>
      </c>
      <c r="CJ59" s="49">
        <v>6.52</v>
      </c>
      <c r="CK59" s="49">
        <v>6.52</v>
      </c>
      <c r="CL59" s="49">
        <v>6.52</v>
      </c>
      <c r="CM59" s="49">
        <v>6.535</v>
      </c>
      <c r="CN59" s="49">
        <v>6.543</v>
      </c>
      <c r="CO59" s="49">
        <v>6.531</v>
      </c>
      <c r="CP59" s="49">
        <v>6.489</v>
      </c>
      <c r="CQ59" s="49">
        <v>6.478</v>
      </c>
      <c r="CR59" s="49">
        <v>6.711</v>
      </c>
      <c r="CS59" s="49">
        <v>6.731</v>
      </c>
      <c r="CT59" s="49">
        <v>6.704</v>
      </c>
      <c r="CU59" s="49">
        <v>6.614</v>
      </c>
      <c r="CV59" s="49">
        <v>6.704</v>
      </c>
      <c r="CW59" s="49">
        <v>6.646</v>
      </c>
      <c r="CX59" s="49">
        <v>6.756</v>
      </c>
      <c r="CY59" s="49">
        <v>6.756</v>
      </c>
      <c r="CZ59" s="49">
        <v>6.738</v>
      </c>
      <c r="DA59" s="49">
        <v>6.708</v>
      </c>
      <c r="DB59" s="49">
        <v>6.726</v>
      </c>
      <c r="DC59" s="49">
        <v>6.865</v>
      </c>
      <c r="DD59" s="49">
        <v>6.765</v>
      </c>
      <c r="DE59" s="49">
        <v>6.761</v>
      </c>
      <c r="DF59" s="49">
        <v>6.668</v>
      </c>
      <c r="DG59" s="49">
        <v>6.603</v>
      </c>
      <c r="DH59" s="49">
        <v>6.644</v>
      </c>
      <c r="DI59" s="49">
        <v>6.617</v>
      </c>
      <c r="DJ59" s="49">
        <v>6.662</v>
      </c>
      <c r="DK59" s="49">
        <v>6.686</v>
      </c>
      <c r="DL59" s="49">
        <v>6.686</v>
      </c>
      <c r="DM59" s="49">
        <v>6.696</v>
      </c>
      <c r="DN59" s="49">
        <v>12.491</v>
      </c>
      <c r="DO59" s="49">
        <v>12.498</v>
      </c>
      <c r="DP59" s="49">
        <v>12.493</v>
      </c>
      <c r="DQ59" s="49">
        <v>12.535</v>
      </c>
      <c r="DR59" s="49">
        <v>12.537</v>
      </c>
      <c r="DS59" s="49">
        <v>12.485</v>
      </c>
      <c r="DT59" s="49">
        <v>12.517</v>
      </c>
      <c r="DU59" s="49">
        <v>12.51</v>
      </c>
      <c r="DV59" s="49">
        <v>12.53</v>
      </c>
      <c r="DW59" s="49">
        <v>12.543</v>
      </c>
      <c r="DX59" s="49">
        <v>12.546</v>
      </c>
      <c r="DY59" s="49">
        <v>12.546</v>
      </c>
      <c r="DZ59" s="49">
        <v>12.968</v>
      </c>
      <c r="EA59" s="49">
        <v>12.979</v>
      </c>
      <c r="EB59" s="49">
        <v>12.991</v>
      </c>
      <c r="EC59" s="49">
        <v>13.042</v>
      </c>
      <c r="ED59" s="49">
        <v>13.01</v>
      </c>
      <c r="EE59" s="49">
        <v>12.579</v>
      </c>
      <c r="EF59" s="49">
        <v>12.346</v>
      </c>
      <c r="EG59" s="49">
        <v>12.863</v>
      </c>
      <c r="EH59" s="49">
        <v>12.863</v>
      </c>
      <c r="EI59" s="49">
        <v>12.843</v>
      </c>
      <c r="EJ59" s="49">
        <v>12.843</v>
      </c>
      <c r="EK59" s="49">
        <v>12.862</v>
      </c>
      <c r="EL59" s="49">
        <v>12.804</v>
      </c>
      <c r="EM59" s="49">
        <v>12.805</v>
      </c>
      <c r="EN59" s="49">
        <v>14.039</v>
      </c>
      <c r="EO59" s="49">
        <v>14.129</v>
      </c>
      <c r="EP59" s="49">
        <v>14.244</v>
      </c>
      <c r="EQ59" s="49">
        <v>14.314</v>
      </c>
      <c r="ER59" s="49">
        <v>13.963</v>
      </c>
      <c r="ES59" s="49">
        <v>13.967</v>
      </c>
      <c r="ET59" s="49">
        <v>14.177</v>
      </c>
      <c r="EU59" s="49">
        <v>14.563</v>
      </c>
      <c r="EV59" s="49">
        <v>14.505</v>
      </c>
      <c r="EW59" s="49">
        <v>14.492</v>
      </c>
      <c r="EX59" s="49">
        <v>14.63</v>
      </c>
      <c r="EY59" s="49">
        <v>14.782</v>
      </c>
      <c r="EZ59" s="49">
        <v>14.653</v>
      </c>
      <c r="FA59" s="49">
        <v>14.785</v>
      </c>
      <c r="FB59" s="49">
        <v>14.866</v>
      </c>
      <c r="FC59" s="49">
        <v>14.711</v>
      </c>
      <c r="FD59" s="49">
        <v>14.832</v>
      </c>
      <c r="FE59" s="49">
        <v>14.874</v>
      </c>
      <c r="FF59" s="49">
        <v>14.942</v>
      </c>
      <c r="FG59" s="49">
        <v>14.942</v>
      </c>
      <c r="FH59" s="49">
        <v>14.64</v>
      </c>
      <c r="FI59" s="49">
        <v>14.63</v>
      </c>
      <c r="FJ59" s="49">
        <v>14.67</v>
      </c>
      <c r="FK59" s="49">
        <v>14.66</v>
      </c>
      <c r="FL59" s="49">
        <v>14.659</v>
      </c>
      <c r="FM59" s="49">
        <v>14.713</v>
      </c>
      <c r="FN59" s="49">
        <v>14.689</v>
      </c>
      <c r="FO59" s="49">
        <v>14.65</v>
      </c>
      <c r="FP59" s="49">
        <v>14.666</v>
      </c>
      <c r="FQ59" s="49">
        <v>14.696</v>
      </c>
      <c r="FR59" s="49">
        <v>0</v>
      </c>
      <c r="FS59" s="49">
        <v>0</v>
      </c>
      <c r="FT59" s="49">
        <v>0</v>
      </c>
      <c r="FU59" s="49">
        <v>0</v>
      </c>
      <c r="FV59" s="49">
        <v>0</v>
      </c>
      <c r="FW59" s="49">
        <v>0</v>
      </c>
      <c r="FX59" s="49">
        <v>0</v>
      </c>
      <c r="FY59" s="49">
        <v>0</v>
      </c>
      <c r="FZ59" s="49">
        <v>0</v>
      </c>
      <c r="GA59" s="49">
        <v>0</v>
      </c>
      <c r="GB59" s="49">
        <v>0</v>
      </c>
      <c r="GC59" s="49">
        <v>0</v>
      </c>
      <c r="GD59" s="49">
        <v>0</v>
      </c>
      <c r="GE59" s="49">
        <v>0</v>
      </c>
      <c r="GF59" s="49">
        <v>0</v>
      </c>
      <c r="GG59" s="49">
        <v>0</v>
      </c>
      <c r="GH59" s="49">
        <v>0</v>
      </c>
      <c r="GI59" s="49">
        <v>0</v>
      </c>
    </row>
    <row r="60" spans="2:191" ht="12.75">
      <c r="B60" s="48" t="s">
        <v>104</v>
      </c>
      <c r="C60" s="65">
        <v>142.436</v>
      </c>
      <c r="D60" s="65">
        <v>142.436</v>
      </c>
      <c r="E60" s="65">
        <v>142.436</v>
      </c>
      <c r="F60" s="65">
        <v>142.436</v>
      </c>
      <c r="G60" s="66">
        <v>142.436</v>
      </c>
      <c r="H60" s="65">
        <v>152.374</v>
      </c>
      <c r="I60" s="65">
        <v>152.374</v>
      </c>
      <c r="J60" s="65">
        <v>152.374</v>
      </c>
      <c r="K60" s="65">
        <v>0</v>
      </c>
      <c r="L60" s="65">
        <v>0</v>
      </c>
      <c r="M60" s="65">
        <v>0</v>
      </c>
      <c r="N60" s="65">
        <v>0</v>
      </c>
      <c r="O60" s="65">
        <v>0</v>
      </c>
      <c r="P60" s="67">
        <v>0</v>
      </c>
      <c r="Q60" s="67">
        <v>262.697</v>
      </c>
      <c r="R60" s="68">
        <v>0</v>
      </c>
      <c r="S60" s="67">
        <v>0</v>
      </c>
      <c r="T60" s="67">
        <v>0</v>
      </c>
      <c r="U60" s="67">
        <v>0</v>
      </c>
      <c r="V60" s="67">
        <v>0</v>
      </c>
      <c r="W60" s="67">
        <v>0</v>
      </c>
      <c r="X60" s="67">
        <v>0</v>
      </c>
      <c r="Y60" s="67">
        <v>0</v>
      </c>
      <c r="Z60" s="65">
        <v>0</v>
      </c>
      <c r="AA60" s="65">
        <v>0</v>
      </c>
      <c r="AB60" s="49">
        <v>0</v>
      </c>
      <c r="AC60" s="49">
        <v>0</v>
      </c>
      <c r="AD60" s="49">
        <v>0</v>
      </c>
      <c r="AE60" s="49">
        <v>0</v>
      </c>
      <c r="AF60" s="49">
        <v>0</v>
      </c>
      <c r="AG60" s="49">
        <v>0</v>
      </c>
      <c r="AH60" s="49">
        <v>0</v>
      </c>
      <c r="AI60" s="49">
        <v>0</v>
      </c>
      <c r="AJ60" s="49">
        <v>0</v>
      </c>
      <c r="AK60" s="49">
        <v>0</v>
      </c>
      <c r="AL60" s="49">
        <v>0</v>
      </c>
      <c r="AM60" s="49">
        <v>0</v>
      </c>
      <c r="AN60" s="49">
        <v>0</v>
      </c>
      <c r="AO60" s="49">
        <v>0</v>
      </c>
      <c r="AP60" s="49">
        <v>0</v>
      </c>
      <c r="AQ60" s="49">
        <v>0</v>
      </c>
      <c r="AR60" s="49">
        <v>0</v>
      </c>
      <c r="AS60" s="49">
        <v>0</v>
      </c>
      <c r="AT60" s="49">
        <v>0</v>
      </c>
      <c r="AU60" s="49">
        <v>0</v>
      </c>
      <c r="AV60" s="49">
        <v>0</v>
      </c>
      <c r="AW60" s="49">
        <v>0</v>
      </c>
      <c r="AX60" s="49">
        <v>0</v>
      </c>
      <c r="AY60" s="49">
        <v>0</v>
      </c>
      <c r="AZ60" s="49">
        <v>0</v>
      </c>
      <c r="BA60" s="49">
        <v>0</v>
      </c>
      <c r="BB60" s="49">
        <v>0</v>
      </c>
      <c r="BC60" s="49">
        <v>0</v>
      </c>
      <c r="BD60" s="49">
        <v>0</v>
      </c>
      <c r="BE60" s="49">
        <v>0</v>
      </c>
      <c r="BF60" s="49">
        <v>0</v>
      </c>
      <c r="BG60" s="49">
        <v>0</v>
      </c>
      <c r="BH60" s="49">
        <v>0</v>
      </c>
      <c r="BI60" s="49">
        <v>0</v>
      </c>
      <c r="BJ60" s="49">
        <v>0</v>
      </c>
      <c r="BK60" s="49">
        <v>0</v>
      </c>
      <c r="BL60" s="49">
        <v>0</v>
      </c>
      <c r="BM60" s="49">
        <v>0</v>
      </c>
      <c r="BN60" s="49">
        <v>0</v>
      </c>
      <c r="BO60" s="49">
        <v>0</v>
      </c>
      <c r="BP60" s="49">
        <v>0</v>
      </c>
      <c r="BQ60" s="49">
        <v>0</v>
      </c>
      <c r="BR60" s="49">
        <v>0</v>
      </c>
      <c r="BS60" s="49">
        <v>0</v>
      </c>
      <c r="BT60" s="49">
        <v>0</v>
      </c>
      <c r="BU60" s="49">
        <v>0</v>
      </c>
      <c r="BV60" s="49">
        <v>0</v>
      </c>
      <c r="BW60" s="49">
        <v>0</v>
      </c>
      <c r="BX60" s="49">
        <v>0</v>
      </c>
      <c r="BY60" s="49">
        <v>0</v>
      </c>
      <c r="BZ60" s="49">
        <v>0</v>
      </c>
      <c r="CA60" s="49">
        <v>0</v>
      </c>
      <c r="CB60" s="49">
        <v>0</v>
      </c>
      <c r="CC60" s="49">
        <v>0</v>
      </c>
      <c r="CD60" s="49">
        <v>0</v>
      </c>
      <c r="CE60" s="49">
        <v>0</v>
      </c>
      <c r="CF60" s="49">
        <v>0</v>
      </c>
      <c r="CG60" s="49">
        <v>0</v>
      </c>
      <c r="CH60" s="49">
        <v>0</v>
      </c>
      <c r="CI60" s="49">
        <v>0</v>
      </c>
      <c r="CJ60" s="49">
        <v>0</v>
      </c>
      <c r="CK60" s="49">
        <v>0</v>
      </c>
      <c r="CL60" s="49">
        <v>0</v>
      </c>
      <c r="CM60" s="49">
        <v>0</v>
      </c>
      <c r="CN60" s="49">
        <v>0</v>
      </c>
      <c r="CO60" s="49">
        <v>0</v>
      </c>
      <c r="CP60" s="49">
        <v>0</v>
      </c>
      <c r="CQ60" s="49">
        <v>0</v>
      </c>
      <c r="CR60" s="49">
        <v>0</v>
      </c>
      <c r="CS60" s="49">
        <v>0</v>
      </c>
      <c r="CT60" s="49">
        <v>0</v>
      </c>
      <c r="CU60" s="49">
        <v>0</v>
      </c>
      <c r="CV60" s="49">
        <v>0</v>
      </c>
      <c r="CW60" s="49">
        <v>0</v>
      </c>
      <c r="CX60" s="49">
        <v>0</v>
      </c>
      <c r="CY60" s="49">
        <v>0</v>
      </c>
      <c r="CZ60" s="49">
        <v>0</v>
      </c>
      <c r="DA60" s="49">
        <v>0</v>
      </c>
      <c r="DB60" s="49">
        <v>0</v>
      </c>
      <c r="DC60" s="49">
        <v>0</v>
      </c>
      <c r="DD60" s="49">
        <v>0</v>
      </c>
      <c r="DE60" s="49">
        <v>0</v>
      </c>
      <c r="DF60" s="49">
        <v>0</v>
      </c>
      <c r="DG60" s="49">
        <v>0</v>
      </c>
      <c r="DH60" s="49">
        <v>0</v>
      </c>
      <c r="DI60" s="49">
        <v>0</v>
      </c>
      <c r="DJ60" s="49">
        <v>0</v>
      </c>
      <c r="DK60" s="49">
        <v>0</v>
      </c>
      <c r="DL60" s="49">
        <v>0</v>
      </c>
      <c r="DM60" s="49">
        <v>0</v>
      </c>
      <c r="DN60" s="49">
        <v>0</v>
      </c>
      <c r="DO60" s="49">
        <v>0</v>
      </c>
      <c r="DP60" s="49">
        <v>0</v>
      </c>
      <c r="DQ60" s="49">
        <v>0</v>
      </c>
      <c r="DR60" s="49">
        <v>0</v>
      </c>
      <c r="DS60" s="49">
        <v>0</v>
      </c>
      <c r="DT60" s="49">
        <v>0</v>
      </c>
      <c r="DU60" s="49">
        <v>0</v>
      </c>
      <c r="DV60" s="49">
        <v>0</v>
      </c>
      <c r="DW60" s="49">
        <v>0</v>
      </c>
      <c r="DX60" s="49">
        <v>0</v>
      </c>
      <c r="DY60" s="49">
        <v>0</v>
      </c>
      <c r="DZ60" s="49">
        <v>0</v>
      </c>
      <c r="EA60" s="49">
        <v>0</v>
      </c>
      <c r="EB60" s="49">
        <v>0</v>
      </c>
      <c r="EC60" s="49">
        <v>0</v>
      </c>
      <c r="ED60" s="49">
        <v>0</v>
      </c>
      <c r="EE60" s="49">
        <v>0</v>
      </c>
      <c r="EF60" s="49">
        <v>0</v>
      </c>
      <c r="EG60" s="49">
        <v>0</v>
      </c>
      <c r="EH60" s="49">
        <v>0</v>
      </c>
      <c r="EI60" s="49">
        <v>0</v>
      </c>
      <c r="EJ60" s="49">
        <v>0</v>
      </c>
      <c r="EK60" s="49">
        <v>0</v>
      </c>
      <c r="EL60" s="49">
        <v>0</v>
      </c>
      <c r="EM60" s="49">
        <v>0</v>
      </c>
      <c r="EN60" s="49">
        <v>0</v>
      </c>
      <c r="EO60" s="49">
        <v>0</v>
      </c>
      <c r="EP60" s="49">
        <v>0</v>
      </c>
      <c r="EQ60" s="49">
        <v>0</v>
      </c>
      <c r="ER60" s="49">
        <v>0</v>
      </c>
      <c r="ES60" s="49">
        <v>0</v>
      </c>
      <c r="ET60" s="49">
        <v>0</v>
      </c>
      <c r="EU60" s="49">
        <v>0</v>
      </c>
      <c r="EV60" s="49">
        <v>0</v>
      </c>
      <c r="EW60" s="49">
        <v>0</v>
      </c>
      <c r="EX60" s="49">
        <v>0</v>
      </c>
      <c r="EY60" s="49">
        <v>0</v>
      </c>
      <c r="EZ60" s="49">
        <v>0</v>
      </c>
      <c r="FA60" s="49">
        <v>0</v>
      </c>
      <c r="FB60" s="49">
        <v>0</v>
      </c>
      <c r="FC60" s="49">
        <v>0</v>
      </c>
      <c r="FD60" s="49">
        <v>0</v>
      </c>
      <c r="FE60" s="49">
        <v>0</v>
      </c>
      <c r="FF60" s="49">
        <v>0</v>
      </c>
      <c r="FG60" s="49">
        <v>0</v>
      </c>
      <c r="FH60" s="49">
        <v>0</v>
      </c>
      <c r="FI60" s="49">
        <v>0</v>
      </c>
      <c r="FJ60" s="49">
        <v>0</v>
      </c>
      <c r="FK60" s="49">
        <v>0</v>
      </c>
      <c r="FL60" s="49">
        <v>0</v>
      </c>
      <c r="FM60" s="49">
        <v>0</v>
      </c>
      <c r="FN60" s="49">
        <v>0</v>
      </c>
      <c r="FO60" s="49">
        <v>0</v>
      </c>
      <c r="FP60" s="49">
        <v>0</v>
      </c>
      <c r="FQ60" s="49">
        <v>0</v>
      </c>
      <c r="FR60" s="49">
        <v>0</v>
      </c>
      <c r="FS60" s="49">
        <v>0</v>
      </c>
      <c r="FT60" s="49">
        <v>0</v>
      </c>
      <c r="FU60" s="49">
        <v>0</v>
      </c>
      <c r="FV60" s="49">
        <v>0</v>
      </c>
      <c r="FW60" s="49">
        <v>0</v>
      </c>
      <c r="FX60" s="49">
        <v>0</v>
      </c>
      <c r="FY60" s="49">
        <v>0</v>
      </c>
      <c r="FZ60" s="49">
        <v>0</v>
      </c>
      <c r="GA60" s="49">
        <v>0</v>
      </c>
      <c r="GB60" s="49">
        <v>0</v>
      </c>
      <c r="GC60" s="49">
        <v>0</v>
      </c>
      <c r="GD60" s="49">
        <v>0</v>
      </c>
      <c r="GE60" s="49">
        <v>0</v>
      </c>
      <c r="GF60" s="49">
        <v>0</v>
      </c>
      <c r="GG60" s="49">
        <v>0</v>
      </c>
      <c r="GH60" s="49">
        <v>0</v>
      </c>
      <c r="GI60" s="49">
        <v>0</v>
      </c>
    </row>
    <row r="61" spans="2:191" ht="12.75">
      <c r="B61" s="48" t="s">
        <v>105</v>
      </c>
      <c r="C61" s="65">
        <v>1555.404</v>
      </c>
      <c r="D61" s="65">
        <v>1600.051</v>
      </c>
      <c r="E61" s="65">
        <v>1649.797</v>
      </c>
      <c r="F61" s="65">
        <v>1598.904</v>
      </c>
      <c r="G61" s="66">
        <v>1543.742</v>
      </c>
      <c r="H61" s="65">
        <v>2015.011</v>
      </c>
      <c r="I61" s="65">
        <v>1510.145</v>
      </c>
      <c r="J61" s="65">
        <v>1403.778</v>
      </c>
      <c r="K61" s="65">
        <v>480.743</v>
      </c>
      <c r="L61" s="65">
        <v>362.828</v>
      </c>
      <c r="M61" s="65">
        <v>337.993</v>
      </c>
      <c r="N61" s="65">
        <v>323.611</v>
      </c>
      <c r="O61" s="65">
        <v>308.282</v>
      </c>
      <c r="P61" s="67">
        <v>307.201</v>
      </c>
      <c r="Q61" s="67">
        <v>291.913</v>
      </c>
      <c r="R61" s="68">
        <v>273.288</v>
      </c>
      <c r="S61" s="67">
        <v>256.185</v>
      </c>
      <c r="T61" s="67">
        <v>247.951</v>
      </c>
      <c r="U61" s="67">
        <v>232.683</v>
      </c>
      <c r="V61" s="67">
        <v>222.978</v>
      </c>
      <c r="W61" s="67">
        <v>205.458</v>
      </c>
      <c r="X61" s="67">
        <v>197.515</v>
      </c>
      <c r="Y61" s="67">
        <v>190.142</v>
      </c>
      <c r="Z61" s="65">
        <v>184.478</v>
      </c>
      <c r="AA61" s="65">
        <v>164.595</v>
      </c>
      <c r="AB61" s="49">
        <v>157.373</v>
      </c>
      <c r="AC61" s="49">
        <v>144.286</v>
      </c>
      <c r="AD61" s="49">
        <v>144.286</v>
      </c>
      <c r="AE61" s="49">
        <v>128.501</v>
      </c>
      <c r="AF61" s="49">
        <v>119.16</v>
      </c>
      <c r="AG61" s="49">
        <v>110.736</v>
      </c>
      <c r="AH61" s="49">
        <v>110.309</v>
      </c>
      <c r="AI61" s="49">
        <v>93.357</v>
      </c>
      <c r="AJ61" s="49">
        <v>87.829</v>
      </c>
      <c r="AK61" s="49">
        <v>78.882</v>
      </c>
      <c r="AL61" s="49">
        <v>74.33</v>
      </c>
      <c r="AM61" s="49">
        <v>59.934</v>
      </c>
      <c r="AN61" s="49">
        <v>59.934</v>
      </c>
      <c r="AO61" s="49">
        <v>55.751</v>
      </c>
      <c r="AP61" s="49">
        <v>55.751</v>
      </c>
      <c r="AQ61" s="49">
        <v>55.751</v>
      </c>
      <c r="AR61" s="49">
        <v>55.751</v>
      </c>
      <c r="AS61" s="49">
        <v>57.159</v>
      </c>
      <c r="AT61" s="49">
        <v>57.159</v>
      </c>
      <c r="AU61" s="49">
        <v>64.306</v>
      </c>
      <c r="AV61" s="49">
        <v>73.291</v>
      </c>
      <c r="AW61" s="49">
        <v>75.622</v>
      </c>
      <c r="AX61" s="49">
        <v>76.549</v>
      </c>
      <c r="AY61" s="49">
        <v>76.549</v>
      </c>
      <c r="AZ61" s="49">
        <v>149.858</v>
      </c>
      <c r="BA61" s="49">
        <v>76.549</v>
      </c>
      <c r="BB61" s="49">
        <v>76.549</v>
      </c>
      <c r="BC61" s="49">
        <v>72.206</v>
      </c>
      <c r="BD61" s="49">
        <v>76.549</v>
      </c>
      <c r="BE61" s="49">
        <v>76.549</v>
      </c>
      <c r="BF61" s="49">
        <v>3.24</v>
      </c>
      <c r="BG61" s="49">
        <v>3.24</v>
      </c>
      <c r="BH61" s="49">
        <v>3.24</v>
      </c>
      <c r="BI61" s="49">
        <v>3.24</v>
      </c>
      <c r="BJ61" s="49">
        <v>3.24</v>
      </c>
      <c r="BK61" s="49">
        <v>3.24</v>
      </c>
      <c r="BL61" s="49">
        <v>3.24</v>
      </c>
      <c r="BM61" s="49">
        <v>3.24</v>
      </c>
      <c r="BN61" s="49">
        <v>3.24</v>
      </c>
      <c r="BO61" s="49">
        <v>3.24</v>
      </c>
      <c r="BP61" s="49">
        <v>3.24</v>
      </c>
      <c r="BQ61" s="49">
        <v>3.24</v>
      </c>
      <c r="BR61" s="49">
        <v>3.24</v>
      </c>
      <c r="BS61" s="49">
        <v>3.24</v>
      </c>
      <c r="BT61" s="49">
        <v>3.24</v>
      </c>
      <c r="BU61" s="49">
        <v>3.24</v>
      </c>
      <c r="BV61" s="49">
        <v>3.24</v>
      </c>
      <c r="BW61" s="49">
        <v>3.24</v>
      </c>
      <c r="BX61" s="49">
        <v>3.24</v>
      </c>
      <c r="BY61" s="49">
        <v>3.24</v>
      </c>
      <c r="BZ61" s="49">
        <v>3.445</v>
      </c>
      <c r="CA61" s="49">
        <v>3.24</v>
      </c>
      <c r="CB61" s="49">
        <v>3.24</v>
      </c>
      <c r="CC61" s="49">
        <v>3.24</v>
      </c>
      <c r="CD61" s="49">
        <v>3.24</v>
      </c>
      <c r="CE61" s="49">
        <v>3.24</v>
      </c>
      <c r="CF61" s="49">
        <v>3.24</v>
      </c>
      <c r="CG61" s="49">
        <v>3.24</v>
      </c>
      <c r="CH61" s="49">
        <v>3.24</v>
      </c>
      <c r="CI61" s="49">
        <v>3.24</v>
      </c>
      <c r="CJ61" s="49">
        <v>3.24</v>
      </c>
      <c r="CK61" s="49">
        <v>3.24</v>
      </c>
      <c r="CL61" s="49">
        <v>3.24</v>
      </c>
      <c r="CM61" s="49">
        <v>0</v>
      </c>
      <c r="CN61" s="49">
        <v>3.24</v>
      </c>
      <c r="CO61" s="49">
        <v>3.24</v>
      </c>
      <c r="CP61" s="49">
        <v>3.24</v>
      </c>
      <c r="CQ61" s="49">
        <v>3.24</v>
      </c>
      <c r="CR61" s="49">
        <v>3.24</v>
      </c>
      <c r="CS61" s="49">
        <v>3.24</v>
      </c>
      <c r="CT61" s="49">
        <v>3.24</v>
      </c>
      <c r="CU61" s="49">
        <v>3.24</v>
      </c>
      <c r="CV61" s="49">
        <v>3.24</v>
      </c>
      <c r="CW61" s="49">
        <v>3.24</v>
      </c>
      <c r="CX61" s="49">
        <v>3.24</v>
      </c>
      <c r="CY61" s="49">
        <v>3.24</v>
      </c>
      <c r="CZ61" s="49">
        <v>3.24</v>
      </c>
      <c r="DA61" s="49">
        <v>3.24</v>
      </c>
      <c r="DB61" s="49">
        <v>3.24</v>
      </c>
      <c r="DC61" s="49">
        <v>3.24</v>
      </c>
      <c r="DD61" s="49">
        <v>3.24</v>
      </c>
      <c r="DE61" s="49">
        <v>3.24</v>
      </c>
      <c r="DF61" s="49">
        <v>3.24</v>
      </c>
      <c r="DG61" s="49">
        <v>3.24</v>
      </c>
      <c r="DH61" s="49">
        <v>3.24</v>
      </c>
      <c r="DI61" s="49">
        <v>3.24</v>
      </c>
      <c r="DJ61" s="49">
        <v>3.24</v>
      </c>
      <c r="DK61" s="49">
        <v>3.24</v>
      </c>
      <c r="DL61" s="49">
        <v>3.24</v>
      </c>
      <c r="DM61" s="49">
        <v>3.24</v>
      </c>
      <c r="DN61" s="49">
        <v>3.24</v>
      </c>
      <c r="DO61" s="49">
        <v>3.24</v>
      </c>
      <c r="DP61" s="49">
        <v>3.24</v>
      </c>
      <c r="DQ61" s="49">
        <v>3.24</v>
      </c>
      <c r="DR61" s="49">
        <v>3.24</v>
      </c>
      <c r="DS61" s="49">
        <v>3.24</v>
      </c>
      <c r="DT61" s="49">
        <v>3.24</v>
      </c>
      <c r="DU61" s="49">
        <v>3.24</v>
      </c>
      <c r="DV61" s="49">
        <v>3.24</v>
      </c>
      <c r="DW61" s="49">
        <v>3.24</v>
      </c>
      <c r="DX61" s="49">
        <v>3.24</v>
      </c>
      <c r="DY61" s="49">
        <v>3.24</v>
      </c>
      <c r="DZ61" s="49">
        <v>3.24</v>
      </c>
      <c r="EA61" s="49">
        <v>3.24</v>
      </c>
      <c r="EB61" s="49">
        <v>3.24</v>
      </c>
      <c r="EC61" s="49">
        <v>3.24</v>
      </c>
      <c r="ED61" s="49">
        <v>3.24</v>
      </c>
      <c r="EE61" s="49">
        <v>3.24</v>
      </c>
      <c r="EF61" s="49">
        <v>3.24</v>
      </c>
      <c r="EG61" s="49">
        <v>3.24</v>
      </c>
      <c r="EH61" s="49">
        <v>3.24</v>
      </c>
      <c r="EI61" s="49">
        <v>3.24</v>
      </c>
      <c r="EJ61" s="49">
        <v>3.24</v>
      </c>
      <c r="EK61" s="49">
        <v>3.24</v>
      </c>
      <c r="EL61" s="49">
        <v>3.24</v>
      </c>
      <c r="EM61" s="49">
        <v>3.24</v>
      </c>
      <c r="EN61" s="49">
        <v>3.24</v>
      </c>
      <c r="EO61" s="49">
        <v>3.24</v>
      </c>
      <c r="EP61" s="49">
        <v>3.24</v>
      </c>
      <c r="EQ61" s="49">
        <v>3.24</v>
      </c>
      <c r="ER61" s="49">
        <v>3.24</v>
      </c>
      <c r="ES61" s="49">
        <v>3.24</v>
      </c>
      <c r="ET61" s="49">
        <v>3.24</v>
      </c>
      <c r="EU61" s="49">
        <v>3.24</v>
      </c>
      <c r="EV61" s="49">
        <v>3.24</v>
      </c>
      <c r="EW61" s="49">
        <v>3.24</v>
      </c>
      <c r="EX61" s="49">
        <v>3.24</v>
      </c>
      <c r="EY61" s="49">
        <v>3.24</v>
      </c>
      <c r="EZ61" s="49">
        <v>3.24</v>
      </c>
      <c r="FA61" s="49">
        <v>3.24</v>
      </c>
      <c r="FB61" s="49">
        <v>3.24</v>
      </c>
      <c r="FC61" s="49">
        <v>3.24</v>
      </c>
      <c r="FD61" s="49">
        <v>3.24</v>
      </c>
      <c r="FE61" s="49">
        <v>3.24</v>
      </c>
      <c r="FF61" s="49">
        <v>3.24</v>
      </c>
      <c r="FG61" s="49">
        <v>3.24</v>
      </c>
      <c r="FH61" s="49">
        <v>3.24</v>
      </c>
      <c r="FI61" s="49">
        <v>3.24</v>
      </c>
      <c r="FJ61" s="49">
        <v>3.24</v>
      </c>
      <c r="FK61" s="49">
        <v>3.24</v>
      </c>
      <c r="FL61" s="49">
        <v>3.24</v>
      </c>
      <c r="FM61" s="49">
        <v>3.24</v>
      </c>
      <c r="FN61" s="49">
        <v>3.24</v>
      </c>
      <c r="FO61" s="49">
        <v>3.24</v>
      </c>
      <c r="FP61" s="49">
        <v>3.24</v>
      </c>
      <c r="FQ61" s="49">
        <v>3.24</v>
      </c>
      <c r="FR61" s="49">
        <v>3.24</v>
      </c>
      <c r="FS61" s="49">
        <v>3.24</v>
      </c>
      <c r="FT61" s="49">
        <v>3.24</v>
      </c>
      <c r="FU61" s="49">
        <v>3.24</v>
      </c>
      <c r="FV61" s="49">
        <v>3.24</v>
      </c>
      <c r="FW61" s="49">
        <v>3.24</v>
      </c>
      <c r="FX61" s="49">
        <v>3.24</v>
      </c>
      <c r="FY61" s="49">
        <v>3.24</v>
      </c>
      <c r="FZ61" s="49">
        <v>0</v>
      </c>
      <c r="GA61" s="49">
        <v>0</v>
      </c>
      <c r="GB61" s="49">
        <v>0</v>
      </c>
      <c r="GC61" s="49">
        <v>0</v>
      </c>
      <c r="GD61" s="49">
        <v>0</v>
      </c>
      <c r="GE61" s="49">
        <v>0</v>
      </c>
      <c r="GF61" s="49">
        <v>0</v>
      </c>
      <c r="GG61" s="49">
        <v>0</v>
      </c>
      <c r="GH61" s="49">
        <v>0</v>
      </c>
      <c r="GI61" s="49">
        <v>0</v>
      </c>
    </row>
    <row r="62" spans="2:191" ht="12.75">
      <c r="B62" s="48" t="s">
        <v>58</v>
      </c>
      <c r="C62" s="65">
        <v>3.261</v>
      </c>
      <c r="D62" s="65">
        <v>3.261</v>
      </c>
      <c r="E62" s="65">
        <v>3.261</v>
      </c>
      <c r="F62" s="65">
        <v>3.261</v>
      </c>
      <c r="G62" s="66">
        <v>3.261</v>
      </c>
      <c r="H62" s="65">
        <v>3.26</v>
      </c>
      <c r="I62" s="65">
        <v>3.26</v>
      </c>
      <c r="J62" s="65">
        <v>3.26</v>
      </c>
      <c r="K62" s="65">
        <v>0</v>
      </c>
      <c r="L62" s="65">
        <v>0</v>
      </c>
      <c r="M62" s="65">
        <v>0</v>
      </c>
      <c r="N62" s="65">
        <v>0</v>
      </c>
      <c r="O62" s="65">
        <v>0</v>
      </c>
      <c r="P62" s="67">
        <v>0</v>
      </c>
      <c r="Q62" s="67">
        <v>0</v>
      </c>
      <c r="R62" s="68">
        <v>0</v>
      </c>
      <c r="S62" s="67">
        <v>0</v>
      </c>
      <c r="T62" s="67">
        <v>0</v>
      </c>
      <c r="U62" s="67">
        <v>0</v>
      </c>
      <c r="V62" s="67">
        <v>0</v>
      </c>
      <c r="W62" s="67">
        <v>0</v>
      </c>
      <c r="X62" s="67">
        <v>0</v>
      </c>
      <c r="Y62" s="67">
        <v>0</v>
      </c>
      <c r="Z62" s="65">
        <v>0</v>
      </c>
      <c r="AA62" s="65">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v>0</v>
      </c>
      <c r="BB62" s="49">
        <v>0</v>
      </c>
      <c r="BC62" s="49">
        <v>0</v>
      </c>
      <c r="BD62" s="49">
        <v>0</v>
      </c>
      <c r="BE62" s="49">
        <v>0</v>
      </c>
      <c r="BF62" s="49">
        <v>0</v>
      </c>
      <c r="BG62" s="49">
        <v>0</v>
      </c>
      <c r="BH62" s="49">
        <v>0</v>
      </c>
      <c r="BI62" s="49">
        <v>0</v>
      </c>
      <c r="BJ62" s="49">
        <v>0</v>
      </c>
      <c r="BK62" s="49">
        <v>0</v>
      </c>
      <c r="BL62" s="49">
        <v>0</v>
      </c>
      <c r="BM62" s="49">
        <v>0</v>
      </c>
      <c r="BN62" s="49">
        <v>0</v>
      </c>
      <c r="BO62" s="49">
        <v>0</v>
      </c>
      <c r="BP62" s="49">
        <v>0</v>
      </c>
      <c r="BQ62" s="49">
        <v>0</v>
      </c>
      <c r="BR62" s="49">
        <v>0</v>
      </c>
      <c r="BS62" s="49">
        <v>0</v>
      </c>
      <c r="BT62" s="49">
        <v>0</v>
      </c>
      <c r="BU62" s="49">
        <v>0</v>
      </c>
      <c r="BV62" s="49">
        <v>0</v>
      </c>
      <c r="BW62" s="49">
        <v>0</v>
      </c>
      <c r="BX62" s="49">
        <v>0</v>
      </c>
      <c r="BY62" s="49">
        <v>0</v>
      </c>
      <c r="BZ62" s="49">
        <v>0</v>
      </c>
      <c r="CA62" s="49">
        <v>0</v>
      </c>
      <c r="CB62" s="49">
        <v>0</v>
      </c>
      <c r="CC62" s="49">
        <v>0</v>
      </c>
      <c r="CD62" s="49">
        <v>0</v>
      </c>
      <c r="CE62" s="49">
        <v>0</v>
      </c>
      <c r="CF62" s="49">
        <v>0</v>
      </c>
      <c r="CG62" s="49">
        <v>0</v>
      </c>
      <c r="CH62" s="49">
        <v>0</v>
      </c>
      <c r="CI62" s="49">
        <v>0</v>
      </c>
      <c r="CJ62" s="49">
        <v>0</v>
      </c>
      <c r="CK62" s="49">
        <v>0</v>
      </c>
      <c r="CL62" s="49">
        <v>0</v>
      </c>
      <c r="CM62" s="49">
        <v>0</v>
      </c>
      <c r="CN62" s="49">
        <v>0</v>
      </c>
      <c r="CO62" s="49">
        <v>0</v>
      </c>
      <c r="CP62" s="49">
        <v>0</v>
      </c>
      <c r="CQ62" s="49">
        <v>0</v>
      </c>
      <c r="CR62" s="49">
        <v>0</v>
      </c>
      <c r="CS62" s="49">
        <v>0</v>
      </c>
      <c r="CT62" s="49">
        <v>0</v>
      </c>
      <c r="CU62" s="49">
        <v>0</v>
      </c>
      <c r="CV62" s="49">
        <v>0</v>
      </c>
      <c r="CW62" s="49">
        <v>0</v>
      </c>
      <c r="CX62" s="49">
        <v>0</v>
      </c>
      <c r="CY62" s="49">
        <v>0</v>
      </c>
      <c r="CZ62" s="49">
        <v>0</v>
      </c>
      <c r="DA62" s="49">
        <v>0</v>
      </c>
      <c r="DB62" s="49">
        <v>0</v>
      </c>
      <c r="DC62" s="49">
        <v>0</v>
      </c>
      <c r="DD62" s="49">
        <v>0</v>
      </c>
      <c r="DE62" s="49">
        <v>0</v>
      </c>
      <c r="DF62" s="49">
        <v>0</v>
      </c>
      <c r="DG62" s="49">
        <v>0</v>
      </c>
      <c r="DH62" s="49">
        <v>0</v>
      </c>
      <c r="DI62" s="49">
        <v>0</v>
      </c>
      <c r="DJ62" s="49">
        <v>0</v>
      </c>
      <c r="DK62" s="49">
        <v>0</v>
      </c>
      <c r="DL62" s="49">
        <v>0</v>
      </c>
      <c r="DM62" s="49">
        <v>0</v>
      </c>
      <c r="DN62" s="49">
        <v>0</v>
      </c>
      <c r="DO62" s="49">
        <v>0</v>
      </c>
      <c r="DP62" s="49">
        <v>0</v>
      </c>
      <c r="DQ62" s="49">
        <v>0</v>
      </c>
      <c r="DR62" s="49">
        <v>0</v>
      </c>
      <c r="DS62" s="49">
        <v>0</v>
      </c>
      <c r="DT62" s="49">
        <v>0</v>
      </c>
      <c r="DU62" s="49">
        <v>0</v>
      </c>
      <c r="DV62" s="49">
        <v>0</v>
      </c>
      <c r="DW62" s="49">
        <v>0</v>
      </c>
      <c r="DX62" s="49">
        <v>0</v>
      </c>
      <c r="DY62" s="49">
        <v>0</v>
      </c>
      <c r="DZ62" s="49">
        <v>0</v>
      </c>
      <c r="EA62" s="49">
        <v>0</v>
      </c>
      <c r="EB62" s="49">
        <v>0</v>
      </c>
      <c r="EC62" s="49">
        <v>0</v>
      </c>
      <c r="ED62" s="49">
        <v>0</v>
      </c>
      <c r="EE62" s="49">
        <v>0</v>
      </c>
      <c r="EF62" s="49">
        <v>0</v>
      </c>
      <c r="EG62" s="49">
        <v>0</v>
      </c>
      <c r="EH62" s="49">
        <v>0</v>
      </c>
      <c r="EI62" s="49">
        <v>0</v>
      </c>
      <c r="EJ62" s="49">
        <v>0</v>
      </c>
      <c r="EK62" s="49">
        <v>0</v>
      </c>
      <c r="EL62" s="49">
        <v>0</v>
      </c>
      <c r="EM62" s="49">
        <v>0</v>
      </c>
      <c r="EN62" s="49">
        <v>0</v>
      </c>
      <c r="EO62" s="49">
        <v>0</v>
      </c>
      <c r="EP62" s="49">
        <v>0</v>
      </c>
      <c r="EQ62" s="49">
        <v>0</v>
      </c>
      <c r="ER62" s="49">
        <v>0</v>
      </c>
      <c r="ES62" s="49">
        <v>0</v>
      </c>
      <c r="ET62" s="49">
        <v>0</v>
      </c>
      <c r="EU62" s="49">
        <v>0</v>
      </c>
      <c r="EV62" s="49">
        <v>0</v>
      </c>
      <c r="EW62" s="49">
        <v>0</v>
      </c>
      <c r="EX62" s="49">
        <v>0</v>
      </c>
      <c r="EY62" s="49">
        <v>0</v>
      </c>
      <c r="EZ62" s="49">
        <v>0</v>
      </c>
      <c r="FA62" s="49">
        <v>0</v>
      </c>
      <c r="FB62" s="49">
        <v>0</v>
      </c>
      <c r="FC62" s="49">
        <v>0</v>
      </c>
      <c r="FD62" s="49">
        <v>0</v>
      </c>
      <c r="FE62" s="49">
        <v>0</v>
      </c>
      <c r="FF62" s="49">
        <v>0</v>
      </c>
      <c r="FG62" s="49">
        <v>0</v>
      </c>
      <c r="FH62" s="49">
        <v>0</v>
      </c>
      <c r="FI62" s="49">
        <v>0</v>
      </c>
      <c r="FJ62" s="49">
        <v>0</v>
      </c>
      <c r="FK62" s="49">
        <v>0</v>
      </c>
      <c r="FL62" s="49">
        <v>0</v>
      </c>
      <c r="FM62" s="49">
        <v>0</v>
      </c>
      <c r="FN62" s="49">
        <v>0</v>
      </c>
      <c r="FO62" s="49">
        <v>0</v>
      </c>
      <c r="FP62" s="49">
        <v>0</v>
      </c>
      <c r="FQ62" s="49">
        <v>0</v>
      </c>
      <c r="FR62" s="49">
        <v>0</v>
      </c>
      <c r="FS62" s="49">
        <v>0</v>
      </c>
      <c r="FT62" s="49">
        <v>0</v>
      </c>
      <c r="FU62" s="49">
        <v>0</v>
      </c>
      <c r="FV62" s="49">
        <v>0</v>
      </c>
      <c r="FW62" s="49">
        <v>0</v>
      </c>
      <c r="FX62" s="49">
        <v>0</v>
      </c>
      <c r="FY62" s="49">
        <v>0</v>
      </c>
      <c r="FZ62" s="49">
        <v>0</v>
      </c>
      <c r="GA62" s="49">
        <v>0</v>
      </c>
      <c r="GB62" s="49">
        <v>0</v>
      </c>
      <c r="GC62" s="49">
        <v>0</v>
      </c>
      <c r="GD62" s="49">
        <v>0</v>
      </c>
      <c r="GE62" s="49">
        <v>0</v>
      </c>
      <c r="GF62" s="49">
        <v>0</v>
      </c>
      <c r="GG62" s="49">
        <v>0</v>
      </c>
      <c r="GH62" s="49">
        <v>0</v>
      </c>
      <c r="GI62" s="49">
        <v>0</v>
      </c>
    </row>
    <row r="63" spans="2:191" ht="12.75">
      <c r="B63" s="52" t="s">
        <v>111</v>
      </c>
      <c r="C63" s="63">
        <v>0</v>
      </c>
      <c r="D63" s="63">
        <v>0</v>
      </c>
      <c r="E63" s="63">
        <v>0</v>
      </c>
      <c r="F63" s="63">
        <v>0</v>
      </c>
      <c r="G63" s="64">
        <v>0</v>
      </c>
      <c r="H63" s="63">
        <v>0</v>
      </c>
      <c r="I63" s="63">
        <v>0</v>
      </c>
      <c r="J63" s="63">
        <v>0</v>
      </c>
      <c r="K63" s="63">
        <v>0</v>
      </c>
      <c r="L63" s="63">
        <v>0</v>
      </c>
      <c r="M63" s="63">
        <v>0</v>
      </c>
      <c r="N63" s="63">
        <v>0</v>
      </c>
      <c r="O63" s="63">
        <v>0</v>
      </c>
      <c r="P63" s="67">
        <v>0</v>
      </c>
      <c r="Q63" s="67">
        <v>0</v>
      </c>
      <c r="R63" s="68">
        <v>0</v>
      </c>
      <c r="S63" s="67">
        <v>0</v>
      </c>
      <c r="T63" s="67">
        <v>0</v>
      </c>
      <c r="U63" s="67">
        <v>0</v>
      </c>
      <c r="V63" s="67">
        <v>0</v>
      </c>
      <c r="W63" s="67">
        <v>0</v>
      </c>
      <c r="X63" s="67">
        <v>0</v>
      </c>
      <c r="Y63" s="67">
        <v>0</v>
      </c>
      <c r="Z63" s="63">
        <v>0</v>
      </c>
      <c r="AA63" s="63">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c r="AV63" s="49">
        <v>0</v>
      </c>
      <c r="AW63" s="49">
        <v>0</v>
      </c>
      <c r="AX63" s="49">
        <v>0</v>
      </c>
      <c r="AY63" s="49">
        <v>0</v>
      </c>
      <c r="AZ63" s="49">
        <v>0</v>
      </c>
      <c r="BA63" s="49">
        <v>0</v>
      </c>
      <c r="BB63" s="49">
        <v>0</v>
      </c>
      <c r="BC63" s="49">
        <v>0</v>
      </c>
      <c r="BD63" s="49">
        <v>0</v>
      </c>
      <c r="BE63" s="49">
        <v>0</v>
      </c>
      <c r="BF63" s="49">
        <v>0</v>
      </c>
      <c r="BG63" s="49">
        <v>0</v>
      </c>
      <c r="BH63" s="49">
        <v>0</v>
      </c>
      <c r="BI63" s="49">
        <v>0</v>
      </c>
      <c r="BJ63" s="49">
        <v>0</v>
      </c>
      <c r="BK63" s="49">
        <v>0</v>
      </c>
      <c r="BL63" s="49">
        <v>0</v>
      </c>
      <c r="BM63" s="49">
        <v>0</v>
      </c>
      <c r="BN63" s="49">
        <v>0</v>
      </c>
      <c r="BO63" s="49">
        <v>0</v>
      </c>
      <c r="BP63" s="49">
        <v>0</v>
      </c>
      <c r="BQ63" s="49">
        <v>0</v>
      </c>
      <c r="BR63" s="49">
        <v>0</v>
      </c>
      <c r="BS63" s="49">
        <v>0</v>
      </c>
      <c r="BT63" s="49">
        <v>0</v>
      </c>
      <c r="BU63" s="49">
        <v>0</v>
      </c>
      <c r="BV63" s="49">
        <v>0</v>
      </c>
      <c r="BW63" s="49">
        <v>0</v>
      </c>
      <c r="BX63" s="49">
        <v>0</v>
      </c>
      <c r="BY63" s="49">
        <v>0</v>
      </c>
      <c r="BZ63" s="49">
        <v>0</v>
      </c>
      <c r="CA63" s="49">
        <v>0</v>
      </c>
      <c r="CB63" s="49">
        <v>0</v>
      </c>
      <c r="CC63" s="49">
        <v>0</v>
      </c>
      <c r="CD63" s="49">
        <v>0</v>
      </c>
      <c r="CE63" s="49">
        <v>0</v>
      </c>
      <c r="CF63" s="49">
        <v>0</v>
      </c>
      <c r="CG63" s="49">
        <v>0</v>
      </c>
      <c r="CH63" s="49">
        <v>0</v>
      </c>
      <c r="CI63" s="49">
        <v>0</v>
      </c>
      <c r="CJ63" s="49">
        <v>0</v>
      </c>
      <c r="CK63" s="49">
        <v>0</v>
      </c>
      <c r="CL63" s="49">
        <v>0</v>
      </c>
      <c r="CM63" s="49">
        <v>0</v>
      </c>
      <c r="CN63" s="49">
        <v>0</v>
      </c>
      <c r="CO63" s="49">
        <v>0</v>
      </c>
      <c r="CP63" s="49">
        <v>0</v>
      </c>
      <c r="CQ63" s="49">
        <v>0</v>
      </c>
      <c r="CR63" s="49">
        <v>0</v>
      </c>
      <c r="CS63" s="49">
        <v>0</v>
      </c>
      <c r="CT63" s="49">
        <v>0</v>
      </c>
      <c r="CU63" s="49">
        <v>0</v>
      </c>
      <c r="CV63" s="49">
        <v>0</v>
      </c>
      <c r="CW63" s="49">
        <v>0</v>
      </c>
      <c r="CX63" s="49">
        <v>0</v>
      </c>
      <c r="CY63" s="49">
        <v>0</v>
      </c>
      <c r="CZ63" s="49">
        <v>0</v>
      </c>
      <c r="DA63" s="49">
        <v>0</v>
      </c>
      <c r="DB63" s="49">
        <v>0</v>
      </c>
      <c r="DC63" s="49">
        <v>0</v>
      </c>
      <c r="DD63" s="49">
        <v>0</v>
      </c>
      <c r="DE63" s="49">
        <v>0</v>
      </c>
      <c r="DF63" s="49">
        <v>0</v>
      </c>
      <c r="DG63" s="49">
        <v>0</v>
      </c>
      <c r="DH63" s="49">
        <v>0</v>
      </c>
      <c r="DI63" s="49">
        <v>0</v>
      </c>
      <c r="DJ63" s="49">
        <v>0</v>
      </c>
      <c r="DK63" s="49">
        <v>0</v>
      </c>
      <c r="DL63" s="49">
        <v>0</v>
      </c>
      <c r="DM63" s="49">
        <v>0</v>
      </c>
      <c r="DN63" s="49">
        <v>0</v>
      </c>
      <c r="DO63" s="49">
        <v>0</v>
      </c>
      <c r="DP63" s="49">
        <v>0</v>
      </c>
      <c r="DQ63" s="49">
        <v>0</v>
      </c>
      <c r="DR63" s="49">
        <v>0</v>
      </c>
      <c r="DS63" s="49">
        <v>0</v>
      </c>
      <c r="DT63" s="49">
        <v>0</v>
      </c>
      <c r="DU63" s="49">
        <v>0</v>
      </c>
      <c r="DV63" s="49">
        <v>0</v>
      </c>
      <c r="DW63" s="49">
        <v>0</v>
      </c>
      <c r="DX63" s="49">
        <v>0</v>
      </c>
      <c r="DY63" s="49">
        <v>0</v>
      </c>
      <c r="DZ63" s="49">
        <v>0</v>
      </c>
      <c r="EA63" s="49">
        <v>0</v>
      </c>
      <c r="EB63" s="49">
        <v>0</v>
      </c>
      <c r="EC63" s="49">
        <v>0</v>
      </c>
      <c r="ED63" s="49">
        <v>0</v>
      </c>
      <c r="EE63" s="49">
        <v>0</v>
      </c>
      <c r="EF63" s="49">
        <v>0</v>
      </c>
      <c r="EG63" s="49">
        <v>0</v>
      </c>
      <c r="EH63" s="49">
        <v>0</v>
      </c>
      <c r="EI63" s="49">
        <v>0</v>
      </c>
      <c r="EJ63" s="49">
        <v>0</v>
      </c>
      <c r="EK63" s="49">
        <v>0</v>
      </c>
      <c r="EL63" s="49">
        <v>0</v>
      </c>
      <c r="EM63" s="49">
        <v>0</v>
      </c>
      <c r="EN63" s="49">
        <v>0</v>
      </c>
      <c r="EO63" s="49">
        <v>0</v>
      </c>
      <c r="EP63" s="49">
        <v>0</v>
      </c>
      <c r="EQ63" s="49">
        <v>0</v>
      </c>
      <c r="ER63" s="49">
        <v>0</v>
      </c>
      <c r="ES63" s="49">
        <v>0</v>
      </c>
      <c r="ET63" s="49">
        <v>0</v>
      </c>
      <c r="EU63" s="49">
        <v>0</v>
      </c>
      <c r="EV63" s="49">
        <v>0</v>
      </c>
      <c r="EW63" s="49">
        <v>0</v>
      </c>
      <c r="EX63" s="49">
        <v>0</v>
      </c>
      <c r="EY63" s="49">
        <v>0</v>
      </c>
      <c r="EZ63" s="49">
        <v>0</v>
      </c>
      <c r="FA63" s="49">
        <v>0</v>
      </c>
      <c r="FB63" s="49">
        <v>0</v>
      </c>
      <c r="FC63" s="49">
        <v>0</v>
      </c>
      <c r="FD63" s="49">
        <v>0</v>
      </c>
      <c r="FE63" s="49">
        <v>0</v>
      </c>
      <c r="FF63" s="49">
        <v>0</v>
      </c>
      <c r="FG63" s="49">
        <v>0</v>
      </c>
      <c r="FH63" s="49">
        <v>0</v>
      </c>
      <c r="FI63" s="49">
        <v>0</v>
      </c>
      <c r="FJ63" s="49">
        <v>0</v>
      </c>
      <c r="FK63" s="49">
        <v>0</v>
      </c>
      <c r="FL63" s="49">
        <v>0</v>
      </c>
      <c r="FM63" s="49">
        <v>0</v>
      </c>
      <c r="FN63" s="49">
        <v>0</v>
      </c>
      <c r="FO63" s="49">
        <v>0</v>
      </c>
      <c r="FP63" s="49">
        <v>0</v>
      </c>
      <c r="FQ63" s="49">
        <v>0</v>
      </c>
      <c r="FR63" s="49">
        <v>0</v>
      </c>
      <c r="FS63" s="49">
        <v>0</v>
      </c>
      <c r="FT63" s="49">
        <v>0</v>
      </c>
      <c r="FU63" s="49">
        <v>0</v>
      </c>
      <c r="FV63" s="49">
        <v>0</v>
      </c>
      <c r="FW63" s="49">
        <v>0</v>
      </c>
      <c r="FX63" s="49">
        <v>0</v>
      </c>
      <c r="FY63" s="49">
        <v>0</v>
      </c>
      <c r="FZ63" s="49">
        <v>0</v>
      </c>
      <c r="GA63" s="49">
        <v>0</v>
      </c>
      <c r="GB63" s="49">
        <v>0</v>
      </c>
      <c r="GC63" s="49">
        <v>0</v>
      </c>
      <c r="GD63" s="49">
        <v>0</v>
      </c>
      <c r="GE63" s="49">
        <v>0</v>
      </c>
      <c r="GF63" s="49">
        <v>0</v>
      </c>
      <c r="GG63" s="49">
        <v>0</v>
      </c>
      <c r="GH63" s="49">
        <v>0</v>
      </c>
      <c r="GI63" s="49">
        <v>0</v>
      </c>
    </row>
    <row r="64" spans="2:191" ht="12.75">
      <c r="B64" s="48" t="s">
        <v>64</v>
      </c>
      <c r="C64" s="71">
        <v>0</v>
      </c>
      <c r="D64" s="71">
        <v>0</v>
      </c>
      <c r="E64" s="71">
        <v>0</v>
      </c>
      <c r="F64" s="71">
        <v>0</v>
      </c>
      <c r="G64" s="72">
        <v>0</v>
      </c>
      <c r="H64" s="71">
        <v>0</v>
      </c>
      <c r="I64" s="71">
        <v>0</v>
      </c>
      <c r="J64" s="71">
        <v>0</v>
      </c>
      <c r="K64" s="71">
        <v>0</v>
      </c>
      <c r="L64" s="71">
        <v>0</v>
      </c>
      <c r="M64" s="71">
        <v>0</v>
      </c>
      <c r="N64" s="71">
        <v>0</v>
      </c>
      <c r="O64" s="71">
        <v>0</v>
      </c>
      <c r="P64" s="67">
        <v>0</v>
      </c>
      <c r="Q64" s="67">
        <v>0</v>
      </c>
      <c r="R64" s="68">
        <v>0</v>
      </c>
      <c r="S64" s="67">
        <v>0</v>
      </c>
      <c r="T64" s="67">
        <v>0</v>
      </c>
      <c r="U64" s="67">
        <v>0</v>
      </c>
      <c r="V64" s="67">
        <v>0</v>
      </c>
      <c r="W64" s="67">
        <v>0</v>
      </c>
      <c r="X64" s="67">
        <v>0</v>
      </c>
      <c r="Y64" s="67">
        <v>0</v>
      </c>
      <c r="Z64" s="71">
        <v>0</v>
      </c>
      <c r="AA64" s="71">
        <v>0</v>
      </c>
      <c r="AB64" s="49">
        <v>0</v>
      </c>
      <c r="AC64" s="49">
        <v>0</v>
      </c>
      <c r="AD64" s="49">
        <v>0</v>
      </c>
      <c r="AE64" s="49">
        <v>0</v>
      </c>
      <c r="AF64" s="49">
        <v>0</v>
      </c>
      <c r="AG64" s="49">
        <v>0</v>
      </c>
      <c r="AH64" s="49">
        <v>0</v>
      </c>
      <c r="AI64" s="49">
        <v>0</v>
      </c>
      <c r="AJ64" s="49">
        <v>0</v>
      </c>
      <c r="AK64" s="49">
        <v>0</v>
      </c>
      <c r="AL64" s="49">
        <v>0</v>
      </c>
      <c r="AM64" s="49">
        <v>0</v>
      </c>
      <c r="AN64" s="49">
        <v>0</v>
      </c>
      <c r="AO64" s="49">
        <v>0</v>
      </c>
      <c r="AP64" s="49">
        <v>0</v>
      </c>
      <c r="AQ64" s="49">
        <v>0</v>
      </c>
      <c r="AR64" s="49">
        <v>0</v>
      </c>
      <c r="AS64" s="49">
        <v>0</v>
      </c>
      <c r="AT64" s="49">
        <v>0</v>
      </c>
      <c r="AU64" s="49">
        <v>0</v>
      </c>
      <c r="AV64" s="49">
        <v>0</v>
      </c>
      <c r="AW64" s="49">
        <v>0</v>
      </c>
      <c r="AX64" s="49">
        <v>0</v>
      </c>
      <c r="AY64" s="49">
        <v>0</v>
      </c>
      <c r="AZ64" s="49">
        <v>0</v>
      </c>
      <c r="BA64" s="49">
        <v>0</v>
      </c>
      <c r="BB64" s="49">
        <v>0</v>
      </c>
      <c r="BC64" s="49">
        <v>0</v>
      </c>
      <c r="BD64" s="49">
        <v>0</v>
      </c>
      <c r="BE64" s="49">
        <v>0</v>
      </c>
      <c r="BF64" s="49">
        <v>0</v>
      </c>
      <c r="BG64" s="49">
        <v>0</v>
      </c>
      <c r="BH64" s="49">
        <v>0</v>
      </c>
      <c r="BI64" s="49">
        <v>0</v>
      </c>
      <c r="BJ64" s="49">
        <v>0</v>
      </c>
      <c r="BK64" s="49">
        <v>0</v>
      </c>
      <c r="BL64" s="49">
        <v>0</v>
      </c>
      <c r="BM64" s="49">
        <v>0</v>
      </c>
      <c r="BN64" s="49">
        <v>0</v>
      </c>
      <c r="BO64" s="49">
        <v>0</v>
      </c>
      <c r="BP64" s="49">
        <v>0</v>
      </c>
      <c r="BQ64" s="49">
        <v>0</v>
      </c>
      <c r="BR64" s="49">
        <v>0</v>
      </c>
      <c r="BS64" s="49">
        <v>0</v>
      </c>
      <c r="BT64" s="49">
        <v>0</v>
      </c>
      <c r="BU64" s="49">
        <v>0</v>
      </c>
      <c r="BV64" s="49">
        <v>0</v>
      </c>
      <c r="BW64" s="49">
        <v>0</v>
      </c>
      <c r="BX64" s="49">
        <v>0</v>
      </c>
      <c r="BY64" s="49">
        <v>0</v>
      </c>
      <c r="BZ64" s="49">
        <v>0</v>
      </c>
      <c r="CA64" s="49">
        <v>0</v>
      </c>
      <c r="CB64" s="49">
        <v>0</v>
      </c>
      <c r="CC64" s="49">
        <v>0</v>
      </c>
      <c r="CD64" s="49">
        <v>0</v>
      </c>
      <c r="CE64" s="49">
        <v>0</v>
      </c>
      <c r="CF64" s="49">
        <v>0</v>
      </c>
      <c r="CG64" s="49">
        <v>0</v>
      </c>
      <c r="CH64" s="49">
        <v>0</v>
      </c>
      <c r="CI64" s="49">
        <v>0</v>
      </c>
      <c r="CJ64" s="49">
        <v>0</v>
      </c>
      <c r="CK64" s="49">
        <v>0</v>
      </c>
      <c r="CL64" s="49">
        <v>0</v>
      </c>
      <c r="CM64" s="49">
        <v>0</v>
      </c>
      <c r="CN64" s="49">
        <v>0</v>
      </c>
      <c r="CO64" s="49">
        <v>0</v>
      </c>
      <c r="CP64" s="49">
        <v>0</v>
      </c>
      <c r="CQ64" s="49">
        <v>0</v>
      </c>
      <c r="CR64" s="49">
        <v>0</v>
      </c>
      <c r="CS64" s="49">
        <v>0</v>
      </c>
      <c r="CT64" s="49">
        <v>0</v>
      </c>
      <c r="CU64" s="49">
        <v>0</v>
      </c>
      <c r="CV64" s="49">
        <v>0</v>
      </c>
      <c r="CW64" s="49">
        <v>0</v>
      </c>
      <c r="CX64" s="49">
        <v>0</v>
      </c>
      <c r="CY64" s="49">
        <v>0</v>
      </c>
      <c r="CZ64" s="49">
        <v>0</v>
      </c>
      <c r="DA64" s="49">
        <v>0</v>
      </c>
      <c r="DB64" s="49">
        <v>0</v>
      </c>
      <c r="DC64" s="49">
        <v>0</v>
      </c>
      <c r="DD64" s="49">
        <v>0</v>
      </c>
      <c r="DE64" s="49">
        <v>0</v>
      </c>
      <c r="DF64" s="49">
        <v>0</v>
      </c>
      <c r="DG64" s="49">
        <v>0</v>
      </c>
      <c r="DH64" s="49">
        <v>0</v>
      </c>
      <c r="DI64" s="49">
        <v>0</v>
      </c>
      <c r="DJ64" s="49">
        <v>0</v>
      </c>
      <c r="DK64" s="49">
        <v>0</v>
      </c>
      <c r="DL64" s="49">
        <v>0</v>
      </c>
      <c r="DM64" s="49">
        <v>0</v>
      </c>
      <c r="DN64" s="49">
        <v>0</v>
      </c>
      <c r="DO64" s="49">
        <v>0</v>
      </c>
      <c r="DP64" s="49">
        <v>0</v>
      </c>
      <c r="DQ64" s="49">
        <v>0</v>
      </c>
      <c r="DR64" s="49">
        <v>0</v>
      </c>
      <c r="DS64" s="49">
        <v>0</v>
      </c>
      <c r="DT64" s="49">
        <v>0</v>
      </c>
      <c r="DU64" s="49">
        <v>0</v>
      </c>
      <c r="DV64" s="49">
        <v>0</v>
      </c>
      <c r="DW64" s="49">
        <v>0</v>
      </c>
      <c r="DX64" s="49">
        <v>0</v>
      </c>
      <c r="DY64" s="49">
        <v>0</v>
      </c>
      <c r="DZ64" s="49">
        <v>0</v>
      </c>
      <c r="EA64" s="49">
        <v>0</v>
      </c>
      <c r="EB64" s="49">
        <v>0</v>
      </c>
      <c r="EC64" s="49">
        <v>0</v>
      </c>
      <c r="ED64" s="49">
        <v>0</v>
      </c>
      <c r="EE64" s="49">
        <v>0</v>
      </c>
      <c r="EF64" s="49">
        <v>0</v>
      </c>
      <c r="EG64" s="49">
        <v>0</v>
      </c>
      <c r="EH64" s="49">
        <v>0</v>
      </c>
      <c r="EI64" s="49">
        <v>0</v>
      </c>
      <c r="EJ64" s="49">
        <v>0</v>
      </c>
      <c r="EK64" s="49">
        <v>0</v>
      </c>
      <c r="EL64" s="49">
        <v>0</v>
      </c>
      <c r="EM64" s="49">
        <v>0</v>
      </c>
      <c r="EN64" s="49">
        <v>0</v>
      </c>
      <c r="EO64" s="49">
        <v>0</v>
      </c>
      <c r="EP64" s="49">
        <v>0</v>
      </c>
      <c r="EQ64" s="49">
        <v>0</v>
      </c>
      <c r="ER64" s="49">
        <v>0</v>
      </c>
      <c r="ES64" s="49">
        <v>0</v>
      </c>
      <c r="ET64" s="49">
        <v>0</v>
      </c>
      <c r="EU64" s="49">
        <v>0</v>
      </c>
      <c r="EV64" s="49">
        <v>0</v>
      </c>
      <c r="EW64" s="49">
        <v>0</v>
      </c>
      <c r="EX64" s="49">
        <v>0</v>
      </c>
      <c r="EY64" s="49">
        <v>0</v>
      </c>
      <c r="EZ64" s="49">
        <v>0</v>
      </c>
      <c r="FA64" s="49">
        <v>0</v>
      </c>
      <c r="FB64" s="49">
        <v>0</v>
      </c>
      <c r="FC64" s="49">
        <v>0</v>
      </c>
      <c r="FD64" s="49">
        <v>0</v>
      </c>
      <c r="FE64" s="49">
        <v>0</v>
      </c>
      <c r="FF64" s="49">
        <v>0</v>
      </c>
      <c r="FG64" s="49">
        <v>0</v>
      </c>
      <c r="FH64" s="49">
        <v>0</v>
      </c>
      <c r="FI64" s="49">
        <v>0</v>
      </c>
      <c r="FJ64" s="49">
        <v>0</v>
      </c>
      <c r="FK64" s="49">
        <v>0</v>
      </c>
      <c r="FL64" s="49">
        <v>0</v>
      </c>
      <c r="FM64" s="49">
        <v>0</v>
      </c>
      <c r="FN64" s="49">
        <v>0</v>
      </c>
      <c r="FO64" s="49">
        <v>0</v>
      </c>
      <c r="FP64" s="49">
        <v>0</v>
      </c>
      <c r="FQ64" s="49">
        <v>0</v>
      </c>
      <c r="FR64" s="49">
        <v>0</v>
      </c>
      <c r="FS64" s="49">
        <v>0</v>
      </c>
      <c r="FT64" s="49">
        <v>0</v>
      </c>
      <c r="FU64" s="49">
        <v>0</v>
      </c>
      <c r="FV64" s="49">
        <v>0</v>
      </c>
      <c r="FW64" s="49">
        <v>0</v>
      </c>
      <c r="FX64" s="49">
        <v>0</v>
      </c>
      <c r="FY64" s="49">
        <v>0</v>
      </c>
      <c r="FZ64" s="49">
        <v>0</v>
      </c>
      <c r="GA64" s="49">
        <v>0</v>
      </c>
      <c r="GB64" s="49">
        <v>0</v>
      </c>
      <c r="GC64" s="49">
        <v>0</v>
      </c>
      <c r="GD64" s="49">
        <v>0</v>
      </c>
      <c r="GE64" s="49">
        <v>0</v>
      </c>
      <c r="GF64" s="49">
        <v>0</v>
      </c>
      <c r="GG64" s="49">
        <v>0</v>
      </c>
      <c r="GH64" s="49">
        <v>0</v>
      </c>
      <c r="GI64" s="49">
        <v>0</v>
      </c>
    </row>
    <row r="65" spans="2:191" ht="12.75">
      <c r="B65" s="50" t="s">
        <v>112</v>
      </c>
      <c r="C65" s="63">
        <v>14681.177</v>
      </c>
      <c r="D65" s="63">
        <v>14561.767</v>
      </c>
      <c r="E65" s="63">
        <v>14567.82</v>
      </c>
      <c r="F65" s="63">
        <v>14504.864000000001</v>
      </c>
      <c r="G65" s="64">
        <v>14568.979</v>
      </c>
      <c r="H65" s="63">
        <v>14529.486</v>
      </c>
      <c r="I65" s="63">
        <v>14333.886</v>
      </c>
      <c r="J65" s="63">
        <v>14028.714</v>
      </c>
      <c r="K65" s="63">
        <v>15382.965</v>
      </c>
      <c r="L65" s="63">
        <v>15406.756000000001</v>
      </c>
      <c r="M65" s="63">
        <v>15383.38</v>
      </c>
      <c r="N65" s="63">
        <v>15636.271</v>
      </c>
      <c r="O65" s="63">
        <v>16043.842999999999</v>
      </c>
      <c r="P65" s="61">
        <v>15783.105</v>
      </c>
      <c r="Q65" s="61">
        <v>15834.618999999999</v>
      </c>
      <c r="R65" s="62">
        <v>15257.758999999998</v>
      </c>
      <c r="S65" s="61">
        <v>17692.571</v>
      </c>
      <c r="T65" s="61">
        <v>17814.07</v>
      </c>
      <c r="U65" s="61">
        <v>19252.449</v>
      </c>
      <c r="V65" s="61">
        <v>19069.32</v>
      </c>
      <c r="W65" s="61">
        <v>19129.374</v>
      </c>
      <c r="X65" s="61">
        <v>19224.899</v>
      </c>
      <c r="Y65" s="61">
        <v>18561.443902871284</v>
      </c>
      <c r="Z65" s="63">
        <v>17734.57608974154</v>
      </c>
      <c r="AA65" s="63">
        <v>18133.466089741534</v>
      </c>
      <c r="AB65" s="46">
        <v>17890.965089741538</v>
      </c>
      <c r="AC65" s="46">
        <v>17973.77308974154</v>
      </c>
      <c r="AD65" s="46">
        <v>17898.699089741538</v>
      </c>
      <c r="AE65" s="46">
        <v>18073.066089741536</v>
      </c>
      <c r="AF65" s="46">
        <v>16827.82371895059</v>
      </c>
      <c r="AG65" s="46">
        <v>16949.10271895059</v>
      </c>
      <c r="AH65" s="46">
        <v>16685.81071895059</v>
      </c>
      <c r="AI65" s="46">
        <v>17062.24371895059</v>
      </c>
      <c r="AJ65" s="46">
        <v>17232.61771895059</v>
      </c>
      <c r="AK65" s="46">
        <v>17259.00971895059</v>
      </c>
      <c r="AL65" s="46">
        <v>16267.702271152406</v>
      </c>
      <c r="AM65" s="46">
        <v>17944.370271152406</v>
      </c>
      <c r="AN65" s="46">
        <v>17713.534271152406</v>
      </c>
      <c r="AO65" s="46">
        <v>17623.435271152404</v>
      </c>
      <c r="AP65" s="46">
        <v>18664.474271152405</v>
      </c>
      <c r="AQ65" s="46">
        <v>18824.814271152405</v>
      </c>
      <c r="AR65" s="46">
        <v>16700.169205540304</v>
      </c>
      <c r="AS65" s="46">
        <v>18227.663205540306</v>
      </c>
      <c r="AT65" s="46">
        <v>18291.304205540306</v>
      </c>
      <c r="AU65" s="46">
        <v>16533.967767182818</v>
      </c>
      <c r="AV65" s="46">
        <v>16209.749017374084</v>
      </c>
      <c r="AW65" s="46">
        <v>16239.143550796392</v>
      </c>
      <c r="AX65" s="46">
        <v>16473.859739860414</v>
      </c>
      <c r="AY65" s="46">
        <v>16417.54054340692</v>
      </c>
      <c r="AZ65" s="46">
        <v>15507.439</v>
      </c>
      <c r="BA65" s="46">
        <v>14223.784999999998</v>
      </c>
      <c r="BB65" s="46">
        <v>14383.713</v>
      </c>
      <c r="BC65" s="46">
        <v>12277.677</v>
      </c>
      <c r="BD65" s="46">
        <v>12530.07</v>
      </c>
      <c r="BE65" s="46">
        <v>13614.445</v>
      </c>
      <c r="BF65" s="46">
        <v>9568.928000000002</v>
      </c>
      <c r="BG65" s="46">
        <v>9197.952</v>
      </c>
      <c r="BH65" s="46">
        <v>11685.391</v>
      </c>
      <c r="BI65" s="46">
        <v>15192.98</v>
      </c>
      <c r="BJ65" s="46">
        <v>14386.283</v>
      </c>
      <c r="BK65" s="46">
        <v>13930.360999999999</v>
      </c>
      <c r="BL65" s="46">
        <v>14400.162</v>
      </c>
      <c r="BM65" s="46">
        <v>14318.368</v>
      </c>
      <c r="BN65" s="46">
        <v>13572.554999999998</v>
      </c>
      <c r="BO65" s="46">
        <v>13041.752999999999</v>
      </c>
      <c r="BP65" s="46">
        <v>10500.003</v>
      </c>
      <c r="BQ65" s="46">
        <v>10811.943999999998</v>
      </c>
      <c r="BR65" s="46">
        <v>12485.667999999998</v>
      </c>
      <c r="BS65" s="46">
        <v>10851.824</v>
      </c>
      <c r="BT65" s="46">
        <v>10214.389</v>
      </c>
      <c r="BU65" s="46">
        <v>10897.7</v>
      </c>
      <c r="BV65" s="46">
        <v>10719.431999999999</v>
      </c>
      <c r="BW65" s="46">
        <v>10967.012999999999</v>
      </c>
      <c r="BX65" s="46">
        <v>10859.035999999998</v>
      </c>
      <c r="BY65" s="46">
        <v>9122.825</v>
      </c>
      <c r="BZ65" s="46">
        <v>8080.467</v>
      </c>
      <c r="CA65" s="46">
        <v>10154.284</v>
      </c>
      <c r="CB65" s="46">
        <v>8839.66</v>
      </c>
      <c r="CC65" s="46">
        <v>9713.062</v>
      </c>
      <c r="CD65" s="46">
        <v>10011.884000000002</v>
      </c>
      <c r="CE65" s="46">
        <v>8736.068000000001</v>
      </c>
      <c r="CF65" s="46">
        <v>10396.556</v>
      </c>
      <c r="CG65" s="46">
        <v>10368.349</v>
      </c>
      <c r="CH65" s="46">
        <v>10447.573</v>
      </c>
      <c r="CI65" s="46">
        <v>16741.113</v>
      </c>
      <c r="CJ65" s="46">
        <v>17946.277137999998</v>
      </c>
      <c r="CK65" s="46">
        <v>14008.364379</v>
      </c>
      <c r="CL65" s="46">
        <v>13491.054</v>
      </c>
      <c r="CM65" s="46">
        <v>13587.222000000002</v>
      </c>
      <c r="CN65" s="46">
        <v>13913.207919</v>
      </c>
      <c r="CO65" s="46">
        <v>13256.418</v>
      </c>
      <c r="CP65" s="46">
        <v>13342.362982999999</v>
      </c>
      <c r="CQ65" s="46">
        <v>13676.882</v>
      </c>
      <c r="CR65" s="46">
        <v>15275.360999999999</v>
      </c>
      <c r="CS65" s="46">
        <v>15139.734</v>
      </c>
      <c r="CT65" s="46">
        <v>14163.301</v>
      </c>
      <c r="CU65" s="46">
        <v>11527.913</v>
      </c>
      <c r="CV65" s="46">
        <v>11590.746000000001</v>
      </c>
      <c r="CW65" s="46">
        <v>11581.024000000001</v>
      </c>
      <c r="CX65" s="46">
        <v>12525.414999999999</v>
      </c>
      <c r="CY65" s="46">
        <v>13056.846</v>
      </c>
      <c r="CZ65" s="46">
        <v>10738.918000000001</v>
      </c>
      <c r="DA65" s="46">
        <v>13655.846000000001</v>
      </c>
      <c r="DB65" s="46">
        <v>13207.163</v>
      </c>
      <c r="DC65" s="46">
        <v>13609.396999999999</v>
      </c>
      <c r="DD65" s="46">
        <v>13934.289</v>
      </c>
      <c r="DE65" s="46">
        <v>15747.110999999999</v>
      </c>
      <c r="DF65" s="46">
        <v>15459.848999999998</v>
      </c>
      <c r="DG65" s="46">
        <v>15535.096000000001</v>
      </c>
      <c r="DH65" s="46">
        <v>15610.331</v>
      </c>
      <c r="DI65" s="46">
        <v>15523.617999999999</v>
      </c>
      <c r="DJ65" s="46">
        <v>16871.623</v>
      </c>
      <c r="DK65" s="46">
        <v>16859.697</v>
      </c>
      <c r="DL65" s="46">
        <v>15799.619999999999</v>
      </c>
      <c r="DM65" s="46">
        <v>17979.073</v>
      </c>
      <c r="DN65" s="46">
        <v>18069.957</v>
      </c>
      <c r="DO65" s="46">
        <v>18201.915999999997</v>
      </c>
      <c r="DP65" s="46">
        <v>17910.424000000003</v>
      </c>
      <c r="DQ65" s="46">
        <v>19389.868</v>
      </c>
      <c r="DR65" s="46">
        <v>19469.375</v>
      </c>
      <c r="DS65" s="46">
        <v>19530.387</v>
      </c>
      <c r="DT65" s="46">
        <v>19869.567</v>
      </c>
      <c r="DU65" s="46">
        <v>25431.096</v>
      </c>
      <c r="DV65" s="46">
        <v>25005.374000000003</v>
      </c>
      <c r="DW65" s="46">
        <v>27403.643999999997</v>
      </c>
      <c r="DX65" s="46">
        <v>27650.095</v>
      </c>
      <c r="DY65" s="46">
        <v>32549.025</v>
      </c>
      <c r="DZ65" s="46">
        <v>32632.326999999997</v>
      </c>
      <c r="EA65" s="46">
        <v>36963.131</v>
      </c>
      <c r="EB65" s="46">
        <v>36852.238</v>
      </c>
      <c r="EC65" s="46">
        <v>38196.109</v>
      </c>
      <c r="ED65" s="46">
        <v>38368.615</v>
      </c>
      <c r="EE65" s="46">
        <v>36744.765</v>
      </c>
      <c r="EF65" s="46">
        <v>37646.885</v>
      </c>
      <c r="EG65" s="46">
        <v>37836.666</v>
      </c>
      <c r="EH65" s="46">
        <v>38077.384</v>
      </c>
      <c r="EI65" s="46">
        <v>38612.479</v>
      </c>
      <c r="EJ65" s="46">
        <v>39107.406</v>
      </c>
      <c r="EK65" s="46">
        <v>39859.87499999999</v>
      </c>
      <c r="EL65" s="46">
        <v>41143.381</v>
      </c>
      <c r="EM65" s="46">
        <v>41169.993</v>
      </c>
      <c r="EN65" s="46">
        <v>41008.184</v>
      </c>
      <c r="EO65" s="46">
        <v>41821.498</v>
      </c>
      <c r="EP65" s="46">
        <v>39863.123999999996</v>
      </c>
      <c r="EQ65" s="46">
        <v>39071.837999999996</v>
      </c>
      <c r="ER65" s="46">
        <v>38991.089</v>
      </c>
      <c r="ES65" s="46">
        <v>39603.568</v>
      </c>
      <c r="ET65" s="46">
        <v>38037.518000000004</v>
      </c>
      <c r="EU65" s="46">
        <v>38056.93199999999</v>
      </c>
      <c r="EV65" s="46">
        <v>38364.842</v>
      </c>
      <c r="EW65" s="46">
        <v>36619.151</v>
      </c>
      <c r="EX65" s="46">
        <v>37546.018000000004</v>
      </c>
      <c r="EY65" s="46">
        <v>37725.537</v>
      </c>
      <c r="EZ65" s="46">
        <v>44711.965</v>
      </c>
      <c r="FA65" s="46">
        <v>40432.04600000001</v>
      </c>
      <c r="FB65" s="46">
        <v>40951.068</v>
      </c>
      <c r="FC65" s="46">
        <v>40842.685</v>
      </c>
      <c r="FD65" s="46">
        <v>40592.276999999995</v>
      </c>
      <c r="FE65" s="46">
        <v>39025.417</v>
      </c>
      <c r="FF65" s="46">
        <v>41494.285</v>
      </c>
      <c r="FG65" s="46">
        <v>42003.572</v>
      </c>
      <c r="FH65" s="46">
        <v>42126.132</v>
      </c>
      <c r="FI65" s="46">
        <v>38120.426</v>
      </c>
      <c r="FJ65" s="46">
        <v>38129.543</v>
      </c>
      <c r="FK65" s="46">
        <v>38412.69500000001</v>
      </c>
      <c r="FL65" s="46">
        <v>38350.011</v>
      </c>
      <c r="FM65" s="46">
        <v>43232.743</v>
      </c>
      <c r="FN65" s="46">
        <v>43736.087</v>
      </c>
      <c r="FO65" s="46">
        <v>43550.388999999996</v>
      </c>
      <c r="FP65" s="46">
        <v>43491.777</v>
      </c>
      <c r="FQ65" s="46">
        <v>43760.545</v>
      </c>
      <c r="FR65" s="46">
        <v>43629.689</v>
      </c>
      <c r="FS65" s="46">
        <v>44331.418999999994</v>
      </c>
      <c r="FT65" s="46">
        <v>46623.241</v>
      </c>
      <c r="FU65" s="46">
        <v>54776.673</v>
      </c>
      <c r="FV65" s="46">
        <v>55463.71399999999</v>
      </c>
      <c r="FW65" s="46">
        <v>57376.34299999999</v>
      </c>
      <c r="FX65" s="46">
        <v>57221.47699999999</v>
      </c>
      <c r="FY65" s="46">
        <v>56654.821</v>
      </c>
      <c r="FZ65" s="46">
        <v>57291.359000000004</v>
      </c>
      <c r="GA65" s="46">
        <v>59479.03899999999</v>
      </c>
      <c r="GB65" s="46">
        <v>59511.257</v>
      </c>
      <c r="GC65" s="46">
        <v>59238.623999999996</v>
      </c>
      <c r="GD65" s="46">
        <v>59336.922999999995</v>
      </c>
      <c r="GE65" s="46">
        <v>59947.71900000001</v>
      </c>
      <c r="GF65" s="46">
        <v>61735.201</v>
      </c>
      <c r="GG65" s="46">
        <v>60905.40600000001</v>
      </c>
      <c r="GH65" s="46">
        <v>65593.296</v>
      </c>
      <c r="GI65" s="46">
        <v>60764.248</v>
      </c>
    </row>
    <row r="66" spans="2:191" ht="12.75">
      <c r="B66" s="54" t="s">
        <v>64</v>
      </c>
      <c r="C66" s="65">
        <v>4516.676</v>
      </c>
      <c r="D66" s="65">
        <v>4524.294</v>
      </c>
      <c r="E66" s="65">
        <v>4527.791</v>
      </c>
      <c r="F66" s="65">
        <v>4497.79</v>
      </c>
      <c r="G66" s="66">
        <v>4543.347</v>
      </c>
      <c r="H66" s="65">
        <v>4267.313</v>
      </c>
      <c r="I66" s="65">
        <v>4462.198</v>
      </c>
      <c r="J66" s="65">
        <v>4494.387</v>
      </c>
      <c r="K66" s="65">
        <v>4696.585</v>
      </c>
      <c r="L66" s="65">
        <v>4652.471</v>
      </c>
      <c r="M66" s="65">
        <v>4865.064</v>
      </c>
      <c r="N66" s="65">
        <v>4953.29</v>
      </c>
      <c r="O66" s="65">
        <v>5758.467000000001</v>
      </c>
      <c r="P66" s="67">
        <v>5555.311</v>
      </c>
      <c r="Q66" s="67">
        <v>5508.21</v>
      </c>
      <c r="R66" s="68">
        <v>5070.562</v>
      </c>
      <c r="S66" s="67">
        <v>8811.679</v>
      </c>
      <c r="T66" s="67">
        <v>8732.789999999999</v>
      </c>
      <c r="U66" s="67">
        <v>9486.832</v>
      </c>
      <c r="V66" s="67">
        <v>9289.179</v>
      </c>
      <c r="W66" s="67">
        <v>9237.971</v>
      </c>
      <c r="X66" s="67">
        <v>9084.720000000001</v>
      </c>
      <c r="Y66" s="67">
        <v>8920.499513117118</v>
      </c>
      <c r="Z66" s="65">
        <v>8504.118268475731</v>
      </c>
      <c r="AA66" s="65">
        <v>8436.885268475731</v>
      </c>
      <c r="AB66" s="49">
        <v>8206.454268475733</v>
      </c>
      <c r="AC66" s="49">
        <v>8211.829268475733</v>
      </c>
      <c r="AD66" s="49">
        <v>7920.573268475732</v>
      </c>
      <c r="AE66" s="49">
        <v>8064.727268475732</v>
      </c>
      <c r="AF66" s="49">
        <v>7936.60789383605</v>
      </c>
      <c r="AG66" s="49">
        <v>7939.723893836051</v>
      </c>
      <c r="AH66" s="49">
        <v>7679.52689383605</v>
      </c>
      <c r="AI66" s="49">
        <v>7975.3528938360505</v>
      </c>
      <c r="AJ66" s="49">
        <v>7837.212893836051</v>
      </c>
      <c r="AK66" s="49">
        <v>7814.121893836051</v>
      </c>
      <c r="AL66" s="49">
        <v>7637.005717330532</v>
      </c>
      <c r="AM66" s="49">
        <v>9011.556717330532</v>
      </c>
      <c r="AN66" s="49">
        <v>8615.81171733053</v>
      </c>
      <c r="AO66" s="49">
        <v>8514.495717330532</v>
      </c>
      <c r="AP66" s="49">
        <v>7940.076717330531</v>
      </c>
      <c r="AQ66" s="49">
        <v>8063.8997173305315</v>
      </c>
      <c r="AR66" s="49">
        <v>7716.994101034274</v>
      </c>
      <c r="AS66" s="49">
        <v>8277.824101034274</v>
      </c>
      <c r="AT66" s="49">
        <v>8253.806101034274</v>
      </c>
      <c r="AU66" s="49">
        <v>8231.209009405171</v>
      </c>
      <c r="AV66" s="49">
        <v>8285.275565622203</v>
      </c>
      <c r="AW66" s="49">
        <v>8298.65479626249</v>
      </c>
      <c r="AX66" s="49">
        <v>8854.515145235548</v>
      </c>
      <c r="AY66" s="49">
        <v>8714.43109788573</v>
      </c>
      <c r="AZ66" s="49">
        <v>7986.836</v>
      </c>
      <c r="BA66" s="49">
        <v>7435.114</v>
      </c>
      <c r="BB66" s="49">
        <v>7496.009</v>
      </c>
      <c r="BC66" s="49">
        <v>5376.535</v>
      </c>
      <c r="BD66" s="49">
        <v>5832.028</v>
      </c>
      <c r="BE66" s="49">
        <v>6879.561</v>
      </c>
      <c r="BF66" s="49">
        <v>3950.1320000000005</v>
      </c>
      <c r="BG66" s="49">
        <v>3474.0609999999997</v>
      </c>
      <c r="BH66" s="49">
        <v>5350.2029999999995</v>
      </c>
      <c r="BI66" s="49">
        <v>8882.29</v>
      </c>
      <c r="BJ66" s="49">
        <v>8378.054</v>
      </c>
      <c r="BK66" s="49">
        <v>8062.131</v>
      </c>
      <c r="BL66" s="49">
        <v>8481.162</v>
      </c>
      <c r="BM66" s="49">
        <v>8312.043000000001</v>
      </c>
      <c r="BN66" s="49">
        <v>7652.731</v>
      </c>
      <c r="BO66" s="49">
        <v>7306.6939999999995</v>
      </c>
      <c r="BP66" s="49">
        <v>4956.429</v>
      </c>
      <c r="BQ66" s="49">
        <v>5375.23</v>
      </c>
      <c r="BR66" s="49">
        <v>6981.345</v>
      </c>
      <c r="BS66" s="49">
        <v>5309.539000000001</v>
      </c>
      <c r="BT66" s="49">
        <v>4658.468</v>
      </c>
      <c r="BU66" s="49">
        <v>5292.419</v>
      </c>
      <c r="BV66" s="49">
        <v>5242.102999999999</v>
      </c>
      <c r="BW66" s="49">
        <v>5609.423000000001</v>
      </c>
      <c r="BX66" s="49">
        <v>5465.772999999999</v>
      </c>
      <c r="BY66" s="49">
        <v>3670.768</v>
      </c>
      <c r="BZ66" s="49">
        <v>3433.294</v>
      </c>
      <c r="CA66" s="49">
        <v>5390.403</v>
      </c>
      <c r="CB66" s="49">
        <v>4117.326</v>
      </c>
      <c r="CC66" s="49">
        <v>5207.679</v>
      </c>
      <c r="CD66" s="49">
        <v>5316.539000000001</v>
      </c>
      <c r="CE66" s="49">
        <v>4247.235000000001</v>
      </c>
      <c r="CF66" s="49">
        <v>5739.701999999999</v>
      </c>
      <c r="CG66" s="49">
        <v>5428.110000000001</v>
      </c>
      <c r="CH66" s="49">
        <v>5813.286</v>
      </c>
      <c r="CI66" s="49">
        <v>5488.028</v>
      </c>
      <c r="CJ66" s="49">
        <v>6554.732589</v>
      </c>
      <c r="CK66" s="49">
        <v>7171.04625</v>
      </c>
      <c r="CL66" s="49">
        <v>6838.933</v>
      </c>
      <c r="CM66" s="49">
        <v>6868.725</v>
      </c>
      <c r="CN66" s="49">
        <v>7236.4708009999995</v>
      </c>
      <c r="CO66" s="49">
        <v>6616.189</v>
      </c>
      <c r="CP66" s="49">
        <v>6612.081806</v>
      </c>
      <c r="CQ66" s="49">
        <v>6956.1179999999995</v>
      </c>
      <c r="CR66" s="49">
        <v>8686.392</v>
      </c>
      <c r="CS66" s="49">
        <v>8526.901</v>
      </c>
      <c r="CT66" s="49">
        <v>8095.007</v>
      </c>
      <c r="CU66" s="49">
        <v>6908.736999999999</v>
      </c>
      <c r="CV66" s="49">
        <v>6945.259</v>
      </c>
      <c r="CW66" s="49">
        <v>6936.467000000001</v>
      </c>
      <c r="CX66" s="49">
        <v>9488.312</v>
      </c>
      <c r="CY66" s="49">
        <v>9673.889000000001</v>
      </c>
      <c r="CZ66" s="49">
        <v>7699.967000000001</v>
      </c>
      <c r="DA66" s="49">
        <v>9249.399000000001</v>
      </c>
      <c r="DB66" s="49">
        <v>8657.329</v>
      </c>
      <c r="DC66" s="49">
        <v>9052.339</v>
      </c>
      <c r="DD66" s="49">
        <v>9528.986</v>
      </c>
      <c r="DE66" s="49">
        <v>11255.107</v>
      </c>
      <c r="DF66" s="49">
        <v>11587.581999999999</v>
      </c>
      <c r="DG66" s="49">
        <v>11581.941</v>
      </c>
      <c r="DH66" s="49">
        <v>11603.776</v>
      </c>
      <c r="DI66" s="49">
        <v>11591.654999999999</v>
      </c>
      <c r="DJ66" s="49">
        <v>11549.041</v>
      </c>
      <c r="DK66" s="49">
        <v>11505.138</v>
      </c>
      <c r="DL66" s="49">
        <v>11304.179</v>
      </c>
      <c r="DM66" s="49">
        <v>12286.524</v>
      </c>
      <c r="DN66" s="49">
        <v>12327.463</v>
      </c>
      <c r="DO66" s="49">
        <v>12342.344000000001</v>
      </c>
      <c r="DP66" s="49">
        <v>12270.633</v>
      </c>
      <c r="DQ66" s="49">
        <v>12671.338</v>
      </c>
      <c r="DR66" s="49">
        <v>12717.815</v>
      </c>
      <c r="DS66" s="49">
        <v>12876.481</v>
      </c>
      <c r="DT66" s="49">
        <v>13331.372</v>
      </c>
      <c r="DU66" s="49">
        <v>17417.975</v>
      </c>
      <c r="DV66" s="49">
        <v>17456.461000000003</v>
      </c>
      <c r="DW66" s="49">
        <v>18765.805</v>
      </c>
      <c r="DX66" s="49">
        <v>18859.032</v>
      </c>
      <c r="DY66" s="49">
        <v>20227.924</v>
      </c>
      <c r="DZ66" s="49">
        <v>20324.333</v>
      </c>
      <c r="EA66" s="49">
        <v>20204.059</v>
      </c>
      <c r="EB66" s="49">
        <v>20228.388</v>
      </c>
      <c r="EC66" s="49">
        <v>20367.765</v>
      </c>
      <c r="ED66" s="49">
        <v>20459.523</v>
      </c>
      <c r="EE66" s="49">
        <v>19053.407</v>
      </c>
      <c r="EF66" s="49">
        <v>19782.116</v>
      </c>
      <c r="EG66" s="49">
        <v>19789.799</v>
      </c>
      <c r="EH66" s="49">
        <v>20000.073</v>
      </c>
      <c r="EI66" s="49">
        <v>20340.405</v>
      </c>
      <c r="EJ66" s="49">
        <v>20483.687</v>
      </c>
      <c r="EK66" s="49">
        <v>20660.724</v>
      </c>
      <c r="EL66" s="49">
        <v>21721.101000000002</v>
      </c>
      <c r="EM66" s="49">
        <v>21660.304</v>
      </c>
      <c r="EN66" s="49">
        <v>21615.755</v>
      </c>
      <c r="EO66" s="49">
        <v>22714.696</v>
      </c>
      <c r="EP66" s="49">
        <v>20471.522</v>
      </c>
      <c r="EQ66" s="49">
        <v>20305.683</v>
      </c>
      <c r="ER66" s="49">
        <v>20178.185</v>
      </c>
      <c r="ES66" s="49">
        <v>20307.367</v>
      </c>
      <c r="ET66" s="49">
        <v>19367.643</v>
      </c>
      <c r="EU66" s="49">
        <v>19339.617</v>
      </c>
      <c r="EV66" s="49">
        <v>19436.372</v>
      </c>
      <c r="EW66" s="49">
        <v>19345.746</v>
      </c>
      <c r="EX66" s="49">
        <v>19280.908</v>
      </c>
      <c r="EY66" s="49">
        <v>19327.78</v>
      </c>
      <c r="EZ66" s="49">
        <v>24039.862999999998</v>
      </c>
      <c r="FA66" s="49">
        <v>21971.677000000003</v>
      </c>
      <c r="FB66" s="49">
        <v>22077.298</v>
      </c>
      <c r="FC66" s="49">
        <v>22014.492</v>
      </c>
      <c r="FD66" s="49">
        <v>22060.857</v>
      </c>
      <c r="FE66" s="49">
        <v>22146.701999999997</v>
      </c>
      <c r="FF66" s="49">
        <v>24389.602</v>
      </c>
      <c r="FG66" s="49">
        <v>24414.081</v>
      </c>
      <c r="FH66" s="49">
        <v>24489.033</v>
      </c>
      <c r="FI66" s="49">
        <v>24202.309999999998</v>
      </c>
      <c r="FJ66" s="49">
        <v>24159.282</v>
      </c>
      <c r="FK66" s="49">
        <v>24259.272</v>
      </c>
      <c r="FL66" s="49">
        <v>24203.035</v>
      </c>
      <c r="FM66" s="49">
        <v>27149.201999999997</v>
      </c>
      <c r="FN66" s="49">
        <v>27285.163</v>
      </c>
      <c r="FO66" s="49">
        <v>27126.992</v>
      </c>
      <c r="FP66" s="49">
        <v>27223.14</v>
      </c>
      <c r="FQ66" s="49">
        <v>27395.657</v>
      </c>
      <c r="FR66" s="49">
        <v>27281.273</v>
      </c>
      <c r="FS66" s="49">
        <v>27450.038999999997</v>
      </c>
      <c r="FT66" s="49">
        <v>27610.805</v>
      </c>
      <c r="FU66" s="49">
        <v>33450.978</v>
      </c>
      <c r="FV66" s="49">
        <v>30651.010000000002</v>
      </c>
      <c r="FW66" s="49">
        <v>36324.043999999994</v>
      </c>
      <c r="FX66" s="49">
        <v>36173.113</v>
      </c>
      <c r="FY66" s="49">
        <v>35665.268</v>
      </c>
      <c r="FZ66" s="49">
        <v>35935.096</v>
      </c>
      <c r="GA66" s="49">
        <v>35387.759999999995</v>
      </c>
      <c r="GB66" s="49">
        <v>35342.382</v>
      </c>
      <c r="GC66" s="49">
        <v>35269.26</v>
      </c>
      <c r="GD66" s="49">
        <v>34960.965</v>
      </c>
      <c r="GE66" s="49">
        <v>35134.369000000006</v>
      </c>
      <c r="GF66" s="49">
        <v>35692.778999999995</v>
      </c>
      <c r="GG66" s="49">
        <v>36593.975000000006</v>
      </c>
      <c r="GH66" s="49">
        <v>37985.738</v>
      </c>
      <c r="GI66" s="49">
        <v>36473.755</v>
      </c>
    </row>
    <row r="67" spans="2:191" ht="12.75">
      <c r="B67" s="52" t="s">
        <v>63</v>
      </c>
      <c r="C67" s="63">
        <v>13136.668</v>
      </c>
      <c r="D67" s="63">
        <v>15004.128999999999</v>
      </c>
      <c r="E67" s="63">
        <v>14565.926</v>
      </c>
      <c r="F67" s="63">
        <v>14212.284</v>
      </c>
      <c r="G67" s="64">
        <v>13142.664</v>
      </c>
      <c r="H67" s="63">
        <v>12678.823</v>
      </c>
      <c r="I67" s="63">
        <v>12548.25</v>
      </c>
      <c r="J67" s="63">
        <v>12150.95</v>
      </c>
      <c r="K67" s="63">
        <v>12513.17</v>
      </c>
      <c r="L67" s="63">
        <v>14072.959000000003</v>
      </c>
      <c r="M67" s="63">
        <v>15262.58</v>
      </c>
      <c r="N67" s="63">
        <v>13527.55</v>
      </c>
      <c r="O67" s="63">
        <v>13801.412</v>
      </c>
      <c r="P67" s="61">
        <v>16811.765</v>
      </c>
      <c r="Q67" s="61">
        <v>21580.208</v>
      </c>
      <c r="R67" s="62">
        <v>17261.76</v>
      </c>
      <c r="S67" s="61">
        <v>15963.110999999999</v>
      </c>
      <c r="T67" s="61">
        <v>15902.297999999999</v>
      </c>
      <c r="U67" s="61">
        <v>15628.106</v>
      </c>
      <c r="V67" s="61">
        <v>18187.843999999997</v>
      </c>
      <c r="W67" s="61">
        <v>15831.41</v>
      </c>
      <c r="X67" s="61">
        <v>16524.760000000002</v>
      </c>
      <c r="Y67" s="61">
        <v>21654.231999999996</v>
      </c>
      <c r="Z67" s="63">
        <v>21562.996</v>
      </c>
      <c r="AA67" s="63">
        <v>18995.926</v>
      </c>
      <c r="AB67" s="46">
        <v>15396.864000000001</v>
      </c>
      <c r="AC67" s="46">
        <v>22694.503</v>
      </c>
      <c r="AD67" s="46">
        <v>21594.408</v>
      </c>
      <c r="AE67" s="46">
        <v>20839.982</v>
      </c>
      <c r="AF67" s="46">
        <v>22758.112999999998</v>
      </c>
      <c r="AG67" s="46">
        <v>20804.332000000002</v>
      </c>
      <c r="AH67" s="46">
        <v>21795.058</v>
      </c>
      <c r="AI67" s="46">
        <v>19586.622</v>
      </c>
      <c r="AJ67" s="46">
        <v>20111.762</v>
      </c>
      <c r="AK67" s="46">
        <v>20359.566</v>
      </c>
      <c r="AL67" s="46">
        <v>23552.803</v>
      </c>
      <c r="AM67" s="46">
        <v>23378.518</v>
      </c>
      <c r="AN67" s="46">
        <v>23601.626</v>
      </c>
      <c r="AO67" s="46">
        <v>23061.321182</v>
      </c>
      <c r="AP67" s="46">
        <v>22900.675000000003</v>
      </c>
      <c r="AQ67" s="46">
        <v>23284.597</v>
      </c>
      <c r="AR67" s="46">
        <v>22328.731</v>
      </c>
      <c r="AS67" s="46">
        <v>21243.087</v>
      </c>
      <c r="AT67" s="46">
        <v>24060.121</v>
      </c>
      <c r="AU67" s="46">
        <v>24737.453</v>
      </c>
      <c r="AV67" s="46">
        <v>19351.841</v>
      </c>
      <c r="AW67" s="46">
        <v>22471.27</v>
      </c>
      <c r="AX67" s="46">
        <v>23183.425</v>
      </c>
      <c r="AY67" s="46">
        <v>19656.179</v>
      </c>
      <c r="AZ67" s="46">
        <v>18537.951</v>
      </c>
      <c r="BA67" s="46">
        <v>20034.566</v>
      </c>
      <c r="BB67" s="46">
        <v>18419.09</v>
      </c>
      <c r="BC67" s="46">
        <v>21481.356</v>
      </c>
      <c r="BD67" s="46">
        <v>22985.629</v>
      </c>
      <c r="BE67" s="46">
        <v>17234.538</v>
      </c>
      <c r="BF67" s="46">
        <v>17639.489999999998</v>
      </c>
      <c r="BG67" s="46">
        <v>18033.739</v>
      </c>
      <c r="BH67" s="46">
        <v>17308.007</v>
      </c>
      <c r="BI67" s="46">
        <v>16727.703999999998</v>
      </c>
      <c r="BJ67" s="46">
        <v>17792.584000000003</v>
      </c>
      <c r="BK67" s="46">
        <v>17596.002</v>
      </c>
      <c r="BL67" s="46">
        <v>21161.025</v>
      </c>
      <c r="BM67" s="46">
        <v>17867.367</v>
      </c>
      <c r="BN67" s="46">
        <v>17816.697</v>
      </c>
      <c r="BO67" s="46">
        <v>19074.766</v>
      </c>
      <c r="BP67" s="46">
        <v>17170.508</v>
      </c>
      <c r="BQ67" s="46">
        <v>15004.599999999999</v>
      </c>
      <c r="BR67" s="46">
        <v>20392.498</v>
      </c>
      <c r="BS67" s="46">
        <v>17820.324999999997</v>
      </c>
      <c r="BT67" s="46">
        <v>12537.204</v>
      </c>
      <c r="BU67" s="46">
        <v>15777.529999999999</v>
      </c>
      <c r="BV67" s="46">
        <v>19147.897</v>
      </c>
      <c r="BW67" s="46">
        <v>20103.519</v>
      </c>
      <c r="BX67" s="46">
        <v>19748.07</v>
      </c>
      <c r="BY67" s="46">
        <v>19691.489</v>
      </c>
      <c r="BZ67" s="46">
        <v>20063.945999999996</v>
      </c>
      <c r="CA67" s="46">
        <v>19219.917</v>
      </c>
      <c r="CB67" s="46">
        <v>29286.078999999998</v>
      </c>
      <c r="CC67" s="46">
        <v>17833.797000000002</v>
      </c>
      <c r="CD67" s="46">
        <v>16391.384000000002</v>
      </c>
      <c r="CE67" s="46">
        <v>18304.607</v>
      </c>
      <c r="CF67" s="46">
        <v>17836.422</v>
      </c>
      <c r="CG67" s="46">
        <v>18542.908000000003</v>
      </c>
      <c r="CH67" s="46">
        <v>17279.044</v>
      </c>
      <c r="CI67" s="46">
        <v>13481.805999999999</v>
      </c>
      <c r="CJ67" s="46">
        <v>13108.079</v>
      </c>
      <c r="CK67" s="46">
        <v>13302.937</v>
      </c>
      <c r="CL67" s="46">
        <v>13307.302</v>
      </c>
      <c r="CM67" s="46">
        <v>13773.302</v>
      </c>
      <c r="CN67" s="46">
        <v>15565.080999999998</v>
      </c>
      <c r="CO67" s="46">
        <v>16113.025999999998</v>
      </c>
      <c r="CP67" s="46">
        <v>15447.774000000001</v>
      </c>
      <c r="CQ67" s="46">
        <v>14577.614</v>
      </c>
      <c r="CR67" s="46">
        <v>13316.853</v>
      </c>
      <c r="CS67" s="46">
        <v>14434.298999999999</v>
      </c>
      <c r="CT67" s="46">
        <v>17091.54</v>
      </c>
      <c r="CU67" s="46">
        <v>17396.762000000002</v>
      </c>
      <c r="CV67" s="46">
        <v>15170.731</v>
      </c>
      <c r="CW67" s="46">
        <v>14823.295</v>
      </c>
      <c r="CX67" s="46">
        <v>15319.607</v>
      </c>
      <c r="CY67" s="46">
        <v>14664.154999999999</v>
      </c>
      <c r="CZ67" s="46">
        <v>13093.697</v>
      </c>
      <c r="DA67" s="46">
        <v>14739.691</v>
      </c>
      <c r="DB67" s="46">
        <v>14185.178</v>
      </c>
      <c r="DC67" s="46">
        <v>15538.466</v>
      </c>
      <c r="DD67" s="46">
        <v>15243.187</v>
      </c>
      <c r="DE67" s="46">
        <v>13141.240000000002</v>
      </c>
      <c r="DF67" s="46">
        <v>12753.857</v>
      </c>
      <c r="DG67" s="46">
        <v>11394.532000000001</v>
      </c>
      <c r="DH67" s="46">
        <v>10941.289</v>
      </c>
      <c r="DI67" s="46">
        <v>11357.767</v>
      </c>
      <c r="DJ67" s="46">
        <v>11404.163</v>
      </c>
      <c r="DK67" s="46">
        <v>12295.294000000002</v>
      </c>
      <c r="DL67" s="46">
        <v>12949.203</v>
      </c>
      <c r="DM67" s="46">
        <v>12127.209</v>
      </c>
      <c r="DN67" s="46">
        <v>12883.132000000001</v>
      </c>
      <c r="DO67" s="46">
        <v>14769.778</v>
      </c>
      <c r="DP67" s="46">
        <v>16368.974000000002</v>
      </c>
      <c r="DQ67" s="46">
        <v>17330.620000000003</v>
      </c>
      <c r="DR67" s="46">
        <v>16151.555</v>
      </c>
      <c r="DS67" s="46">
        <v>12743.769</v>
      </c>
      <c r="DT67" s="46">
        <v>12416.127999999999</v>
      </c>
      <c r="DU67" s="46">
        <v>11307.677</v>
      </c>
      <c r="DV67" s="46">
        <v>12324.134999999998</v>
      </c>
      <c r="DW67" s="46">
        <v>12197.877</v>
      </c>
      <c r="DX67" s="46">
        <v>12760.598999999998</v>
      </c>
      <c r="DY67" s="46">
        <v>18779.261</v>
      </c>
      <c r="DZ67" s="46">
        <v>19100.584</v>
      </c>
      <c r="EA67" s="46">
        <v>13806.644</v>
      </c>
      <c r="EB67" s="46">
        <v>13122.56</v>
      </c>
      <c r="EC67" s="46">
        <v>18199.557</v>
      </c>
      <c r="ED67" s="46">
        <v>14904.294999999998</v>
      </c>
      <c r="EE67" s="46">
        <v>15257.116000000002</v>
      </c>
      <c r="EF67" s="46">
        <v>19808.52</v>
      </c>
      <c r="EG67" s="46">
        <v>18652.706</v>
      </c>
      <c r="EH67" s="46">
        <v>17813.754</v>
      </c>
      <c r="EI67" s="46">
        <v>23437.85</v>
      </c>
      <c r="EJ67" s="46">
        <v>15755.189999999999</v>
      </c>
      <c r="EK67" s="46">
        <v>18668.118000000002</v>
      </c>
      <c r="EL67" s="46">
        <v>21541.874</v>
      </c>
      <c r="EM67" s="46">
        <v>24442.906000000003</v>
      </c>
      <c r="EN67" s="46">
        <v>24555.338</v>
      </c>
      <c r="EO67" s="46">
        <v>25554.053999999996</v>
      </c>
      <c r="EP67" s="46">
        <v>29953.836</v>
      </c>
      <c r="EQ67" s="46">
        <v>28145.499</v>
      </c>
      <c r="ER67" s="46">
        <v>36521.032999999996</v>
      </c>
      <c r="ES67" s="46">
        <v>44572.542</v>
      </c>
      <c r="ET67" s="46">
        <v>32238.385</v>
      </c>
      <c r="EU67" s="46">
        <v>38931.327</v>
      </c>
      <c r="EV67" s="46">
        <v>33467.549</v>
      </c>
      <c r="EW67" s="46">
        <v>30507.189</v>
      </c>
      <c r="EX67" s="46">
        <v>36208.502</v>
      </c>
      <c r="EY67" s="46">
        <v>39834.993</v>
      </c>
      <c r="EZ67" s="46">
        <v>33954.654</v>
      </c>
      <c r="FA67" s="46">
        <v>57086.191</v>
      </c>
      <c r="FB67" s="46">
        <v>46086.596</v>
      </c>
      <c r="FC67" s="46">
        <v>29582.186999999998</v>
      </c>
      <c r="FD67" s="46">
        <v>60524.538</v>
      </c>
      <c r="FE67" s="46">
        <v>60400.535</v>
      </c>
      <c r="FF67" s="46">
        <v>52688.199</v>
      </c>
      <c r="FG67" s="46">
        <v>67843.989</v>
      </c>
      <c r="FH67" s="46">
        <v>82709.46</v>
      </c>
      <c r="FI67" s="46">
        <v>40997.956000000006</v>
      </c>
      <c r="FJ67" s="46">
        <v>76160.039</v>
      </c>
      <c r="FK67" s="46">
        <v>88866.84400000001</v>
      </c>
      <c r="FL67" s="46">
        <v>45419.649000000005</v>
      </c>
      <c r="FM67" s="46">
        <v>77964.10100000001</v>
      </c>
      <c r="FN67" s="46">
        <v>62963.185000000005</v>
      </c>
      <c r="FO67" s="46">
        <v>56118.914000000004</v>
      </c>
      <c r="FP67" s="46">
        <v>77931.208</v>
      </c>
      <c r="FQ67" s="46">
        <v>72762.265</v>
      </c>
      <c r="FR67" s="46">
        <v>66089.307</v>
      </c>
      <c r="FS67" s="46">
        <v>96955.63500000001</v>
      </c>
      <c r="FT67" s="46">
        <v>115972.17700000001</v>
      </c>
      <c r="FU67" s="46">
        <v>139301.47</v>
      </c>
      <c r="FV67" s="46">
        <v>145672.36200000002</v>
      </c>
      <c r="FW67" s="46">
        <v>136698.10599999997</v>
      </c>
      <c r="FX67" s="46">
        <v>110172.508</v>
      </c>
      <c r="FY67" s="46">
        <v>117398.353</v>
      </c>
      <c r="FZ67" s="46">
        <v>97794.561</v>
      </c>
      <c r="GA67" s="46">
        <v>102212.613</v>
      </c>
      <c r="GB67" s="46">
        <v>111046.601</v>
      </c>
      <c r="GC67" s="46">
        <v>115344.413</v>
      </c>
      <c r="GD67" s="46">
        <v>106184.26500000001</v>
      </c>
      <c r="GE67" s="46">
        <v>113689.807</v>
      </c>
      <c r="GF67" s="46">
        <v>96739.761</v>
      </c>
      <c r="GG67" s="46">
        <v>79056.511</v>
      </c>
      <c r="GH67" s="46">
        <v>121917.976</v>
      </c>
      <c r="GI67" s="46">
        <v>125426.926</v>
      </c>
    </row>
    <row r="68" spans="2:191" ht="12.75">
      <c r="B68" s="54" t="s">
        <v>113</v>
      </c>
      <c r="C68" s="65">
        <v>3781.724</v>
      </c>
      <c r="D68" s="65">
        <v>5649.1849999999995</v>
      </c>
      <c r="E68" s="65">
        <v>5212.859</v>
      </c>
      <c r="F68" s="65">
        <v>4861.4349999999995</v>
      </c>
      <c r="G68" s="66">
        <v>3629.529</v>
      </c>
      <c r="H68" s="65">
        <v>3328.132</v>
      </c>
      <c r="I68" s="65">
        <v>2568.3429999999994</v>
      </c>
      <c r="J68" s="65">
        <v>2818.249</v>
      </c>
      <c r="K68" s="65">
        <v>3180.4990000000003</v>
      </c>
      <c r="L68" s="65">
        <v>4740.367000000001</v>
      </c>
      <c r="M68" s="65">
        <v>5929.988</v>
      </c>
      <c r="N68" s="65">
        <v>4195.053</v>
      </c>
      <c r="O68" s="65">
        <v>4306.918000000001</v>
      </c>
      <c r="P68" s="67">
        <v>7296.794000000001</v>
      </c>
      <c r="Q68" s="67">
        <v>12065.237</v>
      </c>
      <c r="R68" s="68">
        <v>7749.1089999999995</v>
      </c>
      <c r="S68" s="67">
        <v>6448.139999999999</v>
      </c>
      <c r="T68" s="67">
        <v>6387.327</v>
      </c>
      <c r="U68" s="67">
        <v>6113.135</v>
      </c>
      <c r="V68" s="67">
        <v>8673.625</v>
      </c>
      <c r="W68" s="67">
        <v>6317.443</v>
      </c>
      <c r="X68" s="67">
        <v>7010.793</v>
      </c>
      <c r="Y68" s="67">
        <v>8140.324999999999</v>
      </c>
      <c r="Z68" s="65">
        <v>8521.357</v>
      </c>
      <c r="AA68" s="65">
        <v>5954.736</v>
      </c>
      <c r="AB68" s="49">
        <v>6174.8330000000005</v>
      </c>
      <c r="AC68" s="49">
        <v>9653.463</v>
      </c>
      <c r="AD68" s="49">
        <v>8553.367999999999</v>
      </c>
      <c r="AE68" s="49">
        <v>7799.108</v>
      </c>
      <c r="AF68" s="49">
        <v>9899.103</v>
      </c>
      <c r="AG68" s="49">
        <v>7945.322</v>
      </c>
      <c r="AH68" s="49">
        <v>8936.048</v>
      </c>
      <c r="AI68" s="49">
        <v>6727.612</v>
      </c>
      <c r="AJ68" s="49">
        <v>7252.7519999999995</v>
      </c>
      <c r="AK68" s="49">
        <v>7500.5560000000005</v>
      </c>
      <c r="AL68" s="49">
        <v>10875.658000000001</v>
      </c>
      <c r="AM68" s="49">
        <v>10779.116</v>
      </c>
      <c r="AN68" s="49">
        <v>11005.69</v>
      </c>
      <c r="AO68" s="49">
        <v>10465.070182000001</v>
      </c>
      <c r="AP68" s="49">
        <v>10304.601000000002</v>
      </c>
      <c r="AQ68" s="49">
        <v>10689.238000000001</v>
      </c>
      <c r="AR68" s="49">
        <v>9915.237000000001</v>
      </c>
      <c r="AS68" s="49">
        <v>8829.592999999999</v>
      </c>
      <c r="AT68" s="49">
        <v>11646.645</v>
      </c>
      <c r="AU68" s="49">
        <v>12323.977</v>
      </c>
      <c r="AV68" s="49">
        <v>6938.364999999999</v>
      </c>
      <c r="AW68" s="49">
        <v>10058.16</v>
      </c>
      <c r="AX68" s="49">
        <v>10954.188999999998</v>
      </c>
      <c r="AY68" s="49">
        <v>7428.273999999999</v>
      </c>
      <c r="AZ68" s="49">
        <v>6311.005000000001</v>
      </c>
      <c r="BA68" s="49">
        <v>7807.736</v>
      </c>
      <c r="BB68" s="49">
        <v>6192.468</v>
      </c>
      <c r="BC68" s="49">
        <v>9254.734000000002</v>
      </c>
      <c r="BD68" s="49">
        <v>10940.872000000001</v>
      </c>
      <c r="BE68" s="49">
        <v>5189.781</v>
      </c>
      <c r="BF68" s="49">
        <v>5595.8769999999995</v>
      </c>
      <c r="BG68" s="49">
        <v>5990.2570000000005</v>
      </c>
      <c r="BH68" s="49">
        <v>5264.525000000001</v>
      </c>
      <c r="BI68" s="49">
        <v>4684.409</v>
      </c>
      <c r="BJ68" s="49">
        <v>5931.154</v>
      </c>
      <c r="BK68" s="49">
        <v>5734.572</v>
      </c>
      <c r="BL68" s="49">
        <v>9301.232</v>
      </c>
      <c r="BM68" s="49">
        <v>6007.454</v>
      </c>
      <c r="BN68" s="49">
        <v>5958.021</v>
      </c>
      <c r="BO68" s="49">
        <v>7216.09</v>
      </c>
      <c r="BP68" s="49">
        <v>5493.697</v>
      </c>
      <c r="BQ68" s="49">
        <v>3328.862</v>
      </c>
      <c r="BR68" s="49">
        <v>8716.929</v>
      </c>
      <c r="BS68" s="49">
        <v>6144.755999999999</v>
      </c>
      <c r="BT68" s="49">
        <v>861.635</v>
      </c>
      <c r="BU68" s="49">
        <v>4101.960999999999</v>
      </c>
      <c r="BV68" s="49">
        <v>7654.192000000001</v>
      </c>
      <c r="BW68" s="49">
        <v>8609.814</v>
      </c>
      <c r="BX68" s="49">
        <v>8254.365</v>
      </c>
      <c r="BY68" s="49">
        <v>8197.784</v>
      </c>
      <c r="BZ68" s="49">
        <v>8570.240999999998</v>
      </c>
      <c r="CA68" s="49">
        <v>7726.212</v>
      </c>
      <c r="CB68" s="49">
        <v>17974.235999999997</v>
      </c>
      <c r="CC68" s="49">
        <v>6521.954000000001</v>
      </c>
      <c r="CD68" s="49">
        <v>5079.541</v>
      </c>
      <c r="CE68" s="49">
        <v>6992.763999999999</v>
      </c>
      <c r="CF68" s="49">
        <v>6524.579</v>
      </c>
      <c r="CG68" s="49">
        <v>7231.0650000000005</v>
      </c>
      <c r="CH68" s="49">
        <v>5649.066000000001</v>
      </c>
      <c r="CI68" s="49">
        <v>1851.828</v>
      </c>
      <c r="CJ68" s="49">
        <v>1478.101</v>
      </c>
      <c r="CK68" s="49">
        <v>1673.155</v>
      </c>
      <c r="CL68" s="49">
        <v>1677.52</v>
      </c>
      <c r="CM68" s="49">
        <v>2143.52</v>
      </c>
      <c r="CN68" s="49">
        <v>4117.164</v>
      </c>
      <c r="CO68" s="49">
        <v>4665.1089999999995</v>
      </c>
      <c r="CP68" s="49">
        <v>4000.317</v>
      </c>
      <c r="CQ68" s="49">
        <v>4130.714</v>
      </c>
      <c r="CR68" s="49">
        <v>2869.953</v>
      </c>
      <c r="CS68" s="49">
        <v>3987.399</v>
      </c>
      <c r="CT68" s="49">
        <v>6826.504000000001</v>
      </c>
      <c r="CU68" s="49">
        <v>7381.726000000001</v>
      </c>
      <c r="CV68" s="49">
        <v>5155.695</v>
      </c>
      <c r="CW68" s="49">
        <v>4808.259</v>
      </c>
      <c r="CX68" s="49">
        <v>5304.571</v>
      </c>
      <c r="CY68" s="49">
        <v>4649.119</v>
      </c>
      <c r="CZ68" s="49">
        <v>3260.526</v>
      </c>
      <c r="DA68" s="49">
        <v>4906.52</v>
      </c>
      <c r="DB68" s="49">
        <v>4352.007</v>
      </c>
      <c r="DC68" s="49">
        <v>5705.295</v>
      </c>
      <c r="DD68" s="49">
        <v>5410.016</v>
      </c>
      <c r="DE68" s="49">
        <v>3308.0690000000004</v>
      </c>
      <c r="DF68" s="49">
        <v>3102.551</v>
      </c>
      <c r="DG68" s="49">
        <v>1743.412</v>
      </c>
      <c r="DH68" s="49">
        <v>1290.169</v>
      </c>
      <c r="DI68" s="49">
        <v>1706.647</v>
      </c>
      <c r="DJ68" s="49">
        <v>1753.0430000000001</v>
      </c>
      <c r="DK68" s="49">
        <v>2644.174</v>
      </c>
      <c r="DL68" s="49">
        <v>3479.948</v>
      </c>
      <c r="DM68" s="49">
        <v>2651.812</v>
      </c>
      <c r="DN68" s="49">
        <v>3368.433</v>
      </c>
      <c r="DO68" s="49">
        <v>5255.079</v>
      </c>
      <c r="DP68" s="49">
        <v>6854.275000000001</v>
      </c>
      <c r="DQ68" s="49">
        <v>7815.921</v>
      </c>
      <c r="DR68" s="49">
        <v>6818.72</v>
      </c>
      <c r="DS68" s="49">
        <v>3410.934</v>
      </c>
      <c r="DT68" s="49">
        <v>3083.293</v>
      </c>
      <c r="DU68" s="49">
        <v>1974.842</v>
      </c>
      <c r="DV68" s="49">
        <v>2991.3</v>
      </c>
      <c r="DW68" s="49">
        <v>2865.0420000000004</v>
      </c>
      <c r="DX68" s="49">
        <v>3659.629</v>
      </c>
      <c r="DY68" s="49">
        <v>9678.291</v>
      </c>
      <c r="DZ68" s="49">
        <v>9999.614</v>
      </c>
      <c r="EA68" s="49">
        <v>4705.674</v>
      </c>
      <c r="EB68" s="49">
        <v>4021.59</v>
      </c>
      <c r="EC68" s="49">
        <v>9098.587000000001</v>
      </c>
      <c r="ED68" s="49">
        <v>6185.19</v>
      </c>
      <c r="EE68" s="49">
        <v>6628.219000000001</v>
      </c>
      <c r="EF68" s="49">
        <v>11179.623</v>
      </c>
      <c r="EG68" s="49">
        <v>10023.809</v>
      </c>
      <c r="EH68" s="49">
        <v>9184.857</v>
      </c>
      <c r="EI68" s="49">
        <v>14718.744999999999</v>
      </c>
      <c r="EJ68" s="49">
        <v>7217.95</v>
      </c>
      <c r="EK68" s="49">
        <v>10131.058</v>
      </c>
      <c r="EL68" s="49">
        <v>13204.814</v>
      </c>
      <c r="EM68" s="49">
        <v>16105.846000000001</v>
      </c>
      <c r="EN68" s="49">
        <v>16218.278</v>
      </c>
      <c r="EO68" s="49">
        <v>17216.994</v>
      </c>
      <c r="EP68" s="49">
        <v>21798.64</v>
      </c>
      <c r="EQ68" s="49">
        <v>19990.304</v>
      </c>
      <c r="ER68" s="49">
        <v>28365.838</v>
      </c>
      <c r="ES68" s="49">
        <v>36417.347</v>
      </c>
      <c r="ET68" s="49">
        <v>24083.19</v>
      </c>
      <c r="EU68" s="49">
        <v>30776.306</v>
      </c>
      <c r="EV68" s="49">
        <v>25494.708000000002</v>
      </c>
      <c r="EW68" s="49">
        <v>22534.347999999998</v>
      </c>
      <c r="EX68" s="49">
        <v>28235.661</v>
      </c>
      <c r="EY68" s="49">
        <v>31862.152000000002</v>
      </c>
      <c r="EZ68" s="49">
        <v>25981.813000000002</v>
      </c>
      <c r="FA68" s="49">
        <v>49113.35</v>
      </c>
      <c r="FB68" s="49">
        <v>38113.755</v>
      </c>
      <c r="FC68" s="49">
        <v>21609.345999999998</v>
      </c>
      <c r="FD68" s="49">
        <v>52461.489</v>
      </c>
      <c r="FE68" s="49">
        <v>52427.694</v>
      </c>
      <c r="FF68" s="49">
        <v>44715.358</v>
      </c>
      <c r="FG68" s="49">
        <v>59871.148</v>
      </c>
      <c r="FH68" s="49">
        <v>74736.619</v>
      </c>
      <c r="FI68" s="49">
        <v>33025.115000000005</v>
      </c>
      <c r="FJ68" s="49">
        <v>68187.198</v>
      </c>
      <c r="FK68" s="49">
        <v>80894.00300000001</v>
      </c>
      <c r="FL68" s="49">
        <v>36606.809</v>
      </c>
      <c r="FM68" s="49">
        <v>69142.59700000001</v>
      </c>
      <c r="FN68" s="49">
        <v>54132.113000000005</v>
      </c>
      <c r="FO68" s="49">
        <v>47313.468</v>
      </c>
      <c r="FP68" s="49">
        <v>69113.803</v>
      </c>
      <c r="FQ68" s="49">
        <v>63932.901</v>
      </c>
      <c r="FR68" s="49">
        <v>57248.37</v>
      </c>
      <c r="FS68" s="49">
        <v>88103.945</v>
      </c>
      <c r="FT68" s="49">
        <v>88471.34700000001</v>
      </c>
      <c r="FU68" s="49">
        <v>111858.159</v>
      </c>
      <c r="FV68" s="49">
        <v>118215.96900000001</v>
      </c>
      <c r="FW68" s="49">
        <v>109229.89699999998</v>
      </c>
      <c r="FX68" s="49">
        <v>96885.031</v>
      </c>
      <c r="FY68" s="49">
        <v>84611.557</v>
      </c>
      <c r="FZ68" s="49">
        <v>84486.811</v>
      </c>
      <c r="GA68" s="49">
        <v>69449.686</v>
      </c>
      <c r="GB68" s="49">
        <v>78261.472</v>
      </c>
      <c r="GC68" s="49">
        <v>82542.976</v>
      </c>
      <c r="GD68" s="49">
        <v>73716.687</v>
      </c>
      <c r="GE68" s="49">
        <v>81242.902</v>
      </c>
      <c r="GF68" s="49">
        <v>83420.31</v>
      </c>
      <c r="GG68" s="49">
        <v>65336.584</v>
      </c>
      <c r="GH68" s="49">
        <v>72262.445</v>
      </c>
      <c r="GI68" s="49">
        <v>92515.301</v>
      </c>
    </row>
    <row r="69" spans="2:191" ht="12.75">
      <c r="B69" s="52" t="s">
        <v>114</v>
      </c>
      <c r="C69" s="63">
        <v>1013.085</v>
      </c>
      <c r="D69" s="63">
        <v>61.164</v>
      </c>
      <c r="E69" s="63">
        <v>61.156</v>
      </c>
      <c r="F69" s="63">
        <v>51.125</v>
      </c>
      <c r="G69" s="64">
        <v>41.083</v>
      </c>
      <c r="H69" s="63">
        <v>31.033</v>
      </c>
      <c r="I69" s="63">
        <v>21.005</v>
      </c>
      <c r="J69" s="63">
        <v>16947.73</v>
      </c>
      <c r="K69" s="63">
        <v>4084.333</v>
      </c>
      <c r="L69" s="63">
        <v>4658.608</v>
      </c>
      <c r="M69" s="63">
        <v>4517.165</v>
      </c>
      <c r="N69" s="63">
        <v>5432.420999999999</v>
      </c>
      <c r="O69" s="63">
        <v>23855.87</v>
      </c>
      <c r="P69" s="61">
        <v>23181.523</v>
      </c>
      <c r="Q69" s="61">
        <v>24273.182</v>
      </c>
      <c r="R69" s="62">
        <v>26066.189000000002</v>
      </c>
      <c r="S69" s="61">
        <v>26863.343</v>
      </c>
      <c r="T69" s="61">
        <v>25785.566</v>
      </c>
      <c r="U69" s="61">
        <v>25265.457</v>
      </c>
      <c r="V69" s="61">
        <v>25086.778</v>
      </c>
      <c r="W69" s="61">
        <v>24971.861</v>
      </c>
      <c r="X69" s="61">
        <v>23689.925</v>
      </c>
      <c r="Y69" s="61">
        <v>22872.807</v>
      </c>
      <c r="Z69" s="63">
        <v>23218.658</v>
      </c>
      <c r="AA69" s="63">
        <v>22534.625</v>
      </c>
      <c r="AB69" s="46">
        <v>20884.448</v>
      </c>
      <c r="AC69" s="46">
        <v>22463.384</v>
      </c>
      <c r="AD69" s="46">
        <v>24686.68</v>
      </c>
      <c r="AE69" s="46">
        <v>23457.493</v>
      </c>
      <c r="AF69" s="46">
        <v>22380.726</v>
      </c>
      <c r="AG69" s="46">
        <v>21648.477</v>
      </c>
      <c r="AH69" s="46">
        <v>21634.074</v>
      </c>
      <c r="AI69" s="46">
        <v>22868.429</v>
      </c>
      <c r="AJ69" s="46">
        <v>22339.426</v>
      </c>
      <c r="AK69" s="46">
        <v>34582.579</v>
      </c>
      <c r="AL69" s="46">
        <v>34385.063</v>
      </c>
      <c r="AM69" s="46">
        <v>32449.392</v>
      </c>
      <c r="AN69" s="46">
        <v>33460.223</v>
      </c>
      <c r="AO69" s="46">
        <v>32243.637000000002</v>
      </c>
      <c r="AP69" s="46">
        <v>29777.91</v>
      </c>
      <c r="AQ69" s="46">
        <v>28652.302</v>
      </c>
      <c r="AR69" s="46">
        <v>28617.899</v>
      </c>
      <c r="AS69" s="46">
        <v>28079.670000000002</v>
      </c>
      <c r="AT69" s="46">
        <v>28260.904000000002</v>
      </c>
      <c r="AU69" s="46">
        <v>26906.752999999997</v>
      </c>
      <c r="AV69" s="46">
        <v>24950.819</v>
      </c>
      <c r="AW69" s="46">
        <v>44370.508</v>
      </c>
      <c r="AX69" s="46">
        <v>25208.199</v>
      </c>
      <c r="AY69" s="46">
        <v>26008.189</v>
      </c>
      <c r="AZ69" s="46">
        <v>25942.272</v>
      </c>
      <c r="BA69" s="46">
        <v>17612.959</v>
      </c>
      <c r="BB69" s="46">
        <v>13967.769</v>
      </c>
      <c r="BC69" s="46">
        <v>13433.185000000001</v>
      </c>
      <c r="BD69" s="46">
        <v>13854.615</v>
      </c>
      <c r="BE69" s="46">
        <v>13444.931</v>
      </c>
      <c r="BF69" s="46">
        <v>13593.582999999999</v>
      </c>
      <c r="BG69" s="46">
        <v>18449.27</v>
      </c>
      <c r="BH69" s="46">
        <v>9141.426</v>
      </c>
      <c r="BI69" s="46">
        <v>8739.896</v>
      </c>
      <c r="BJ69" s="46">
        <v>8829.287</v>
      </c>
      <c r="BK69" s="46">
        <v>8617.429</v>
      </c>
      <c r="BL69" s="46">
        <v>9448.203000000001</v>
      </c>
      <c r="BM69" s="46">
        <v>9754.619999999999</v>
      </c>
      <c r="BN69" s="46">
        <v>10409.463</v>
      </c>
      <c r="BO69" s="46">
        <v>11908.666000000001</v>
      </c>
      <c r="BP69" s="46">
        <v>6946.5509999999995</v>
      </c>
      <c r="BQ69" s="46">
        <v>5357.647</v>
      </c>
      <c r="BR69" s="46">
        <v>5124.532999999999</v>
      </c>
      <c r="BS69" s="46">
        <v>4189.5869999999995</v>
      </c>
      <c r="BT69" s="46">
        <v>8623.913</v>
      </c>
      <c r="BU69" s="46">
        <v>14995.584</v>
      </c>
      <c r="BV69" s="46">
        <v>15267.004</v>
      </c>
      <c r="BW69" s="46">
        <v>14118.312</v>
      </c>
      <c r="BX69" s="46">
        <v>6478.441</v>
      </c>
      <c r="BY69" s="46">
        <v>5708.535</v>
      </c>
      <c r="BZ69" s="46">
        <v>5741.393</v>
      </c>
      <c r="CA69" s="46">
        <v>4141.097</v>
      </c>
      <c r="CB69" s="46">
        <v>2620.808</v>
      </c>
      <c r="CC69" s="46">
        <v>10330.587</v>
      </c>
      <c r="CD69" s="46">
        <v>4333.644</v>
      </c>
      <c r="CE69" s="46">
        <v>1357.283</v>
      </c>
      <c r="CF69" s="46">
        <v>1680.101</v>
      </c>
      <c r="CG69" s="46">
        <v>1306.022</v>
      </c>
      <c r="CH69" s="46">
        <v>1302.461</v>
      </c>
      <c r="CI69" s="46">
        <v>924.365</v>
      </c>
      <c r="CJ69" s="46">
        <v>1239.904</v>
      </c>
      <c r="CK69" s="46">
        <v>1100.2150000000001</v>
      </c>
      <c r="CL69" s="46">
        <v>764.0600000000001</v>
      </c>
      <c r="CM69" s="46">
        <v>1484.376</v>
      </c>
      <c r="CN69" s="46">
        <v>975.821</v>
      </c>
      <c r="CO69" s="46">
        <v>1041.317</v>
      </c>
      <c r="CP69" s="46">
        <v>1068.69</v>
      </c>
      <c r="CQ69" s="46">
        <v>1483.8020000000001</v>
      </c>
      <c r="CR69" s="46">
        <v>565.03</v>
      </c>
      <c r="CS69" s="46">
        <v>497.70799999999997</v>
      </c>
      <c r="CT69" s="46">
        <v>849.569</v>
      </c>
      <c r="CU69" s="46">
        <v>1514.891</v>
      </c>
      <c r="CV69" s="46">
        <v>1148.601</v>
      </c>
      <c r="CW69" s="46">
        <v>743.815</v>
      </c>
      <c r="CX69" s="46">
        <v>1533.549</v>
      </c>
      <c r="CY69" s="46">
        <v>1919.085</v>
      </c>
      <c r="CZ69" s="46">
        <v>2189.956</v>
      </c>
      <c r="DA69" s="46">
        <v>2177.2709999999997</v>
      </c>
      <c r="DB69" s="46">
        <v>1883.8540000000003</v>
      </c>
      <c r="DC69" s="46">
        <v>1506.664</v>
      </c>
      <c r="DD69" s="46">
        <v>1177.121</v>
      </c>
      <c r="DE69" s="46">
        <v>821.8589999999999</v>
      </c>
      <c r="DF69" s="46">
        <v>717.799</v>
      </c>
      <c r="DG69" s="46">
        <v>962.256</v>
      </c>
      <c r="DH69" s="46">
        <v>967.232</v>
      </c>
      <c r="DI69" s="46">
        <v>953.4879999999999</v>
      </c>
      <c r="DJ69" s="46">
        <v>750.85</v>
      </c>
      <c r="DK69" s="46">
        <v>663.925</v>
      </c>
      <c r="DL69" s="46">
        <v>539.9159999999999</v>
      </c>
      <c r="DM69" s="46">
        <v>1486.249</v>
      </c>
      <c r="DN69" s="46">
        <v>1345.3809999999999</v>
      </c>
      <c r="DO69" s="46">
        <v>1161.005</v>
      </c>
      <c r="DP69" s="46">
        <v>2790.392</v>
      </c>
      <c r="DQ69" s="46">
        <v>2502.611</v>
      </c>
      <c r="DR69" s="46">
        <v>1800.092</v>
      </c>
      <c r="DS69" s="46">
        <v>3685.585</v>
      </c>
      <c r="DT69" s="46">
        <v>5045.056</v>
      </c>
      <c r="DU69" s="46">
        <v>4087.77</v>
      </c>
      <c r="DV69" s="46">
        <v>3304.692</v>
      </c>
      <c r="DW69" s="46">
        <v>4632.058</v>
      </c>
      <c r="DX69" s="46">
        <v>5277.407999999999</v>
      </c>
      <c r="DY69" s="46">
        <v>3947.888</v>
      </c>
      <c r="DZ69" s="46">
        <v>3510.0209999999997</v>
      </c>
      <c r="EA69" s="46">
        <v>3279.8990000000003</v>
      </c>
      <c r="EB69" s="46">
        <v>3857.026</v>
      </c>
      <c r="EC69" s="46">
        <v>3503.904</v>
      </c>
      <c r="ED69" s="46">
        <v>5397.47</v>
      </c>
      <c r="EE69" s="46">
        <v>10259.07</v>
      </c>
      <c r="EF69" s="46">
        <v>8107.572</v>
      </c>
      <c r="EG69" s="46">
        <v>5873.14</v>
      </c>
      <c r="EH69" s="46">
        <v>5745.359</v>
      </c>
      <c r="EI69" s="46">
        <v>5510.596</v>
      </c>
      <c r="EJ69" s="46">
        <v>5465.161</v>
      </c>
      <c r="EK69" s="46">
        <v>6198.811</v>
      </c>
      <c r="EL69" s="46">
        <v>5864.606000000001</v>
      </c>
      <c r="EM69" s="46">
        <v>7766.521000000001</v>
      </c>
      <c r="EN69" s="46">
        <v>6574.052</v>
      </c>
      <c r="EO69" s="46">
        <v>5349.164999999999</v>
      </c>
      <c r="EP69" s="46">
        <v>5330.55</v>
      </c>
      <c r="EQ69" s="46">
        <v>6447.42</v>
      </c>
      <c r="ER69" s="46">
        <v>4943.153</v>
      </c>
      <c r="ES69" s="46">
        <v>3259.104</v>
      </c>
      <c r="ET69" s="46">
        <v>4281.827</v>
      </c>
      <c r="EU69" s="46">
        <v>5429.708</v>
      </c>
      <c r="EV69" s="46">
        <v>5841.978999999999</v>
      </c>
      <c r="EW69" s="46">
        <v>5419.715</v>
      </c>
      <c r="EX69" s="46">
        <v>5202.821000000001</v>
      </c>
      <c r="EY69" s="46">
        <v>5752.936</v>
      </c>
      <c r="EZ69" s="46">
        <v>9059.034</v>
      </c>
      <c r="FA69" s="46">
        <v>7020.877</v>
      </c>
      <c r="FB69" s="46">
        <v>5441.313</v>
      </c>
      <c r="FC69" s="46">
        <v>4771.464</v>
      </c>
      <c r="FD69" s="46">
        <v>4228.794</v>
      </c>
      <c r="FE69" s="46">
        <v>4781.017</v>
      </c>
      <c r="FF69" s="46">
        <v>5612.764</v>
      </c>
      <c r="FG69" s="46">
        <v>5966.18</v>
      </c>
      <c r="FH69" s="46">
        <v>6281.4310000000005</v>
      </c>
      <c r="FI69" s="46">
        <v>6340.286</v>
      </c>
      <c r="FJ69" s="46">
        <v>6208.008</v>
      </c>
      <c r="FK69" s="46">
        <v>6067.262000000001</v>
      </c>
      <c r="FL69" s="46">
        <v>7410.462</v>
      </c>
      <c r="FM69" s="46">
        <v>6936.661</v>
      </c>
      <c r="FN69" s="46">
        <v>10618.745</v>
      </c>
      <c r="FO69" s="46">
        <v>11279.6</v>
      </c>
      <c r="FP69" s="46">
        <v>19040.107</v>
      </c>
      <c r="FQ69" s="46">
        <v>12815.061</v>
      </c>
      <c r="FR69" s="46">
        <v>14011.073</v>
      </c>
      <c r="FS69" s="46">
        <v>15331.88</v>
      </c>
      <c r="FT69" s="46">
        <v>13935.409</v>
      </c>
      <c r="FU69" s="46">
        <v>13208.334</v>
      </c>
      <c r="FV69" s="46">
        <v>22753.100000000002</v>
      </c>
      <c r="FW69" s="46">
        <v>20315.432</v>
      </c>
      <c r="FX69" s="46">
        <v>24148.209</v>
      </c>
      <c r="FY69" s="46">
        <v>23539.692000000003</v>
      </c>
      <c r="FZ69" s="46">
        <v>23574.970999999998</v>
      </c>
      <c r="GA69" s="46">
        <v>21891.078</v>
      </c>
      <c r="GB69" s="46">
        <v>21581.247</v>
      </c>
      <c r="GC69" s="46">
        <v>24962.326</v>
      </c>
      <c r="GD69" s="46">
        <v>35500.194</v>
      </c>
      <c r="GE69" s="46">
        <v>34606.05</v>
      </c>
      <c r="GF69" s="46">
        <v>32959.492</v>
      </c>
      <c r="GG69" s="46">
        <v>27653.048</v>
      </c>
      <c r="GH69" s="46">
        <v>27621.567</v>
      </c>
      <c r="GI69" s="46">
        <v>26032.607</v>
      </c>
    </row>
    <row r="70" spans="2:191" ht="12.75">
      <c r="B70" s="54" t="s">
        <v>113</v>
      </c>
      <c r="C70" s="71">
        <v>941.889</v>
      </c>
      <c r="D70" s="71">
        <v>0</v>
      </c>
      <c r="E70" s="71">
        <v>0</v>
      </c>
      <c r="F70" s="71">
        <v>0</v>
      </c>
      <c r="G70" s="72">
        <v>0</v>
      </c>
      <c r="H70" s="71">
        <v>0</v>
      </c>
      <c r="I70" s="71">
        <v>0</v>
      </c>
      <c r="J70" s="71">
        <v>0</v>
      </c>
      <c r="K70" s="71">
        <v>0</v>
      </c>
      <c r="L70" s="71">
        <v>0</v>
      </c>
      <c r="M70" s="71">
        <v>0</v>
      </c>
      <c r="N70" s="71">
        <v>0</v>
      </c>
      <c r="O70" s="71">
        <v>3650.839</v>
      </c>
      <c r="P70" s="67">
        <v>0</v>
      </c>
      <c r="Q70" s="67">
        <v>0</v>
      </c>
      <c r="R70" s="68">
        <v>0</v>
      </c>
      <c r="S70" s="67">
        <v>1155.7939999999999</v>
      </c>
      <c r="T70" s="67">
        <v>1102.235</v>
      </c>
      <c r="U70" s="67">
        <v>1105.907</v>
      </c>
      <c r="V70" s="67">
        <v>1106.58</v>
      </c>
      <c r="W70" s="67">
        <v>1086.359</v>
      </c>
      <c r="X70" s="67">
        <v>1020.454</v>
      </c>
      <c r="Y70" s="67">
        <v>985.8969999999999</v>
      </c>
      <c r="Z70" s="71">
        <v>1022.904</v>
      </c>
      <c r="AA70" s="71">
        <v>1004.931</v>
      </c>
      <c r="AB70" s="49">
        <v>91.937</v>
      </c>
      <c r="AC70" s="49">
        <v>960.939</v>
      </c>
      <c r="AD70" s="49">
        <v>969.792</v>
      </c>
      <c r="AE70" s="49">
        <v>931.81</v>
      </c>
      <c r="AF70" s="49">
        <v>902.691</v>
      </c>
      <c r="AG70" s="49">
        <v>874.059</v>
      </c>
      <c r="AH70" s="49">
        <v>832.184</v>
      </c>
      <c r="AI70" s="49">
        <v>815.512</v>
      </c>
      <c r="AJ70" s="49">
        <v>781.462</v>
      </c>
      <c r="AK70" s="49">
        <v>738.903</v>
      </c>
      <c r="AL70" s="49">
        <v>761.133</v>
      </c>
      <c r="AM70" s="49">
        <v>740.931</v>
      </c>
      <c r="AN70" s="49">
        <v>699.138</v>
      </c>
      <c r="AO70" s="49">
        <v>323.291</v>
      </c>
      <c r="AP70" s="49">
        <v>307.237</v>
      </c>
      <c r="AQ70" s="49">
        <v>243.757</v>
      </c>
      <c r="AR70" s="49">
        <v>288.494</v>
      </c>
      <c r="AS70" s="49">
        <v>317.085</v>
      </c>
      <c r="AT70" s="49">
        <v>348.898</v>
      </c>
      <c r="AU70" s="49">
        <v>347.49</v>
      </c>
      <c r="AV70" s="49">
        <v>323.6</v>
      </c>
      <c r="AW70" s="49">
        <v>319.999</v>
      </c>
      <c r="AX70" s="49">
        <v>365.572</v>
      </c>
      <c r="AY70" s="49">
        <v>2162.592</v>
      </c>
      <c r="AZ70" s="49">
        <v>1665.412</v>
      </c>
      <c r="BA70" s="49">
        <v>0</v>
      </c>
      <c r="BB70" s="49">
        <v>0</v>
      </c>
      <c r="BC70" s="49">
        <v>0</v>
      </c>
      <c r="BD70" s="49">
        <v>0</v>
      </c>
      <c r="BE70" s="49">
        <v>0</v>
      </c>
      <c r="BF70" s="49">
        <v>271.902</v>
      </c>
      <c r="BG70" s="49">
        <v>0</v>
      </c>
      <c r="BH70" s="49">
        <v>259.259</v>
      </c>
      <c r="BI70" s="49">
        <v>252.699</v>
      </c>
      <c r="BJ70" s="49">
        <v>246.5</v>
      </c>
      <c r="BK70" s="49">
        <v>255.872</v>
      </c>
      <c r="BL70" s="49">
        <v>213.618</v>
      </c>
      <c r="BM70" s="49">
        <v>177.589</v>
      </c>
      <c r="BN70" s="49">
        <v>183.855</v>
      </c>
      <c r="BO70" s="49">
        <v>185.111</v>
      </c>
      <c r="BP70" s="49">
        <v>183.872</v>
      </c>
      <c r="BQ70" s="49">
        <v>187.256</v>
      </c>
      <c r="BR70" s="49">
        <v>167.459</v>
      </c>
      <c r="BS70" s="49">
        <v>90.175</v>
      </c>
      <c r="BT70" s="49">
        <v>175.394</v>
      </c>
      <c r="BU70" s="49">
        <v>63.254</v>
      </c>
      <c r="BV70" s="49">
        <v>63.178</v>
      </c>
      <c r="BW70" s="49">
        <v>62.113</v>
      </c>
      <c r="BX70" s="49">
        <v>0</v>
      </c>
      <c r="BY70" s="49">
        <v>0</v>
      </c>
      <c r="BZ70" s="49">
        <v>0</v>
      </c>
      <c r="CA70" s="49">
        <v>0</v>
      </c>
      <c r="CB70" s="49">
        <v>0</v>
      </c>
      <c r="CC70" s="49">
        <v>0</v>
      </c>
      <c r="CD70" s="49">
        <v>0</v>
      </c>
      <c r="CE70" s="49">
        <v>0</v>
      </c>
      <c r="CF70" s="49">
        <v>0</v>
      </c>
      <c r="CG70" s="49">
        <v>0</v>
      </c>
      <c r="CH70" s="49">
        <v>0</v>
      </c>
      <c r="CI70" s="49">
        <v>0</v>
      </c>
      <c r="CJ70" s="49">
        <v>0</v>
      </c>
      <c r="CK70" s="49">
        <v>0</v>
      </c>
      <c r="CL70" s="49">
        <v>0</v>
      </c>
      <c r="CM70" s="49">
        <v>0</v>
      </c>
      <c r="CN70" s="49">
        <v>0</v>
      </c>
      <c r="CO70" s="49">
        <v>0</v>
      </c>
      <c r="CP70" s="49">
        <v>0</v>
      </c>
      <c r="CQ70" s="49">
        <v>0</v>
      </c>
      <c r="CR70" s="49">
        <v>0</v>
      </c>
      <c r="CS70" s="49">
        <v>0</v>
      </c>
      <c r="CT70" s="49">
        <v>0</v>
      </c>
      <c r="CU70" s="49">
        <v>0</v>
      </c>
      <c r="CV70" s="49">
        <v>0</v>
      </c>
      <c r="CW70" s="49">
        <v>0</v>
      </c>
      <c r="CX70" s="49">
        <v>0</v>
      </c>
      <c r="CY70" s="49">
        <v>0</v>
      </c>
      <c r="CZ70" s="49">
        <v>0</v>
      </c>
      <c r="DA70" s="49">
        <v>0</v>
      </c>
      <c r="DB70" s="49">
        <v>0</v>
      </c>
      <c r="DC70" s="49">
        <v>0</v>
      </c>
      <c r="DD70" s="49">
        <v>0</v>
      </c>
      <c r="DE70" s="49">
        <v>0</v>
      </c>
      <c r="DF70" s="49">
        <v>0</v>
      </c>
      <c r="DG70" s="49">
        <v>0</v>
      </c>
      <c r="DH70" s="49">
        <v>0</v>
      </c>
      <c r="DI70" s="49">
        <v>0</v>
      </c>
      <c r="DJ70" s="49">
        <v>0</v>
      </c>
      <c r="DK70" s="49">
        <v>0</v>
      </c>
      <c r="DL70" s="49">
        <v>0</v>
      </c>
      <c r="DM70" s="49">
        <v>0</v>
      </c>
      <c r="DN70" s="49">
        <v>0</v>
      </c>
      <c r="DO70" s="49">
        <v>0.002</v>
      </c>
      <c r="DP70" s="49">
        <v>0</v>
      </c>
      <c r="DQ70" s="49">
        <v>0</v>
      </c>
      <c r="DR70" s="49">
        <v>0</v>
      </c>
      <c r="DS70" s="49">
        <v>0.116</v>
      </c>
      <c r="DT70" s="49">
        <v>0.069</v>
      </c>
      <c r="DU70" s="49">
        <v>0</v>
      </c>
      <c r="DV70" s="49">
        <v>0</v>
      </c>
      <c r="DW70" s="49">
        <v>20.054</v>
      </c>
      <c r="DX70" s="49">
        <v>25.714</v>
      </c>
      <c r="DY70" s="49">
        <v>32.6</v>
      </c>
      <c r="DZ70" s="49">
        <v>30.206</v>
      </c>
      <c r="EA70" s="49">
        <v>30.625</v>
      </c>
      <c r="EB70" s="49">
        <v>19.481</v>
      </c>
      <c r="EC70" s="49">
        <v>20.527</v>
      </c>
      <c r="ED70" s="49">
        <v>0.617</v>
      </c>
      <c r="EE70" s="49">
        <v>0.02</v>
      </c>
      <c r="EF70" s="49">
        <v>0.019</v>
      </c>
      <c r="EG70" s="49">
        <v>0.001</v>
      </c>
      <c r="EH70" s="49">
        <v>0</v>
      </c>
      <c r="EI70" s="49">
        <v>0</v>
      </c>
      <c r="EJ70" s="49">
        <v>6.946</v>
      </c>
      <c r="EK70" s="49">
        <v>0.008</v>
      </c>
      <c r="EL70" s="49">
        <v>0.082</v>
      </c>
      <c r="EM70" s="49">
        <v>0</v>
      </c>
      <c r="EN70" s="49">
        <v>0.043</v>
      </c>
      <c r="EO70" s="49">
        <v>0.101</v>
      </c>
      <c r="EP70" s="49">
        <v>0.183</v>
      </c>
      <c r="EQ70" s="49">
        <v>0</v>
      </c>
      <c r="ER70" s="49">
        <v>0.196</v>
      </c>
      <c r="ES70" s="49">
        <v>0</v>
      </c>
      <c r="ET70" s="49">
        <v>0.095</v>
      </c>
      <c r="EU70" s="49">
        <v>0</v>
      </c>
      <c r="EV70" s="49">
        <v>0</v>
      </c>
      <c r="EW70" s="49">
        <v>0</v>
      </c>
      <c r="EX70" s="49">
        <v>0.002</v>
      </c>
      <c r="EY70" s="49">
        <v>0.003</v>
      </c>
      <c r="EZ70" s="49">
        <v>0</v>
      </c>
      <c r="FA70" s="49">
        <v>0.019</v>
      </c>
      <c r="FB70" s="49">
        <v>0.002</v>
      </c>
      <c r="FC70" s="49">
        <v>0.003</v>
      </c>
      <c r="FD70" s="49">
        <v>0.024</v>
      </c>
      <c r="FE70" s="49">
        <v>0</v>
      </c>
      <c r="FF70" s="49">
        <v>0</v>
      </c>
      <c r="FG70" s="49">
        <v>0</v>
      </c>
      <c r="FH70" s="49">
        <v>0</v>
      </c>
      <c r="FI70" s="49">
        <v>0</v>
      </c>
      <c r="FJ70" s="49">
        <v>0</v>
      </c>
      <c r="FK70" s="49">
        <v>0</v>
      </c>
      <c r="FL70" s="49">
        <v>0</v>
      </c>
      <c r="FM70" s="49">
        <v>0</v>
      </c>
      <c r="FN70" s="49">
        <v>0</v>
      </c>
      <c r="FO70" s="49">
        <v>0</v>
      </c>
      <c r="FP70" s="49">
        <v>0</v>
      </c>
      <c r="FQ70" s="49">
        <v>0</v>
      </c>
      <c r="FR70" s="49">
        <v>0</v>
      </c>
      <c r="FS70" s="49">
        <v>0</v>
      </c>
      <c r="FT70" s="49">
        <v>0</v>
      </c>
      <c r="FU70" s="49">
        <v>0</v>
      </c>
      <c r="FV70" s="49">
        <v>0</v>
      </c>
      <c r="FW70" s="49">
        <v>0</v>
      </c>
      <c r="FX70" s="49">
        <v>0</v>
      </c>
      <c r="FY70" s="49">
        <v>0</v>
      </c>
      <c r="FZ70" s="49">
        <v>0</v>
      </c>
      <c r="GA70" s="49">
        <v>0</v>
      </c>
      <c r="GB70" s="49">
        <v>0</v>
      </c>
      <c r="GC70" s="49">
        <v>0</v>
      </c>
      <c r="GD70" s="49">
        <v>0</v>
      </c>
      <c r="GE70" s="49">
        <v>0</v>
      </c>
      <c r="GF70" s="49">
        <v>0</v>
      </c>
      <c r="GG70" s="49">
        <v>0</v>
      </c>
      <c r="GH70" s="49">
        <v>0</v>
      </c>
      <c r="GI70" s="49">
        <v>0</v>
      </c>
    </row>
    <row r="71" spans="2:191" ht="12.75">
      <c r="B71" s="50" t="s">
        <v>115</v>
      </c>
      <c r="C71" s="63">
        <v>245.829</v>
      </c>
      <c r="D71" s="63">
        <v>619.519</v>
      </c>
      <c r="E71" s="63">
        <v>1430.822</v>
      </c>
      <c r="F71" s="63">
        <v>1230.041</v>
      </c>
      <c r="G71" s="63">
        <v>5614.566</v>
      </c>
      <c r="H71" s="63">
        <v>7593.047</v>
      </c>
      <c r="I71" s="63">
        <v>8455.252</v>
      </c>
      <c r="J71" s="63">
        <v>5229.625</v>
      </c>
      <c r="K71" s="63">
        <v>24.422</v>
      </c>
      <c r="L71" s="63">
        <v>0.053</v>
      </c>
      <c r="M71" s="63">
        <v>79.406</v>
      </c>
      <c r="N71" s="63">
        <v>81.192</v>
      </c>
      <c r="O71" s="63">
        <v>79.406</v>
      </c>
      <c r="P71" s="61">
        <v>79.501</v>
      </c>
      <c r="Q71" s="67">
        <v>80.901</v>
      </c>
      <c r="R71" s="68">
        <v>99.768</v>
      </c>
      <c r="S71" s="67">
        <v>0</v>
      </c>
      <c r="T71" s="67">
        <v>0</v>
      </c>
      <c r="U71" s="67">
        <v>0</v>
      </c>
      <c r="V71" s="67">
        <v>0</v>
      </c>
      <c r="W71" s="67">
        <v>0</v>
      </c>
      <c r="X71" s="67">
        <v>0</v>
      </c>
      <c r="Y71" s="67">
        <v>0</v>
      </c>
      <c r="Z71" s="63">
        <v>0</v>
      </c>
      <c r="AA71" s="63">
        <v>0</v>
      </c>
      <c r="AB71" s="46">
        <v>0</v>
      </c>
      <c r="AC71" s="46">
        <v>0</v>
      </c>
      <c r="AD71" s="46">
        <v>0</v>
      </c>
      <c r="AE71" s="46">
        <v>0</v>
      </c>
      <c r="AF71" s="46">
        <v>0</v>
      </c>
      <c r="AG71" s="46">
        <v>0</v>
      </c>
      <c r="AH71" s="46">
        <v>0</v>
      </c>
      <c r="AI71" s="46">
        <v>0</v>
      </c>
      <c r="AJ71" s="46">
        <v>0</v>
      </c>
      <c r="AK71" s="46">
        <v>75.399</v>
      </c>
      <c r="AL71" s="46">
        <v>76.106</v>
      </c>
      <c r="AM71" s="46">
        <v>72.73</v>
      </c>
      <c r="AN71" s="46">
        <v>21.187</v>
      </c>
      <c r="AO71" s="46">
        <v>32.153</v>
      </c>
      <c r="AP71" s="46">
        <v>16.971</v>
      </c>
      <c r="AQ71" s="46">
        <v>208.618</v>
      </c>
      <c r="AR71" s="46">
        <v>24.412</v>
      </c>
      <c r="AS71" s="46">
        <v>5.65</v>
      </c>
      <c r="AT71" s="46">
        <v>4.555</v>
      </c>
      <c r="AU71" s="46">
        <v>52.434</v>
      </c>
      <c r="AV71" s="46">
        <v>54.755</v>
      </c>
      <c r="AW71" s="46">
        <v>10.764</v>
      </c>
      <c r="AX71" s="46">
        <v>13.483</v>
      </c>
      <c r="AY71" s="46">
        <v>24.751</v>
      </c>
      <c r="AZ71" s="46">
        <v>14.199</v>
      </c>
      <c r="BA71" s="46">
        <v>43.476</v>
      </c>
      <c r="BB71" s="46">
        <v>49.943</v>
      </c>
      <c r="BC71" s="46">
        <v>64.846</v>
      </c>
      <c r="BD71" s="46">
        <v>59.269</v>
      </c>
      <c r="BE71" s="46">
        <v>18.283</v>
      </c>
      <c r="BF71" s="46">
        <v>15.886</v>
      </c>
      <c r="BG71" s="46">
        <v>22.252</v>
      </c>
      <c r="BH71" s="46">
        <v>28.378</v>
      </c>
      <c r="BI71" s="46">
        <v>49.254</v>
      </c>
      <c r="BJ71" s="46">
        <v>51.449</v>
      </c>
      <c r="BK71" s="46">
        <v>44.335</v>
      </c>
      <c r="BL71" s="46">
        <v>73.326</v>
      </c>
      <c r="BM71" s="46">
        <v>73.908</v>
      </c>
      <c r="BN71" s="46">
        <v>65.238</v>
      </c>
      <c r="BO71" s="46">
        <v>101.881</v>
      </c>
      <c r="BP71" s="46">
        <v>105.614</v>
      </c>
      <c r="BQ71" s="46">
        <v>34.225</v>
      </c>
      <c r="BR71" s="46">
        <v>40.027</v>
      </c>
      <c r="BS71" s="46">
        <v>38.685</v>
      </c>
      <c r="BT71" s="46">
        <v>34.254</v>
      </c>
      <c r="BU71" s="46">
        <v>38.518</v>
      </c>
      <c r="BV71" s="46">
        <v>39.618</v>
      </c>
      <c r="BW71" s="46">
        <v>32.776</v>
      </c>
      <c r="BX71" s="46">
        <v>85.632</v>
      </c>
      <c r="BY71" s="46">
        <v>76.815</v>
      </c>
      <c r="BZ71" s="46">
        <v>120.351</v>
      </c>
      <c r="CA71" s="46">
        <v>132.11</v>
      </c>
      <c r="CB71" s="46">
        <v>126.282</v>
      </c>
      <c r="CC71" s="46">
        <v>41.15</v>
      </c>
      <c r="CD71" s="46">
        <v>44.389</v>
      </c>
      <c r="CE71" s="46">
        <v>51.481</v>
      </c>
      <c r="CF71" s="46">
        <v>35.795</v>
      </c>
      <c r="CG71" s="46">
        <v>35.686</v>
      </c>
      <c r="CH71" s="46">
        <v>38.77</v>
      </c>
      <c r="CI71" s="46">
        <v>37.696</v>
      </c>
      <c r="CJ71" s="46">
        <v>38.551</v>
      </c>
      <c r="CK71" s="46">
        <v>45.801</v>
      </c>
      <c r="CL71" s="46">
        <v>42.395</v>
      </c>
      <c r="CM71" s="46">
        <v>44.808</v>
      </c>
      <c r="CN71" s="46">
        <v>50.296</v>
      </c>
      <c r="CO71" s="46">
        <v>60.738</v>
      </c>
      <c r="CP71" s="46">
        <v>60.313</v>
      </c>
      <c r="CQ71" s="46">
        <v>50.557</v>
      </c>
      <c r="CR71" s="46">
        <v>54.093</v>
      </c>
      <c r="CS71" s="46">
        <v>54.636</v>
      </c>
      <c r="CT71" s="46">
        <v>67.365</v>
      </c>
      <c r="CU71" s="46">
        <v>62.693</v>
      </c>
      <c r="CV71" s="46">
        <v>66.435</v>
      </c>
      <c r="CW71" s="46">
        <v>53.014</v>
      </c>
      <c r="CX71" s="46">
        <v>60.752</v>
      </c>
      <c r="CY71" s="46">
        <v>55.352</v>
      </c>
      <c r="CZ71" s="46">
        <v>51.784</v>
      </c>
      <c r="DA71" s="46">
        <v>108.8</v>
      </c>
      <c r="DB71" s="46">
        <v>107.965</v>
      </c>
      <c r="DC71" s="46">
        <v>111.092</v>
      </c>
      <c r="DD71" s="46">
        <v>114.169</v>
      </c>
      <c r="DE71" s="46">
        <v>117.83</v>
      </c>
      <c r="DF71" s="46">
        <v>123.662</v>
      </c>
      <c r="DG71" s="46">
        <v>126.833</v>
      </c>
      <c r="DH71" s="46">
        <v>85.386</v>
      </c>
      <c r="DI71" s="46">
        <v>92.49</v>
      </c>
      <c r="DJ71" s="46">
        <v>80.849</v>
      </c>
      <c r="DK71" s="46">
        <v>133.177</v>
      </c>
      <c r="DL71" s="46">
        <v>96.745</v>
      </c>
      <c r="DM71" s="46">
        <v>342.093</v>
      </c>
      <c r="DN71" s="46">
        <v>343.47</v>
      </c>
      <c r="DO71" s="46">
        <v>130.343</v>
      </c>
      <c r="DP71" s="46">
        <v>154.348</v>
      </c>
      <c r="DQ71" s="46">
        <v>402.177</v>
      </c>
      <c r="DR71" s="46">
        <v>390.579</v>
      </c>
      <c r="DS71" s="46">
        <v>136.403</v>
      </c>
      <c r="DT71" s="46">
        <v>122.24</v>
      </c>
      <c r="DU71" s="46">
        <v>125.135</v>
      </c>
      <c r="DV71" s="46">
        <v>152.054</v>
      </c>
      <c r="DW71" s="46">
        <v>164.868</v>
      </c>
      <c r="DX71" s="46">
        <v>154.372</v>
      </c>
      <c r="DY71" s="46">
        <v>78.931</v>
      </c>
      <c r="DZ71" s="46">
        <v>84.027</v>
      </c>
      <c r="EA71" s="46">
        <v>103.134</v>
      </c>
      <c r="EB71" s="46">
        <v>100.304</v>
      </c>
      <c r="EC71" s="46">
        <v>71.678</v>
      </c>
      <c r="ED71" s="46">
        <v>79.683</v>
      </c>
      <c r="EE71" s="46">
        <v>72.513</v>
      </c>
      <c r="EF71" s="46">
        <v>75.121</v>
      </c>
      <c r="EG71" s="46">
        <v>76.607</v>
      </c>
      <c r="EH71" s="46">
        <v>56.614</v>
      </c>
      <c r="EI71" s="46">
        <v>55.605</v>
      </c>
      <c r="EJ71" s="46">
        <v>52.206</v>
      </c>
      <c r="EK71" s="46">
        <v>21.314</v>
      </c>
      <c r="EL71" s="46">
        <v>22.92</v>
      </c>
      <c r="EM71" s="46">
        <v>22.292</v>
      </c>
      <c r="EN71" s="46">
        <v>24.958</v>
      </c>
      <c r="EO71" s="46">
        <v>24.303</v>
      </c>
      <c r="EP71" s="46">
        <v>23.879</v>
      </c>
      <c r="EQ71" s="46">
        <v>26.893</v>
      </c>
      <c r="ER71" s="46">
        <v>27.828</v>
      </c>
      <c r="ES71" s="46">
        <v>28.483</v>
      </c>
      <c r="ET71" s="46">
        <v>29.221</v>
      </c>
      <c r="EU71" s="46">
        <v>32.462</v>
      </c>
      <c r="EV71" s="46">
        <v>33.966</v>
      </c>
      <c r="EW71" s="46">
        <v>34.675</v>
      </c>
      <c r="EX71" s="46">
        <v>34.385</v>
      </c>
      <c r="EY71" s="46">
        <v>26.296</v>
      </c>
      <c r="EZ71" s="46">
        <v>50.28</v>
      </c>
      <c r="FA71" s="46">
        <v>52.812</v>
      </c>
      <c r="FB71" s="46">
        <v>54.769</v>
      </c>
      <c r="FC71" s="46">
        <v>35.328</v>
      </c>
      <c r="FD71" s="46">
        <v>62.98</v>
      </c>
      <c r="FE71" s="46">
        <v>38.526</v>
      </c>
      <c r="FF71" s="46">
        <v>40.99</v>
      </c>
      <c r="FG71" s="46">
        <v>66.58</v>
      </c>
      <c r="FH71" s="46">
        <v>86.477</v>
      </c>
      <c r="FI71" s="46">
        <v>56.771</v>
      </c>
      <c r="FJ71" s="46">
        <v>91.026</v>
      </c>
      <c r="FK71" s="46">
        <v>80.295</v>
      </c>
      <c r="FL71" s="46">
        <v>80.772</v>
      </c>
      <c r="FM71" s="46">
        <v>43.094</v>
      </c>
      <c r="FN71" s="46">
        <v>41.632</v>
      </c>
      <c r="FO71" s="46">
        <v>44.491</v>
      </c>
      <c r="FP71" s="46">
        <v>41.881</v>
      </c>
      <c r="FQ71" s="46">
        <v>41.341</v>
      </c>
      <c r="FR71" s="46">
        <v>52.145</v>
      </c>
      <c r="FS71" s="46">
        <v>52.695</v>
      </c>
      <c r="FT71" s="46">
        <v>52.004</v>
      </c>
      <c r="FU71" s="46">
        <v>21.219</v>
      </c>
      <c r="FV71" s="46">
        <v>21.3</v>
      </c>
      <c r="FW71" s="46">
        <v>21.256</v>
      </c>
      <c r="FX71" s="46">
        <v>24.119</v>
      </c>
      <c r="FY71" s="46">
        <v>68.438</v>
      </c>
      <c r="FZ71" s="46">
        <v>19.167</v>
      </c>
      <c r="GA71" s="46">
        <v>42.162</v>
      </c>
      <c r="GB71" s="46">
        <v>46.284</v>
      </c>
      <c r="GC71" s="46">
        <v>43.149</v>
      </c>
      <c r="GD71" s="46">
        <v>74.239</v>
      </c>
      <c r="GE71" s="46">
        <v>57.276</v>
      </c>
      <c r="GF71" s="46">
        <v>41.558</v>
      </c>
      <c r="GG71" s="46">
        <v>12.972</v>
      </c>
      <c r="GH71" s="46">
        <v>19.249</v>
      </c>
      <c r="GI71" s="46">
        <v>55.685</v>
      </c>
    </row>
    <row r="72" spans="2:191" ht="12.75">
      <c r="B72" s="54" t="s">
        <v>113</v>
      </c>
      <c r="C72" s="65">
        <v>0</v>
      </c>
      <c r="D72" s="65">
        <v>0</v>
      </c>
      <c r="E72" s="65">
        <v>0</v>
      </c>
      <c r="F72" s="65">
        <v>0</v>
      </c>
      <c r="G72" s="66">
        <v>0</v>
      </c>
      <c r="H72" s="65">
        <v>0</v>
      </c>
      <c r="I72" s="65">
        <v>0</v>
      </c>
      <c r="J72" s="65">
        <v>0</v>
      </c>
      <c r="K72" s="65">
        <v>0</v>
      </c>
      <c r="L72" s="65">
        <v>0</v>
      </c>
      <c r="M72" s="65">
        <v>0</v>
      </c>
      <c r="N72" s="65">
        <v>0</v>
      </c>
      <c r="O72" s="65">
        <v>0</v>
      </c>
      <c r="P72" s="67">
        <v>0</v>
      </c>
      <c r="Q72" s="67">
        <v>0</v>
      </c>
      <c r="R72" s="68">
        <v>0</v>
      </c>
      <c r="S72" s="67">
        <v>0</v>
      </c>
      <c r="T72" s="67">
        <v>0</v>
      </c>
      <c r="U72" s="67">
        <v>0</v>
      </c>
      <c r="V72" s="67">
        <v>0</v>
      </c>
      <c r="W72" s="67">
        <v>0</v>
      </c>
      <c r="X72" s="67">
        <v>0</v>
      </c>
      <c r="Y72" s="67">
        <v>0</v>
      </c>
      <c r="Z72" s="65">
        <v>0</v>
      </c>
      <c r="AA72" s="65">
        <v>0</v>
      </c>
      <c r="AB72" s="49">
        <v>0</v>
      </c>
      <c r="AC72" s="49">
        <v>0</v>
      </c>
      <c r="AD72" s="49">
        <v>0</v>
      </c>
      <c r="AE72" s="49">
        <v>0</v>
      </c>
      <c r="AF72" s="49">
        <v>0</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49">
        <v>0</v>
      </c>
      <c r="DR72" s="49">
        <v>0</v>
      </c>
      <c r="DS72" s="49">
        <v>0</v>
      </c>
      <c r="DT72" s="49">
        <v>0</v>
      </c>
      <c r="DU72" s="49">
        <v>0</v>
      </c>
      <c r="DV72" s="49">
        <v>0</v>
      </c>
      <c r="DW72" s="49">
        <v>0</v>
      </c>
      <c r="DX72" s="49">
        <v>0</v>
      </c>
      <c r="DY72" s="49">
        <v>0</v>
      </c>
      <c r="DZ72" s="49">
        <v>0</v>
      </c>
      <c r="EA72" s="49">
        <v>0</v>
      </c>
      <c r="EB72" s="49">
        <v>0</v>
      </c>
      <c r="EC72" s="49">
        <v>0</v>
      </c>
      <c r="ED72" s="49">
        <v>0</v>
      </c>
      <c r="EE72" s="49">
        <v>0</v>
      </c>
      <c r="EF72" s="49">
        <v>0</v>
      </c>
      <c r="EG72" s="49">
        <v>0</v>
      </c>
      <c r="EH72" s="49">
        <v>0</v>
      </c>
      <c r="EI72" s="49">
        <v>0</v>
      </c>
      <c r="EJ72" s="49">
        <v>0</v>
      </c>
      <c r="EK72" s="49">
        <v>0</v>
      </c>
      <c r="EL72" s="49">
        <v>0</v>
      </c>
      <c r="EM72" s="49">
        <v>0</v>
      </c>
      <c r="EN72" s="49">
        <v>0</v>
      </c>
      <c r="EO72" s="49">
        <v>0</v>
      </c>
      <c r="EP72" s="49">
        <v>0</v>
      </c>
      <c r="EQ72" s="49">
        <v>0</v>
      </c>
      <c r="ER72" s="49">
        <v>0</v>
      </c>
      <c r="ES72" s="49">
        <v>0</v>
      </c>
      <c r="ET72" s="49">
        <v>0</v>
      </c>
      <c r="EU72" s="49">
        <v>0</v>
      </c>
      <c r="EV72" s="49">
        <v>0</v>
      </c>
      <c r="EW72" s="49">
        <v>0</v>
      </c>
      <c r="EX72" s="49">
        <v>0</v>
      </c>
      <c r="EY72" s="49">
        <v>0</v>
      </c>
      <c r="EZ72" s="49">
        <v>0</v>
      </c>
      <c r="FA72" s="49">
        <v>0</v>
      </c>
      <c r="FB72" s="49">
        <v>0</v>
      </c>
      <c r="FC72" s="49">
        <v>0</v>
      </c>
      <c r="FD72" s="49">
        <v>0</v>
      </c>
      <c r="FE72" s="49">
        <v>0</v>
      </c>
      <c r="FF72" s="49">
        <v>0</v>
      </c>
      <c r="FG72" s="49">
        <v>0</v>
      </c>
      <c r="FH72" s="49">
        <v>0</v>
      </c>
      <c r="FI72" s="49">
        <v>0</v>
      </c>
      <c r="FJ72" s="49">
        <v>0</v>
      </c>
      <c r="FK72" s="49">
        <v>0</v>
      </c>
      <c r="FL72" s="49">
        <v>0</v>
      </c>
      <c r="FM72" s="49">
        <v>0</v>
      </c>
      <c r="FN72" s="49">
        <v>0</v>
      </c>
      <c r="FO72" s="49">
        <v>0</v>
      </c>
      <c r="FP72" s="49">
        <v>0</v>
      </c>
      <c r="FQ72" s="49">
        <v>0</v>
      </c>
      <c r="FR72" s="49">
        <v>0</v>
      </c>
      <c r="FS72" s="49">
        <v>0</v>
      </c>
      <c r="FT72" s="49">
        <v>0</v>
      </c>
      <c r="FU72" s="49">
        <v>0</v>
      </c>
      <c r="FV72" s="49">
        <v>0</v>
      </c>
      <c r="FW72" s="49">
        <v>0</v>
      </c>
      <c r="FX72" s="49">
        <v>0</v>
      </c>
      <c r="FY72" s="49">
        <v>0</v>
      </c>
      <c r="FZ72" s="49">
        <v>0</v>
      </c>
      <c r="GA72" s="49">
        <v>0</v>
      </c>
      <c r="GB72" s="49">
        <v>0</v>
      </c>
      <c r="GC72" s="49">
        <v>0</v>
      </c>
      <c r="GD72" s="49">
        <v>0</v>
      </c>
      <c r="GE72" s="49">
        <v>0</v>
      </c>
      <c r="GF72" s="49">
        <v>0</v>
      </c>
      <c r="GG72" s="49">
        <v>0</v>
      </c>
      <c r="GH72" s="49">
        <v>0</v>
      </c>
      <c r="GI72" s="49">
        <v>0</v>
      </c>
    </row>
    <row r="73" spans="2:191" ht="12.75">
      <c r="B73" s="50" t="s">
        <v>116</v>
      </c>
      <c r="C73" s="63">
        <v>646277.341</v>
      </c>
      <c r="D73" s="63">
        <v>671458.8620000001</v>
      </c>
      <c r="E73" s="63">
        <v>666444.447</v>
      </c>
      <c r="F73" s="63">
        <v>669042.925592</v>
      </c>
      <c r="G73" s="64">
        <v>673447.519</v>
      </c>
      <c r="H73" s="63">
        <v>697456.21</v>
      </c>
      <c r="I73" s="63">
        <v>696258.704</v>
      </c>
      <c r="J73" s="63">
        <v>698240.801</v>
      </c>
      <c r="K73" s="63">
        <v>692541.2470000001</v>
      </c>
      <c r="L73" s="63">
        <v>702689.561</v>
      </c>
      <c r="M73" s="63">
        <v>712232.143</v>
      </c>
      <c r="N73" s="63">
        <v>722586.69</v>
      </c>
      <c r="O73" s="63">
        <v>751077.534</v>
      </c>
      <c r="P73" s="61">
        <v>750732.154</v>
      </c>
      <c r="Q73" s="61">
        <v>754941.757</v>
      </c>
      <c r="R73" s="62">
        <v>759700.912368</v>
      </c>
      <c r="S73" s="61">
        <v>766953.070963</v>
      </c>
      <c r="T73" s="61">
        <v>772824.460674</v>
      </c>
      <c r="U73" s="61">
        <v>781910.819014</v>
      </c>
      <c r="V73" s="61">
        <v>780042.237965</v>
      </c>
      <c r="W73" s="61">
        <v>748495.388337</v>
      </c>
      <c r="X73" s="61">
        <v>780901.1061558244</v>
      </c>
      <c r="Y73" s="61">
        <v>777881.7606028244</v>
      </c>
      <c r="Z73" s="63">
        <v>770698.4088978242</v>
      </c>
      <c r="AA73" s="63">
        <v>776123.8359568244</v>
      </c>
      <c r="AB73" s="46">
        <v>777964.1819088244</v>
      </c>
      <c r="AC73" s="46">
        <v>758051.0547269818</v>
      </c>
      <c r="AD73" s="46">
        <v>759137.9929159817</v>
      </c>
      <c r="AE73" s="46">
        <v>767872.9627928244</v>
      </c>
      <c r="AF73" s="46">
        <v>781459.0891618243</v>
      </c>
      <c r="AG73" s="46">
        <v>804174.0428818243</v>
      </c>
      <c r="AH73" s="46">
        <v>804715.9842978243</v>
      </c>
      <c r="AI73" s="46">
        <v>813069.3895078242</v>
      </c>
      <c r="AJ73" s="46">
        <v>807441.1943228242</v>
      </c>
      <c r="AK73" s="46">
        <v>812190.1289118242</v>
      </c>
      <c r="AL73" s="46">
        <v>826746.9230928243</v>
      </c>
      <c r="AM73" s="46">
        <v>839395.8532958243</v>
      </c>
      <c r="AN73" s="46">
        <v>842145.7224978243</v>
      </c>
      <c r="AO73" s="46">
        <v>850895.3550288242</v>
      </c>
      <c r="AP73" s="46">
        <v>867541.7518008243</v>
      </c>
      <c r="AQ73" s="46">
        <v>892550.8454098243</v>
      </c>
      <c r="AR73" s="46">
        <v>895867.4740108242</v>
      </c>
      <c r="AS73" s="46">
        <v>910540.6684201142</v>
      </c>
      <c r="AT73" s="46">
        <v>954695.1545221143</v>
      </c>
      <c r="AU73" s="46">
        <v>930193.0363761142</v>
      </c>
      <c r="AV73" s="46">
        <v>899543.6737883543</v>
      </c>
      <c r="AW73" s="46">
        <v>899918.7975571435</v>
      </c>
      <c r="AX73" s="46">
        <v>912296.9166978535</v>
      </c>
      <c r="AY73" s="46">
        <v>922349.3582248535</v>
      </c>
      <c r="AZ73" s="46">
        <v>945076.3032729999</v>
      </c>
      <c r="BA73" s="46">
        <v>974205.2457940001</v>
      </c>
      <c r="BB73" s="46">
        <v>986015.29875</v>
      </c>
      <c r="BC73" s="46">
        <v>991465.611826</v>
      </c>
      <c r="BD73" s="46">
        <v>988361.6250509999</v>
      </c>
      <c r="BE73" s="46">
        <v>1000491.440106</v>
      </c>
      <c r="BF73" s="46">
        <v>1015416.2480300001</v>
      </c>
      <c r="BG73" s="46">
        <v>1016972.1892099999</v>
      </c>
      <c r="BH73" s="46">
        <v>977449.192225</v>
      </c>
      <c r="BI73" s="46">
        <v>990584.362225</v>
      </c>
      <c r="BJ73" s="46">
        <v>1018158.213217</v>
      </c>
      <c r="BK73" s="46">
        <v>1026386.843225</v>
      </c>
      <c r="BL73" s="46">
        <v>1034126.8859309999</v>
      </c>
      <c r="BM73" s="46">
        <v>1010145.5253020001</v>
      </c>
      <c r="BN73" s="46">
        <v>1011164.2722149999</v>
      </c>
      <c r="BO73" s="46">
        <v>1025391.8756019999</v>
      </c>
      <c r="BP73" s="46">
        <v>1037925.543568</v>
      </c>
      <c r="BQ73" s="46">
        <v>1052704.397971</v>
      </c>
      <c r="BR73" s="46">
        <v>1098749.464651</v>
      </c>
      <c r="BS73" s="46">
        <v>1079192.344161</v>
      </c>
      <c r="BT73" s="46">
        <v>1077202.928886</v>
      </c>
      <c r="BU73" s="46">
        <v>1114357.8360000001</v>
      </c>
      <c r="BV73" s="46">
        <v>1099650.6469999999</v>
      </c>
      <c r="BW73" s="46">
        <v>1112667.22</v>
      </c>
      <c r="BX73" s="46">
        <v>1120426.282</v>
      </c>
      <c r="BY73" s="46">
        <v>1116606.993</v>
      </c>
      <c r="BZ73" s="46">
        <v>1141198.6465</v>
      </c>
      <c r="CA73" s="46">
        <v>1182663.7865010002</v>
      </c>
      <c r="CB73" s="46">
        <v>1226375.9934969998</v>
      </c>
      <c r="CC73" s="46">
        <v>1289537.0944989999</v>
      </c>
      <c r="CD73" s="46">
        <v>1370746.8914410002</v>
      </c>
      <c r="CE73" s="46">
        <v>1363583.3325</v>
      </c>
      <c r="CF73" s="46">
        <v>1477347.3625</v>
      </c>
      <c r="CG73" s="46">
        <v>1505887.3625</v>
      </c>
      <c r="CH73" s="46">
        <v>1524267.0605000001</v>
      </c>
      <c r="CI73" s="46">
        <v>1503860.2265</v>
      </c>
      <c r="CJ73" s="46">
        <v>1527008.8055</v>
      </c>
      <c r="CK73" s="46">
        <v>1531785.478176</v>
      </c>
      <c r="CL73" s="46">
        <v>1533192.1731760001</v>
      </c>
      <c r="CM73" s="46">
        <v>1572182.9235</v>
      </c>
      <c r="CN73" s="46">
        <v>1552525.9495</v>
      </c>
      <c r="CO73" s="46">
        <v>1571662.8185</v>
      </c>
      <c r="CP73" s="46">
        <v>1597299.8085</v>
      </c>
      <c r="CQ73" s="46">
        <v>1628082.8295</v>
      </c>
      <c r="CR73" s="46">
        <v>1539267.9815</v>
      </c>
      <c r="CS73" s="46">
        <v>1531198.1775</v>
      </c>
      <c r="CT73" s="46">
        <v>1553587.037231</v>
      </c>
      <c r="CU73" s="46">
        <v>1576544.0005</v>
      </c>
      <c r="CV73" s="46">
        <v>1596672.1475</v>
      </c>
      <c r="CW73" s="46">
        <v>1591214.9165</v>
      </c>
      <c r="CX73" s="46">
        <v>1587985.2085000002</v>
      </c>
      <c r="CY73" s="46">
        <v>1580102.5445</v>
      </c>
      <c r="CZ73" s="46">
        <v>1612203.4035</v>
      </c>
      <c r="DA73" s="46">
        <v>1613871.266876</v>
      </c>
      <c r="DB73" s="46">
        <v>1662812.5845</v>
      </c>
      <c r="DC73" s="46">
        <v>1664302.3555</v>
      </c>
      <c r="DD73" s="46">
        <v>1612407.9405</v>
      </c>
      <c r="DE73" s="46">
        <v>1663855.2155</v>
      </c>
      <c r="DF73" s="46">
        <v>1691033.1915000002</v>
      </c>
      <c r="DG73" s="46">
        <v>1682896.88543</v>
      </c>
      <c r="DH73" s="46">
        <v>1641555.652092</v>
      </c>
      <c r="DI73" s="46">
        <v>1624258.903053</v>
      </c>
      <c r="DJ73" s="46">
        <v>1637408.468854</v>
      </c>
      <c r="DK73" s="46">
        <v>1606134.3168739998</v>
      </c>
      <c r="DL73" s="46">
        <v>1640009.842415</v>
      </c>
      <c r="DM73" s="46">
        <v>1654541.025805</v>
      </c>
      <c r="DN73" s="46">
        <v>1699853.982006</v>
      </c>
      <c r="DO73" s="46">
        <v>1692706.4564800002</v>
      </c>
      <c r="DP73" s="46">
        <v>1667018.480813</v>
      </c>
      <c r="DQ73" s="46">
        <v>1664049.9678000002</v>
      </c>
      <c r="DR73" s="46">
        <v>1665550.8598000002</v>
      </c>
      <c r="DS73" s="46">
        <v>1678672.9832000001</v>
      </c>
      <c r="DT73" s="46">
        <v>1681496.18571305</v>
      </c>
      <c r="DU73" s="46">
        <v>1682270.558898</v>
      </c>
      <c r="DV73" s="46">
        <v>1684539.772314</v>
      </c>
      <c r="DW73" s="46">
        <v>1676681.722052</v>
      </c>
      <c r="DX73" s="46">
        <v>1680271.6860019998</v>
      </c>
      <c r="DY73" s="46">
        <v>1688706.7963679999</v>
      </c>
      <c r="DZ73" s="46">
        <v>1727802.9630570002</v>
      </c>
      <c r="EA73" s="46">
        <v>1734605.3524520001</v>
      </c>
      <c r="EB73" s="46">
        <v>1705925.7235689997</v>
      </c>
      <c r="EC73" s="46">
        <v>1699933.9793109999</v>
      </c>
      <c r="ED73" s="46">
        <v>1693405.4145109998</v>
      </c>
      <c r="EE73" s="46">
        <v>1719971.5477459999</v>
      </c>
      <c r="EF73" s="46">
        <v>1722825.3450739998</v>
      </c>
      <c r="EG73" s="46">
        <v>1724346.054848</v>
      </c>
      <c r="EH73" s="46">
        <v>1756442.103403</v>
      </c>
      <c r="EI73" s="46">
        <v>1805618.5902319984</v>
      </c>
      <c r="EJ73" s="46">
        <v>1849728.8037339982</v>
      </c>
      <c r="EK73" s="46">
        <v>1874720.4231059987</v>
      </c>
      <c r="EL73" s="46">
        <v>1868292.7086279995</v>
      </c>
      <c r="EM73" s="46">
        <v>1890705.2961229985</v>
      </c>
      <c r="EN73" s="46">
        <v>1943574.5499169969</v>
      </c>
      <c r="EO73" s="46">
        <v>2071483.539787998</v>
      </c>
      <c r="EP73" s="46">
        <v>2053648.9418580001</v>
      </c>
      <c r="EQ73" s="46">
        <v>2059472.866911007</v>
      </c>
      <c r="ER73" s="46">
        <v>2047754.2543909992</v>
      </c>
      <c r="ES73" s="46">
        <v>2054919.725573007</v>
      </c>
      <c r="ET73" s="46">
        <v>2043924.3761389973</v>
      </c>
      <c r="EU73" s="46">
        <v>2023323.7317500087</v>
      </c>
      <c r="EV73" s="46">
        <v>2072786.6875099938</v>
      </c>
      <c r="EW73" s="46">
        <v>2104478.3386399946</v>
      </c>
      <c r="EX73" s="46">
        <v>2123758.645862004</v>
      </c>
      <c r="EY73" s="46">
        <v>2086133.7830990998</v>
      </c>
      <c r="EZ73" s="46">
        <v>2027075.350651002</v>
      </c>
      <c r="FA73" s="46">
        <v>2057779.3901260002</v>
      </c>
      <c r="FB73" s="46">
        <v>2076939.8142310022</v>
      </c>
      <c r="FC73" s="46">
        <v>2104517.6558180014</v>
      </c>
      <c r="FD73" s="46">
        <v>2119906.1416269997</v>
      </c>
      <c r="FE73" s="46">
        <v>2148882.812658002</v>
      </c>
      <c r="FF73" s="46">
        <v>2110653.581717</v>
      </c>
      <c r="FG73" s="46">
        <v>2121006.6207709997</v>
      </c>
      <c r="FH73" s="46">
        <v>2081693.3409100028</v>
      </c>
      <c r="FI73" s="46">
        <v>2142150.411983003</v>
      </c>
      <c r="FJ73" s="46">
        <v>2223239.316698</v>
      </c>
      <c r="FK73" s="46">
        <v>2246245.704155</v>
      </c>
      <c r="FL73" s="46">
        <v>2194601.523993</v>
      </c>
      <c r="FM73" s="46">
        <v>2167515.6591999996</v>
      </c>
      <c r="FN73" s="46">
        <v>2184541.527932999</v>
      </c>
      <c r="FO73" s="46">
        <v>2216685.998131</v>
      </c>
      <c r="FP73" s="46">
        <v>2225232.806466</v>
      </c>
      <c r="FQ73" s="46">
        <v>2318680.8026430006</v>
      </c>
      <c r="FR73" s="46">
        <v>2297114.1756749996</v>
      </c>
      <c r="FS73" s="46">
        <v>2301158.653362</v>
      </c>
      <c r="FT73" s="46">
        <v>2360793.1693319995</v>
      </c>
      <c r="FU73" s="46">
        <v>2400524.9326629997</v>
      </c>
      <c r="FV73" s="46">
        <v>2465573.478371</v>
      </c>
      <c r="FW73" s="46">
        <v>2391105.0437849998</v>
      </c>
      <c r="FX73" s="46">
        <v>2426039.347917</v>
      </c>
      <c r="FY73" s="46">
        <v>2477973.601437</v>
      </c>
      <c r="FZ73" s="46">
        <v>2573838.1842370005</v>
      </c>
      <c r="GA73" s="46">
        <v>2693589.757387</v>
      </c>
      <c r="GB73" s="46">
        <v>2718541.635594</v>
      </c>
      <c r="GC73" s="46">
        <v>2772526.734102</v>
      </c>
      <c r="GD73" s="46">
        <v>2860717.838764</v>
      </c>
      <c r="GE73" s="46">
        <v>3035067.557608</v>
      </c>
      <c r="GF73" s="46">
        <v>3155002.7152480003</v>
      </c>
      <c r="GG73" s="46">
        <v>3213821.4112219997</v>
      </c>
      <c r="GH73" s="46">
        <v>3249762.204384757</v>
      </c>
      <c r="GI73" s="46">
        <v>3213818.7759651802</v>
      </c>
    </row>
    <row r="74" spans="2:191" ht="12.75">
      <c r="B74" s="48" t="s">
        <v>70</v>
      </c>
      <c r="C74" s="65">
        <v>303164.821</v>
      </c>
      <c r="D74" s="65">
        <v>316562.847</v>
      </c>
      <c r="E74" s="65">
        <v>319503.229</v>
      </c>
      <c r="F74" s="65">
        <v>319821.090221</v>
      </c>
      <c r="G74" s="66">
        <v>320010.013</v>
      </c>
      <c r="H74" s="65">
        <v>333652.678</v>
      </c>
      <c r="I74" s="65">
        <v>343006.831</v>
      </c>
      <c r="J74" s="65">
        <v>355306.536</v>
      </c>
      <c r="K74" s="65">
        <v>353163.808</v>
      </c>
      <c r="L74" s="65">
        <v>367169.961</v>
      </c>
      <c r="M74" s="65">
        <v>379351.964</v>
      </c>
      <c r="N74" s="65">
        <v>386708.472</v>
      </c>
      <c r="O74" s="65">
        <v>400364.567</v>
      </c>
      <c r="P74" s="67">
        <v>398537.805</v>
      </c>
      <c r="Q74" s="67">
        <v>398942.692</v>
      </c>
      <c r="R74" s="68">
        <v>399129.48088100005</v>
      </c>
      <c r="S74" s="67">
        <v>399010.244867</v>
      </c>
      <c r="T74" s="67">
        <v>400578.753867</v>
      </c>
      <c r="U74" s="67">
        <v>405911.716607</v>
      </c>
      <c r="V74" s="67">
        <v>406672.89160699997</v>
      </c>
      <c r="W74" s="67">
        <v>408219.581607</v>
      </c>
      <c r="X74" s="67">
        <v>412235.8041458243</v>
      </c>
      <c r="Y74" s="67">
        <v>418518.4151458243</v>
      </c>
      <c r="Z74" s="65">
        <v>424988.5721458243</v>
      </c>
      <c r="AA74" s="65">
        <v>442910.82114582433</v>
      </c>
      <c r="AB74" s="49">
        <v>441241.5072458243</v>
      </c>
      <c r="AC74" s="49">
        <v>443819.29824582435</v>
      </c>
      <c r="AD74" s="49">
        <v>443824.26724582433</v>
      </c>
      <c r="AE74" s="49">
        <v>443940.8772458243</v>
      </c>
      <c r="AF74" s="49">
        <v>441421.8252458243</v>
      </c>
      <c r="AG74" s="49">
        <v>456809.7399328243</v>
      </c>
      <c r="AH74" s="49">
        <v>437257.11293282424</v>
      </c>
      <c r="AI74" s="49">
        <v>437425.48293282423</v>
      </c>
      <c r="AJ74" s="49">
        <v>439277.34093282424</v>
      </c>
      <c r="AK74" s="49">
        <v>444398.01493282424</v>
      </c>
      <c r="AL74" s="49">
        <v>449546.86998382426</v>
      </c>
      <c r="AM74" s="49">
        <v>456402.6695468243</v>
      </c>
      <c r="AN74" s="49">
        <v>453601.85854682425</v>
      </c>
      <c r="AO74" s="49">
        <v>454449.0725468243</v>
      </c>
      <c r="AP74" s="49">
        <v>520914.0195468243</v>
      </c>
      <c r="AQ74" s="49">
        <v>524240.3295468243</v>
      </c>
      <c r="AR74" s="49">
        <v>524351.0955468243</v>
      </c>
      <c r="AS74" s="49">
        <v>545401.6725468242</v>
      </c>
      <c r="AT74" s="49">
        <v>545477.7535468242</v>
      </c>
      <c r="AU74" s="49">
        <v>543544.6825468242</v>
      </c>
      <c r="AV74" s="49">
        <v>547255.3885468242</v>
      </c>
      <c r="AW74" s="49">
        <v>549058.6810328534</v>
      </c>
      <c r="AX74" s="49">
        <v>549453.8950328535</v>
      </c>
      <c r="AY74" s="49">
        <v>553044.0960328535</v>
      </c>
      <c r="AZ74" s="49">
        <v>561004.298</v>
      </c>
      <c r="BA74" s="49">
        <v>551679.128</v>
      </c>
      <c r="BB74" s="49">
        <v>554599.603</v>
      </c>
      <c r="BC74" s="49">
        <v>554639.251</v>
      </c>
      <c r="BD74" s="49">
        <v>555286.238</v>
      </c>
      <c r="BE74" s="49">
        <v>560150.932</v>
      </c>
      <c r="BF74" s="49">
        <v>560965.685</v>
      </c>
      <c r="BG74" s="49">
        <v>560980.879</v>
      </c>
      <c r="BH74" s="49">
        <v>562030.414</v>
      </c>
      <c r="BI74" s="49">
        <v>561630.91</v>
      </c>
      <c r="BJ74" s="49">
        <v>562614.448</v>
      </c>
      <c r="BK74" s="49">
        <v>567257.745</v>
      </c>
      <c r="BL74" s="49">
        <v>569872.906</v>
      </c>
      <c r="BM74" s="49">
        <v>561709.074</v>
      </c>
      <c r="BN74" s="49">
        <v>565819.884</v>
      </c>
      <c r="BO74" s="49">
        <v>565850.453</v>
      </c>
      <c r="BP74" s="49">
        <v>571559.826716</v>
      </c>
      <c r="BQ74" s="49">
        <v>568361.2317160001</v>
      </c>
      <c r="BR74" s="49">
        <v>568424.401716</v>
      </c>
      <c r="BS74" s="49">
        <v>568735.816</v>
      </c>
      <c r="BT74" s="49">
        <v>575607.826</v>
      </c>
      <c r="BU74" s="49">
        <v>578269.039</v>
      </c>
      <c r="BV74" s="49">
        <v>579274.315</v>
      </c>
      <c r="BW74" s="49">
        <v>579620.406</v>
      </c>
      <c r="BX74" s="49">
        <v>580423.809</v>
      </c>
      <c r="BY74" s="49">
        <v>580800.845</v>
      </c>
      <c r="BZ74" s="49">
        <v>582591.6935</v>
      </c>
      <c r="CA74" s="49">
        <v>575655.1855</v>
      </c>
      <c r="CB74" s="49">
        <v>575538.1325</v>
      </c>
      <c r="CC74" s="49">
        <v>581221.5555</v>
      </c>
      <c r="CD74" s="49">
        <v>583639.9115</v>
      </c>
      <c r="CE74" s="49">
        <v>586156.2205</v>
      </c>
      <c r="CF74" s="49">
        <v>585344.8655</v>
      </c>
      <c r="CG74" s="49">
        <v>581436.9135</v>
      </c>
      <c r="CH74" s="49">
        <v>581453.4045</v>
      </c>
      <c r="CI74" s="49">
        <v>577674.7765</v>
      </c>
      <c r="CJ74" s="49">
        <v>579236.0445</v>
      </c>
      <c r="CK74" s="49">
        <v>579369.4855</v>
      </c>
      <c r="CL74" s="49">
        <v>579727.3175</v>
      </c>
      <c r="CM74" s="49">
        <v>578896.8475</v>
      </c>
      <c r="CN74" s="49">
        <v>574379.6855</v>
      </c>
      <c r="CO74" s="49">
        <v>618065.0615</v>
      </c>
      <c r="CP74" s="49">
        <v>618674.1225</v>
      </c>
      <c r="CQ74" s="49">
        <v>624610.0635</v>
      </c>
      <c r="CR74" s="49">
        <v>625799.0715</v>
      </c>
      <c r="CS74" s="49">
        <v>625801.7275</v>
      </c>
      <c r="CT74" s="49">
        <v>629092.9655</v>
      </c>
      <c r="CU74" s="49">
        <v>628439.1335</v>
      </c>
      <c r="CV74" s="49">
        <v>628690.6555</v>
      </c>
      <c r="CW74" s="49">
        <v>628860.2665</v>
      </c>
      <c r="CX74" s="49">
        <v>629560.4445</v>
      </c>
      <c r="CY74" s="49">
        <v>629834.7225</v>
      </c>
      <c r="CZ74" s="49">
        <v>627789.6535</v>
      </c>
      <c r="DA74" s="49">
        <v>632380.5415</v>
      </c>
      <c r="DB74" s="49">
        <v>629214.9335</v>
      </c>
      <c r="DC74" s="49">
        <v>632274.7695</v>
      </c>
      <c r="DD74" s="49">
        <v>646005.3595</v>
      </c>
      <c r="DE74" s="49">
        <v>742406.1165</v>
      </c>
      <c r="DF74" s="49">
        <v>739288.6605</v>
      </c>
      <c r="DG74" s="49">
        <v>737674.1105</v>
      </c>
      <c r="DH74" s="49">
        <v>584062.485049</v>
      </c>
      <c r="DI74" s="49">
        <v>586060.1365</v>
      </c>
      <c r="DJ74" s="49">
        <v>586520.6085</v>
      </c>
      <c r="DK74" s="49">
        <v>589525.7795</v>
      </c>
      <c r="DL74" s="49">
        <v>594815.1775</v>
      </c>
      <c r="DM74" s="49">
        <v>601486.4365</v>
      </c>
      <c r="DN74" s="49">
        <v>603319.0411</v>
      </c>
      <c r="DO74" s="49">
        <v>599995.0431</v>
      </c>
      <c r="DP74" s="49">
        <v>611464.1111</v>
      </c>
      <c r="DQ74" s="49">
        <v>608924.24409</v>
      </c>
      <c r="DR74" s="49">
        <v>616847.00609</v>
      </c>
      <c r="DS74" s="49">
        <v>610095.46709</v>
      </c>
      <c r="DT74" s="49">
        <v>610289.6568199999</v>
      </c>
      <c r="DU74" s="49">
        <v>612972.77282</v>
      </c>
      <c r="DV74" s="49">
        <v>613473.5288199999</v>
      </c>
      <c r="DW74" s="49">
        <v>616119.4745</v>
      </c>
      <c r="DX74" s="49">
        <v>618731.3287999999</v>
      </c>
      <c r="DY74" s="49">
        <v>626843.1547999999</v>
      </c>
      <c r="DZ74" s="49">
        <v>626515.5268</v>
      </c>
      <c r="EA74" s="49">
        <v>626855.32284</v>
      </c>
      <c r="EB74" s="49">
        <v>627910.5837999999</v>
      </c>
      <c r="EC74" s="49">
        <v>628016.8437999999</v>
      </c>
      <c r="ED74" s="49">
        <v>629338.7967999999</v>
      </c>
      <c r="EE74" s="49">
        <v>633292.0887999999</v>
      </c>
      <c r="EF74" s="49">
        <v>634376.5597999999</v>
      </c>
      <c r="EG74" s="49">
        <v>633937.14676</v>
      </c>
      <c r="EH74" s="49">
        <v>633860.5408</v>
      </c>
      <c r="EI74" s="49">
        <v>633401.2457999999</v>
      </c>
      <c r="EJ74" s="49">
        <v>638278.6298</v>
      </c>
      <c r="EK74" s="49">
        <v>648980.4378</v>
      </c>
      <c r="EL74" s="49">
        <v>650386.2877999999</v>
      </c>
      <c r="EM74" s="49">
        <v>646482.8158</v>
      </c>
      <c r="EN74" s="49">
        <v>649007.5728</v>
      </c>
      <c r="EO74" s="49">
        <v>648830.4177999999</v>
      </c>
      <c r="EP74" s="49">
        <v>649415.8117999999</v>
      </c>
      <c r="EQ74" s="49">
        <v>651810.5358</v>
      </c>
      <c r="ER74" s="49">
        <v>651766.4818</v>
      </c>
      <c r="ES74" s="49">
        <v>651618.4957999999</v>
      </c>
      <c r="ET74" s="49">
        <v>653024.9428</v>
      </c>
      <c r="EU74" s="49">
        <v>652119.9177999999</v>
      </c>
      <c r="EV74" s="49">
        <v>652348.2797999999</v>
      </c>
      <c r="EW74" s="49">
        <v>656342.9027999999</v>
      </c>
      <c r="EX74" s="49">
        <v>670390.3287999999</v>
      </c>
      <c r="EY74" s="49">
        <v>673175.9417999999</v>
      </c>
      <c r="EZ74" s="49">
        <v>671151.1618</v>
      </c>
      <c r="FA74" s="49">
        <v>666302.9988</v>
      </c>
      <c r="FB74" s="49">
        <v>665340.9898</v>
      </c>
      <c r="FC74" s="49">
        <v>666579.7158</v>
      </c>
      <c r="FD74" s="49">
        <v>669556.4878</v>
      </c>
      <c r="FE74" s="49">
        <v>671195.4968</v>
      </c>
      <c r="FF74" s="49">
        <v>674617.4988</v>
      </c>
      <c r="FG74" s="49">
        <v>674707.7477999999</v>
      </c>
      <c r="FH74" s="49">
        <v>680615.8727999999</v>
      </c>
      <c r="FI74" s="49">
        <v>675995.4837999999</v>
      </c>
      <c r="FJ74" s="49">
        <v>677088.7457999999</v>
      </c>
      <c r="FK74" s="49">
        <v>681139.5218</v>
      </c>
      <c r="FL74" s="49">
        <v>682500.6468</v>
      </c>
      <c r="FM74" s="49">
        <v>682293.2707999999</v>
      </c>
      <c r="FN74" s="49">
        <v>685935.3367999999</v>
      </c>
      <c r="FO74" s="49">
        <v>691207.2588</v>
      </c>
      <c r="FP74" s="49">
        <v>686206.0288</v>
      </c>
      <c r="FQ74" s="49">
        <v>682192.2918</v>
      </c>
      <c r="FR74" s="49">
        <v>685763.9008</v>
      </c>
      <c r="FS74" s="49">
        <v>684896.9438</v>
      </c>
      <c r="FT74" s="49">
        <v>744272.2588</v>
      </c>
      <c r="FU74" s="49">
        <v>750109.0118</v>
      </c>
      <c r="FV74" s="49">
        <v>759282.0184000001</v>
      </c>
      <c r="FW74" s="49">
        <v>756147.4374</v>
      </c>
      <c r="FX74" s="49">
        <v>755661.3844000001</v>
      </c>
      <c r="FY74" s="49">
        <v>772710.1504</v>
      </c>
      <c r="FZ74" s="49">
        <v>775972.5784000001</v>
      </c>
      <c r="GA74" s="49">
        <v>776192.4074</v>
      </c>
      <c r="GB74" s="49">
        <v>777446.6897999999</v>
      </c>
      <c r="GC74" s="49">
        <v>823746.7934000001</v>
      </c>
      <c r="GD74" s="49">
        <v>818369.9177999999</v>
      </c>
      <c r="GE74" s="49">
        <v>817191.6808</v>
      </c>
      <c r="GF74" s="49">
        <v>824956.0268</v>
      </c>
      <c r="GG74" s="49">
        <v>825827.7437999999</v>
      </c>
      <c r="GH74" s="49">
        <v>855941.82049406</v>
      </c>
      <c r="GI74" s="49">
        <v>831188.93158</v>
      </c>
    </row>
    <row r="75" spans="2:191" ht="12.75">
      <c r="B75" s="48" t="s">
        <v>71</v>
      </c>
      <c r="C75" s="65">
        <v>120658.62599999999</v>
      </c>
      <c r="D75" s="65">
        <v>131485.835</v>
      </c>
      <c r="E75" s="65">
        <v>130243.804</v>
      </c>
      <c r="F75" s="65">
        <v>133359.786335</v>
      </c>
      <c r="G75" s="66">
        <v>131179.203</v>
      </c>
      <c r="H75" s="65">
        <v>139337.325</v>
      </c>
      <c r="I75" s="65">
        <v>134867.327</v>
      </c>
      <c r="J75" s="65">
        <v>123716.72</v>
      </c>
      <c r="K75" s="65">
        <v>106387.73</v>
      </c>
      <c r="L75" s="65">
        <v>104916.909</v>
      </c>
      <c r="M75" s="65">
        <v>99135.612</v>
      </c>
      <c r="N75" s="65">
        <v>100546.981</v>
      </c>
      <c r="O75" s="65">
        <v>111159.47400000002</v>
      </c>
      <c r="P75" s="67">
        <v>117382.359</v>
      </c>
      <c r="Q75" s="67">
        <v>118037.956</v>
      </c>
      <c r="R75" s="68">
        <v>119131.910298</v>
      </c>
      <c r="S75" s="67">
        <v>123595.492298</v>
      </c>
      <c r="T75" s="67">
        <v>125240.039298</v>
      </c>
      <c r="U75" s="67">
        <v>124705.004465</v>
      </c>
      <c r="V75" s="67">
        <v>120815.691735</v>
      </c>
      <c r="W75" s="67">
        <v>90935.319643</v>
      </c>
      <c r="X75" s="67">
        <v>110358.66064300001</v>
      </c>
      <c r="Y75" s="67">
        <v>107787.467937</v>
      </c>
      <c r="Z75" s="65">
        <v>107556.26764299998</v>
      </c>
      <c r="AA75" s="65">
        <v>110962.98782500002</v>
      </c>
      <c r="AB75" s="49">
        <v>112863.81007500002</v>
      </c>
      <c r="AC75" s="49">
        <v>91924.55285300002</v>
      </c>
      <c r="AD75" s="49">
        <v>95251.239978</v>
      </c>
      <c r="AE75" s="49">
        <v>100939.26277700001</v>
      </c>
      <c r="AF75" s="49">
        <v>109921.805941</v>
      </c>
      <c r="AG75" s="49">
        <v>107825.99600200001</v>
      </c>
      <c r="AH75" s="49">
        <v>117636.39823600001</v>
      </c>
      <c r="AI75" s="49">
        <v>127699.971387</v>
      </c>
      <c r="AJ75" s="49">
        <v>92469.10038600002</v>
      </c>
      <c r="AK75" s="49">
        <v>98093.124268</v>
      </c>
      <c r="AL75" s="49">
        <v>111659.24002600001</v>
      </c>
      <c r="AM75" s="49">
        <v>115138.70928100002</v>
      </c>
      <c r="AN75" s="49">
        <v>119966.36735200002</v>
      </c>
      <c r="AO75" s="49">
        <v>129357.486704</v>
      </c>
      <c r="AP75" s="49">
        <v>136506.127513</v>
      </c>
      <c r="AQ75" s="49">
        <v>147016.777524</v>
      </c>
      <c r="AR75" s="49">
        <v>153423.69715</v>
      </c>
      <c r="AS75" s="49">
        <v>167152.58160199996</v>
      </c>
      <c r="AT75" s="49">
        <v>188412.193398</v>
      </c>
      <c r="AU75" s="49">
        <v>165283.365303</v>
      </c>
      <c r="AV75" s="49">
        <v>134540.46321324003</v>
      </c>
      <c r="AW75" s="49">
        <v>119351.953983</v>
      </c>
      <c r="AX75" s="49">
        <v>130862.66982699999</v>
      </c>
      <c r="AY75" s="49">
        <v>142862.345967</v>
      </c>
      <c r="AZ75" s="49">
        <v>143132.31832</v>
      </c>
      <c r="BA75" s="49">
        <v>153793.902</v>
      </c>
      <c r="BB75" s="49">
        <v>155072.273</v>
      </c>
      <c r="BC75" s="49">
        <v>155958.268375</v>
      </c>
      <c r="BD75" s="49">
        <v>162712.34506999998</v>
      </c>
      <c r="BE75" s="49">
        <v>169703.15968599997</v>
      </c>
      <c r="BF75" s="49">
        <v>167777.738387</v>
      </c>
      <c r="BG75" s="49">
        <v>169410.06222000002</v>
      </c>
      <c r="BH75" s="49">
        <v>117960.564033</v>
      </c>
      <c r="BI75" s="49">
        <v>126268.94915300002</v>
      </c>
      <c r="BJ75" s="49">
        <v>135026.74732700002</v>
      </c>
      <c r="BK75" s="49">
        <v>135531.641978</v>
      </c>
      <c r="BL75" s="49">
        <v>142926.46687499998</v>
      </c>
      <c r="BM75" s="49">
        <v>134667.41408000002</v>
      </c>
      <c r="BN75" s="49">
        <v>139887.207532</v>
      </c>
      <c r="BO75" s="49">
        <v>146096.36166</v>
      </c>
      <c r="BP75" s="49">
        <v>154195.043752</v>
      </c>
      <c r="BQ75" s="49">
        <v>172162.76903800003</v>
      </c>
      <c r="BR75" s="49">
        <v>196612.48257399997</v>
      </c>
      <c r="BS75" s="49">
        <v>173089.189528</v>
      </c>
      <c r="BT75" s="49">
        <v>160577.12495199998</v>
      </c>
      <c r="BU75" s="49">
        <v>173980.741</v>
      </c>
      <c r="BV75" s="49">
        <v>173686.528</v>
      </c>
      <c r="BW75" s="49">
        <v>190215.037</v>
      </c>
      <c r="BX75" s="49">
        <v>195781.965</v>
      </c>
      <c r="BY75" s="49">
        <v>194920.438</v>
      </c>
      <c r="BZ75" s="49">
        <v>206207.432</v>
      </c>
      <c r="CA75" s="49">
        <v>214185.98200100003</v>
      </c>
      <c r="CB75" s="49">
        <v>232777.81799999997</v>
      </c>
      <c r="CC75" s="49">
        <v>252020.081</v>
      </c>
      <c r="CD75" s="49">
        <v>288408.518072</v>
      </c>
      <c r="CE75" s="49">
        <v>275551.284</v>
      </c>
      <c r="CF75" s="49">
        <v>260354.299</v>
      </c>
      <c r="CG75" s="49">
        <v>242543.434</v>
      </c>
      <c r="CH75" s="49">
        <v>258089.793</v>
      </c>
      <c r="CI75" s="49">
        <v>272178.623</v>
      </c>
      <c r="CJ75" s="49">
        <v>285864.365</v>
      </c>
      <c r="CK75" s="49">
        <v>289717.07947</v>
      </c>
      <c r="CL75" s="49">
        <v>293945.28847</v>
      </c>
      <c r="CM75" s="49">
        <v>309439.105</v>
      </c>
      <c r="CN75" s="49">
        <v>327858.859</v>
      </c>
      <c r="CO75" s="49">
        <v>334616.987</v>
      </c>
      <c r="CP75" s="49">
        <v>351943.305</v>
      </c>
      <c r="CQ75" s="49">
        <v>367531.862</v>
      </c>
      <c r="CR75" s="49">
        <v>297290.4</v>
      </c>
      <c r="CS75" s="49">
        <v>301102.189</v>
      </c>
      <c r="CT75" s="49">
        <v>305230.676314</v>
      </c>
      <c r="CU75" s="49">
        <v>321785.744</v>
      </c>
      <c r="CV75" s="49">
        <v>328927.466</v>
      </c>
      <c r="CW75" s="49">
        <v>339318.274</v>
      </c>
      <c r="CX75" s="49">
        <v>346737.754</v>
      </c>
      <c r="CY75" s="49">
        <v>355881.028</v>
      </c>
      <c r="CZ75" s="49">
        <v>385401.649</v>
      </c>
      <c r="DA75" s="49">
        <v>383806.431</v>
      </c>
      <c r="DB75" s="49">
        <v>397111.565</v>
      </c>
      <c r="DC75" s="49">
        <v>402018.96400000004</v>
      </c>
      <c r="DD75" s="49">
        <v>360001.929</v>
      </c>
      <c r="DE75" s="49">
        <v>350377.413</v>
      </c>
      <c r="DF75" s="49">
        <v>365840.74100000004</v>
      </c>
      <c r="DG75" s="49">
        <v>385969.08693</v>
      </c>
      <c r="DH75" s="49">
        <v>433969.97393</v>
      </c>
      <c r="DI75" s="49">
        <v>431753.770602</v>
      </c>
      <c r="DJ75" s="49">
        <v>448124.015993</v>
      </c>
      <c r="DK75" s="49">
        <v>425365.03220699995</v>
      </c>
      <c r="DL75" s="49">
        <v>450578.46637000004</v>
      </c>
      <c r="DM75" s="49">
        <v>462359.219053</v>
      </c>
      <c r="DN75" s="49">
        <v>465784.928248</v>
      </c>
      <c r="DO75" s="49">
        <v>468931.609006</v>
      </c>
      <c r="DP75" s="49">
        <v>416185.421739</v>
      </c>
      <c r="DQ75" s="49">
        <v>412848.356044</v>
      </c>
      <c r="DR75" s="49">
        <v>425187.701684</v>
      </c>
      <c r="DS75" s="49">
        <v>447302.943744</v>
      </c>
      <c r="DT75" s="49">
        <v>454468.0224740498</v>
      </c>
      <c r="DU75" s="49">
        <v>459641.054659</v>
      </c>
      <c r="DV75" s="49">
        <v>475543.87577100005</v>
      </c>
      <c r="DW75" s="49">
        <v>476150.304552</v>
      </c>
      <c r="DX75" s="49">
        <v>489252.10655699996</v>
      </c>
      <c r="DY75" s="49">
        <v>496952.774309</v>
      </c>
      <c r="DZ75" s="49">
        <v>491248.614988</v>
      </c>
      <c r="EA75" s="49">
        <v>501092.91842299997</v>
      </c>
      <c r="EB75" s="49">
        <v>468815.33132500004</v>
      </c>
      <c r="EC75" s="49">
        <v>459456.40063</v>
      </c>
      <c r="ED75" s="49">
        <v>485880.23991799995</v>
      </c>
      <c r="EE75" s="49">
        <v>500105.298131</v>
      </c>
      <c r="EF75" s="49">
        <v>542721.325786</v>
      </c>
      <c r="EG75" s="49">
        <v>523542.44774000003</v>
      </c>
      <c r="EH75" s="49">
        <v>528102.9634760001</v>
      </c>
      <c r="EI75" s="49">
        <v>529686.2478129981</v>
      </c>
      <c r="EJ75" s="49">
        <v>548800.9067599981</v>
      </c>
      <c r="EK75" s="49">
        <v>571469.9978659987</v>
      </c>
      <c r="EL75" s="49">
        <v>558420.8056559996</v>
      </c>
      <c r="EM75" s="49">
        <v>568982.1075619983</v>
      </c>
      <c r="EN75" s="49">
        <v>545672.0308889968</v>
      </c>
      <c r="EO75" s="49">
        <v>538894.5375559983</v>
      </c>
      <c r="EP75" s="49">
        <v>568022.921913</v>
      </c>
      <c r="EQ75" s="49">
        <v>600194.7843210071</v>
      </c>
      <c r="ER75" s="49">
        <v>603126.9055109994</v>
      </c>
      <c r="ES75" s="49">
        <v>633165.9840180071</v>
      </c>
      <c r="ET75" s="49">
        <v>655652.2043319973</v>
      </c>
      <c r="EU75" s="49">
        <v>659834.0399720087</v>
      </c>
      <c r="EV75" s="49">
        <v>686461.6120309939</v>
      </c>
      <c r="EW75" s="49">
        <v>715269.4729449947</v>
      </c>
      <c r="EX75" s="49">
        <v>696319.5575390039</v>
      </c>
      <c r="EY75" s="49">
        <v>669410.1072771</v>
      </c>
      <c r="EZ75" s="49">
        <v>645360.3478180019</v>
      </c>
      <c r="FA75" s="49">
        <v>642458.406242</v>
      </c>
      <c r="FB75" s="49">
        <v>660206.6235710022</v>
      </c>
      <c r="FC75" s="49">
        <v>686225.8259310012</v>
      </c>
      <c r="FD75" s="49">
        <v>689853.8986539999</v>
      </c>
      <c r="FE75" s="49">
        <v>715483.5900660022</v>
      </c>
      <c r="FF75" s="49">
        <v>705952.295411</v>
      </c>
      <c r="FG75" s="49">
        <v>707693.3468169998</v>
      </c>
      <c r="FH75" s="49">
        <v>746503.8542810027</v>
      </c>
      <c r="FI75" s="49">
        <v>777957.319249003</v>
      </c>
      <c r="FJ75" s="49">
        <v>791237.3320810002</v>
      </c>
      <c r="FK75" s="49">
        <v>791620.306872</v>
      </c>
      <c r="FL75" s="49">
        <v>788159.1249790001</v>
      </c>
      <c r="FM75" s="49">
        <v>782774.234486</v>
      </c>
      <c r="FN75" s="49">
        <v>785853.460761999</v>
      </c>
      <c r="FO75" s="49">
        <v>820964.4791370002</v>
      </c>
      <c r="FP75" s="49">
        <v>796991.0444710001</v>
      </c>
      <c r="FQ75" s="49">
        <v>860677.1834999999</v>
      </c>
      <c r="FR75" s="49">
        <v>849117.6587089999</v>
      </c>
      <c r="FS75" s="49">
        <v>842917.3134669999</v>
      </c>
      <c r="FT75" s="49">
        <v>894158.07164</v>
      </c>
      <c r="FU75" s="49">
        <v>947523.340558</v>
      </c>
      <c r="FV75" s="49">
        <v>947822.562012</v>
      </c>
      <c r="FW75" s="49">
        <v>951326.8920529999</v>
      </c>
      <c r="FX75" s="49">
        <v>946346.4302979999</v>
      </c>
      <c r="FY75" s="49">
        <v>962483.0629469999</v>
      </c>
      <c r="FZ75" s="49">
        <v>1008546.2392450001</v>
      </c>
      <c r="GA75" s="49">
        <v>1085061.036494</v>
      </c>
      <c r="GB75" s="49">
        <v>1077444.5381840002</v>
      </c>
      <c r="GC75" s="49">
        <v>1124014.593556</v>
      </c>
      <c r="GD75" s="49">
        <v>1165107.669471</v>
      </c>
      <c r="GE75" s="49">
        <v>1229417.4142449999</v>
      </c>
      <c r="GF75" s="49">
        <v>1278233.335488</v>
      </c>
      <c r="GG75" s="49">
        <v>1286117.784041</v>
      </c>
      <c r="GH75" s="49">
        <v>1186962.242369697</v>
      </c>
      <c r="GI75" s="49">
        <v>1215683.5648651798</v>
      </c>
    </row>
    <row r="76" spans="2:191" ht="12.75">
      <c r="B76" s="48" t="s">
        <v>117</v>
      </c>
      <c r="C76" s="65">
        <v>169348.565</v>
      </c>
      <c r="D76" s="65">
        <v>165038.709</v>
      </c>
      <c r="E76" s="65">
        <v>167398.34</v>
      </c>
      <c r="F76" s="65">
        <v>170117.19146399997</v>
      </c>
      <c r="G76" s="66">
        <v>172940.083</v>
      </c>
      <c r="H76" s="65">
        <v>180198.725</v>
      </c>
      <c r="I76" s="65">
        <v>181688.805</v>
      </c>
      <c r="J76" s="65">
        <v>180917.681</v>
      </c>
      <c r="K76" s="65">
        <v>183073.064</v>
      </c>
      <c r="L76" s="65">
        <v>168974.111</v>
      </c>
      <c r="M76" s="65">
        <v>171812.388</v>
      </c>
      <c r="N76" s="65">
        <v>172356.213</v>
      </c>
      <c r="O76" s="65">
        <v>172606.22</v>
      </c>
      <c r="P76" s="67">
        <v>165895.518</v>
      </c>
      <c r="Q76" s="67">
        <v>166307.275</v>
      </c>
      <c r="R76" s="68">
        <v>165813.98018900002</v>
      </c>
      <c r="S76" s="67">
        <v>170749.875798</v>
      </c>
      <c r="T76" s="67">
        <v>172116.550509</v>
      </c>
      <c r="U76" s="67">
        <v>172703.158942</v>
      </c>
      <c r="V76" s="67">
        <v>179978.271623</v>
      </c>
      <c r="W76" s="67">
        <v>179670.400087</v>
      </c>
      <c r="X76" s="67">
        <v>187934.75336700003</v>
      </c>
      <c r="Y76" s="67">
        <v>185012.65352000002</v>
      </c>
      <c r="Z76" s="65">
        <v>180128.959109</v>
      </c>
      <c r="AA76" s="65">
        <v>163206.792528</v>
      </c>
      <c r="AB76" s="49">
        <v>163478.335335</v>
      </c>
      <c r="AC76" s="49">
        <v>166799.7658481574</v>
      </c>
      <c r="AD76" s="49">
        <v>165230.70817015736</v>
      </c>
      <c r="AE76" s="49">
        <v>166281.09807</v>
      </c>
      <c r="AF76" s="49">
        <v>170278.601642</v>
      </c>
      <c r="AG76" s="49">
        <v>177531.674697</v>
      </c>
      <c r="AH76" s="49">
        <v>187963.64145499998</v>
      </c>
      <c r="AI76" s="49">
        <v>190788.88316500004</v>
      </c>
      <c r="AJ76" s="49">
        <v>211977.538044</v>
      </c>
      <c r="AK76" s="49">
        <v>204919.871973</v>
      </c>
      <c r="AL76" s="49">
        <v>201244.049033</v>
      </c>
      <c r="AM76" s="49">
        <v>204473.99850599997</v>
      </c>
      <c r="AN76" s="49">
        <v>208861.669143</v>
      </c>
      <c r="AO76" s="49">
        <v>205827.919163</v>
      </c>
      <c r="AP76" s="49">
        <v>144204.457023</v>
      </c>
      <c r="AQ76" s="49">
        <v>144450.131805</v>
      </c>
      <c r="AR76" s="49">
        <v>146434.23818000001</v>
      </c>
      <c r="AS76" s="49">
        <v>136954.49241029</v>
      </c>
      <c r="AT76" s="49">
        <v>149162.21263129002</v>
      </c>
      <c r="AU76" s="49">
        <v>150812.72057128997</v>
      </c>
      <c r="AV76" s="49">
        <v>153886.53225728997</v>
      </c>
      <c r="AW76" s="49">
        <v>158745.42462129</v>
      </c>
      <c r="AX76" s="49">
        <v>159376.460284</v>
      </c>
      <c r="AY76" s="49">
        <v>155645.950102</v>
      </c>
      <c r="AZ76" s="49">
        <v>174877.181</v>
      </c>
      <c r="BA76" s="49">
        <v>180705.096</v>
      </c>
      <c r="BB76" s="49">
        <v>182787.426</v>
      </c>
      <c r="BC76" s="49">
        <v>184032.31479300003</v>
      </c>
      <c r="BD76" s="49">
        <v>181704.21716499998</v>
      </c>
      <c r="BE76" s="49">
        <v>181793.836</v>
      </c>
      <c r="BF76" s="49">
        <v>195416.442</v>
      </c>
      <c r="BG76" s="49">
        <v>196163.85717</v>
      </c>
      <c r="BH76" s="49">
        <v>213759.15633000003</v>
      </c>
      <c r="BI76" s="49">
        <v>213027.29521</v>
      </c>
      <c r="BJ76" s="49">
        <v>214276.39842</v>
      </c>
      <c r="BK76" s="49">
        <v>215993.78266</v>
      </c>
      <c r="BL76" s="49">
        <v>215310.73426</v>
      </c>
      <c r="BM76" s="49">
        <v>215038.09652</v>
      </c>
      <c r="BN76" s="49">
        <v>217163.03082999997</v>
      </c>
      <c r="BO76" s="49">
        <v>220881.43738999998</v>
      </c>
      <c r="BP76" s="49">
        <v>212474.362</v>
      </c>
      <c r="BQ76" s="49">
        <v>209753.785</v>
      </c>
      <c r="BR76" s="49">
        <v>222270.467</v>
      </c>
      <c r="BS76" s="49">
        <v>224435.709</v>
      </c>
      <c r="BT76" s="49">
        <v>219691.86</v>
      </c>
      <c r="BU76" s="49">
        <v>220458.417</v>
      </c>
      <c r="BV76" s="49">
        <v>217359.378</v>
      </c>
      <c r="BW76" s="49">
        <v>215675.034</v>
      </c>
      <c r="BX76" s="49">
        <v>216569.765</v>
      </c>
      <c r="BY76" s="49">
        <v>216582.589</v>
      </c>
      <c r="BZ76" s="49">
        <v>219317.426</v>
      </c>
      <c r="CA76" s="49">
        <v>228138.729</v>
      </c>
      <c r="CB76" s="49">
        <v>230908.284</v>
      </c>
      <c r="CC76" s="49">
        <v>241515.856</v>
      </c>
      <c r="CD76" s="49">
        <v>262872.569</v>
      </c>
      <c r="CE76" s="49">
        <v>269923.048</v>
      </c>
      <c r="CF76" s="49">
        <v>363374.641</v>
      </c>
      <c r="CG76" s="49">
        <v>375698.84</v>
      </c>
      <c r="CH76" s="49">
        <v>375896.773</v>
      </c>
      <c r="CI76" s="49">
        <v>376928.786</v>
      </c>
      <c r="CJ76" s="49">
        <v>378799.579</v>
      </c>
      <c r="CK76" s="49">
        <v>378169.141</v>
      </c>
      <c r="CL76" s="49">
        <v>379887.477</v>
      </c>
      <c r="CM76" s="49">
        <v>382033.038</v>
      </c>
      <c r="CN76" s="49">
        <v>373195.957</v>
      </c>
      <c r="CO76" s="49">
        <v>343445.541</v>
      </c>
      <c r="CP76" s="49">
        <v>355603.867</v>
      </c>
      <c r="CQ76" s="49">
        <v>356784.977</v>
      </c>
      <c r="CR76" s="49">
        <v>332832.966</v>
      </c>
      <c r="CS76" s="49">
        <v>328940.336</v>
      </c>
      <c r="CT76" s="49">
        <v>332553.949417</v>
      </c>
      <c r="CU76" s="49">
        <v>334891.043</v>
      </c>
      <c r="CV76" s="49">
        <v>337788.646</v>
      </c>
      <c r="CW76" s="49">
        <v>332171.978</v>
      </c>
      <c r="CX76" s="49">
        <v>334057.836</v>
      </c>
      <c r="CY76" s="49">
        <v>327843.76</v>
      </c>
      <c r="CZ76" s="49">
        <v>327129.175</v>
      </c>
      <c r="DA76" s="49">
        <v>327270.579</v>
      </c>
      <c r="DB76" s="49">
        <v>345563.647</v>
      </c>
      <c r="DC76" s="49">
        <v>346379.059</v>
      </c>
      <c r="DD76" s="49">
        <v>335385.344</v>
      </c>
      <c r="DE76" s="49">
        <v>292400.057</v>
      </c>
      <c r="DF76" s="49">
        <v>290016.369</v>
      </c>
      <c r="DG76" s="49">
        <v>288062.28</v>
      </c>
      <c r="DH76" s="49">
        <v>352278.687</v>
      </c>
      <c r="DI76" s="49">
        <v>349090.614</v>
      </c>
      <c r="DJ76" s="49">
        <v>349040.596196</v>
      </c>
      <c r="DK76" s="49">
        <v>343217.8495959999</v>
      </c>
      <c r="DL76" s="49">
        <v>345682.944196</v>
      </c>
      <c r="DM76" s="49">
        <v>337224.045922</v>
      </c>
      <c r="DN76" s="49">
        <v>359903.7366579999</v>
      </c>
      <c r="DO76" s="49">
        <v>362378.072782</v>
      </c>
      <c r="DP76" s="49">
        <v>378630.313382</v>
      </c>
      <c r="DQ76" s="49">
        <v>378749.29159400007</v>
      </c>
      <c r="DR76" s="49">
        <v>376017.874214</v>
      </c>
      <c r="DS76" s="49">
        <v>377673.17454399995</v>
      </c>
      <c r="DT76" s="49">
        <v>379844.080795</v>
      </c>
      <c r="DU76" s="49">
        <v>380571.13036</v>
      </c>
      <c r="DV76" s="49">
        <v>378051.384159</v>
      </c>
      <c r="DW76" s="49">
        <v>378013.977</v>
      </c>
      <c r="DX76" s="49">
        <v>377856.009668</v>
      </c>
      <c r="DY76" s="49">
        <v>389044.3974719999</v>
      </c>
      <c r="DZ76" s="49">
        <v>406799.962744</v>
      </c>
      <c r="EA76" s="49">
        <v>411197.498348</v>
      </c>
      <c r="EB76" s="49">
        <v>427723.2459449999</v>
      </c>
      <c r="EC76" s="49">
        <v>433547.425374</v>
      </c>
      <c r="ED76" s="49">
        <v>430289.901767</v>
      </c>
      <c r="EE76" s="49">
        <v>439292.09527999995</v>
      </c>
      <c r="EF76" s="49">
        <v>408318.43176799995</v>
      </c>
      <c r="EG76" s="49">
        <v>429872.301782</v>
      </c>
      <c r="EH76" s="49">
        <v>433177.84107599995</v>
      </c>
      <c r="EI76" s="49">
        <v>447194.37659999996</v>
      </c>
      <c r="EJ76" s="49">
        <v>452322.09539500007</v>
      </c>
      <c r="EK76" s="49">
        <v>443839.715826</v>
      </c>
      <c r="EL76" s="49">
        <v>461556.02170700004</v>
      </c>
      <c r="EM76" s="49">
        <v>461224.4111670001</v>
      </c>
      <c r="EN76" s="49">
        <v>471510.228361</v>
      </c>
      <c r="EO76" s="49">
        <v>488711.774147</v>
      </c>
      <c r="EP76" s="49">
        <v>485271.23780400003</v>
      </c>
      <c r="EQ76" s="49">
        <v>484742.551324</v>
      </c>
      <c r="ER76" s="49">
        <v>486672.28945299995</v>
      </c>
      <c r="ES76" s="49">
        <v>493835.912258</v>
      </c>
      <c r="ET76" s="49">
        <v>492817.55525800004</v>
      </c>
      <c r="EU76" s="49">
        <v>494368.50806900003</v>
      </c>
      <c r="EV76" s="49">
        <v>493954.394901</v>
      </c>
      <c r="EW76" s="49">
        <v>493945.015353</v>
      </c>
      <c r="EX76" s="49">
        <v>508496.79678</v>
      </c>
      <c r="EY76" s="49">
        <v>515000.48540999996</v>
      </c>
      <c r="EZ76" s="49">
        <v>511286.239886</v>
      </c>
      <c r="FA76" s="49">
        <v>536025.6617190001</v>
      </c>
      <c r="FB76" s="49">
        <v>532636.63663</v>
      </c>
      <c r="FC76" s="49">
        <v>532032.123425</v>
      </c>
      <c r="FD76" s="49">
        <v>534173.124185</v>
      </c>
      <c r="FE76" s="49">
        <v>540875.0728419999</v>
      </c>
      <c r="FF76" s="49">
        <v>535563.078528</v>
      </c>
      <c r="FG76" s="49">
        <v>540562.9899369999</v>
      </c>
      <c r="FH76" s="49">
        <v>539977.429827</v>
      </c>
      <c r="FI76" s="49">
        <v>568730.788498</v>
      </c>
      <c r="FJ76" s="49">
        <v>590327.127846</v>
      </c>
      <c r="FK76" s="49">
        <v>599687.149815</v>
      </c>
      <c r="FL76" s="49">
        <v>617426.611388</v>
      </c>
      <c r="FM76" s="49">
        <v>617787.3317909999</v>
      </c>
      <c r="FN76" s="49">
        <v>617936.006066</v>
      </c>
      <c r="FO76" s="49">
        <v>621960.995291</v>
      </c>
      <c r="FP76" s="49">
        <v>633268.170466</v>
      </c>
      <c r="FQ76" s="49">
        <v>643700.8297650001</v>
      </c>
      <c r="FR76" s="49">
        <v>640811.83797</v>
      </c>
      <c r="FS76" s="49">
        <v>633522.272613</v>
      </c>
      <c r="FT76" s="49">
        <v>626613.8500129998</v>
      </c>
      <c r="FU76" s="49">
        <v>612363.1248</v>
      </c>
      <c r="FV76" s="49">
        <v>636187.364179</v>
      </c>
      <c r="FW76" s="49">
        <v>620684.754843</v>
      </c>
      <c r="FX76" s="49">
        <v>650733.7971479999</v>
      </c>
      <c r="FY76" s="49">
        <v>660917.2708430002</v>
      </c>
      <c r="FZ76" s="49">
        <v>679824.649813</v>
      </c>
      <c r="GA76" s="49">
        <v>684031.1969679999</v>
      </c>
      <c r="GB76" s="49">
        <v>680745.0105380001</v>
      </c>
      <c r="GC76" s="49">
        <v>644893.799454</v>
      </c>
      <c r="GD76" s="49">
        <v>656297.552628</v>
      </c>
      <c r="GE76" s="49">
        <v>720726.60428</v>
      </c>
      <c r="GF76" s="49">
        <v>737768.382747</v>
      </c>
      <c r="GG76" s="49">
        <v>741902.2554610001</v>
      </c>
      <c r="GH76" s="49">
        <v>800498.347275</v>
      </c>
      <c r="GI76" s="49">
        <v>808951.600275</v>
      </c>
    </row>
    <row r="77" spans="2:191" ht="12.75">
      <c r="B77" s="48" t="s">
        <v>118</v>
      </c>
      <c r="C77" s="65">
        <v>53105.329</v>
      </c>
      <c r="D77" s="65">
        <v>58371.471</v>
      </c>
      <c r="E77" s="65">
        <v>49299.074</v>
      </c>
      <c r="F77" s="65">
        <v>45744.85757199999</v>
      </c>
      <c r="G77" s="66">
        <v>49318.22</v>
      </c>
      <c r="H77" s="65">
        <v>44267.482</v>
      </c>
      <c r="I77" s="65">
        <v>36695.741</v>
      </c>
      <c r="J77" s="65">
        <v>38299.864</v>
      </c>
      <c r="K77" s="65">
        <v>49916.645</v>
      </c>
      <c r="L77" s="65">
        <v>61628.58</v>
      </c>
      <c r="M77" s="65">
        <v>61932.179</v>
      </c>
      <c r="N77" s="65">
        <v>62975.024</v>
      </c>
      <c r="O77" s="65">
        <v>66947.273</v>
      </c>
      <c r="P77" s="67">
        <v>68916.472</v>
      </c>
      <c r="Q77" s="67">
        <v>71653.834</v>
      </c>
      <c r="R77" s="68">
        <v>75625.541</v>
      </c>
      <c r="S77" s="67">
        <v>73597.458</v>
      </c>
      <c r="T77" s="67">
        <v>74889.117</v>
      </c>
      <c r="U77" s="67">
        <v>78590.939</v>
      </c>
      <c r="V77" s="67">
        <v>72575.383</v>
      </c>
      <c r="W77" s="67">
        <v>69670.087</v>
      </c>
      <c r="X77" s="67">
        <v>70371.888</v>
      </c>
      <c r="Y77" s="67">
        <v>66563.224</v>
      </c>
      <c r="Z77" s="65">
        <v>58024.61</v>
      </c>
      <c r="AA77" s="65">
        <v>59043.234458</v>
      </c>
      <c r="AB77" s="49">
        <v>60380.529253</v>
      </c>
      <c r="AC77" s="49">
        <v>55507.43777999999</v>
      </c>
      <c r="AD77" s="49">
        <v>54831.777522</v>
      </c>
      <c r="AE77" s="49">
        <v>56711.724700000006</v>
      </c>
      <c r="AF77" s="49">
        <v>59836.856333</v>
      </c>
      <c r="AG77" s="49">
        <v>62006.63225</v>
      </c>
      <c r="AH77" s="49">
        <v>61858.831674</v>
      </c>
      <c r="AI77" s="49">
        <v>57155.052023000004</v>
      </c>
      <c r="AJ77" s="49">
        <v>63717.214960000005</v>
      </c>
      <c r="AK77" s="49">
        <v>64779.117738</v>
      </c>
      <c r="AL77" s="49">
        <v>64296.76405</v>
      </c>
      <c r="AM77" s="49">
        <v>63380.475962</v>
      </c>
      <c r="AN77" s="49">
        <v>59715.827456</v>
      </c>
      <c r="AO77" s="49">
        <v>61260.876615</v>
      </c>
      <c r="AP77" s="49">
        <v>65917.14771800001</v>
      </c>
      <c r="AQ77" s="49">
        <v>76843.60653399999</v>
      </c>
      <c r="AR77" s="49">
        <v>71658.44313399999</v>
      </c>
      <c r="AS77" s="49">
        <v>61031.921861</v>
      </c>
      <c r="AT77" s="49">
        <v>71642.994946</v>
      </c>
      <c r="AU77" s="49">
        <v>70552.267955</v>
      </c>
      <c r="AV77" s="49">
        <v>63861.289770999996</v>
      </c>
      <c r="AW77" s="49">
        <v>72762.73791999999</v>
      </c>
      <c r="AX77" s="49">
        <v>72603.891554</v>
      </c>
      <c r="AY77" s="49">
        <v>70796.96612299999</v>
      </c>
      <c r="AZ77" s="49">
        <v>66062.50595300001</v>
      </c>
      <c r="BA77" s="49">
        <v>88027.119794</v>
      </c>
      <c r="BB77" s="49">
        <v>93555.99675</v>
      </c>
      <c r="BC77" s="49">
        <v>96835.77765799999</v>
      </c>
      <c r="BD77" s="49">
        <v>88658.82481599998</v>
      </c>
      <c r="BE77" s="49">
        <v>88843.51242</v>
      </c>
      <c r="BF77" s="49">
        <v>91256.382643</v>
      </c>
      <c r="BG77" s="49">
        <v>90417.39082</v>
      </c>
      <c r="BH77" s="49">
        <v>83699.05786199999</v>
      </c>
      <c r="BI77" s="49">
        <v>89657.207862</v>
      </c>
      <c r="BJ77" s="49">
        <v>106240.61947</v>
      </c>
      <c r="BK77" s="49">
        <v>107603.673587</v>
      </c>
      <c r="BL77" s="49">
        <v>106016.778796</v>
      </c>
      <c r="BM77" s="49">
        <v>98730.940702</v>
      </c>
      <c r="BN77" s="49">
        <v>88294.14985299998</v>
      </c>
      <c r="BO77" s="49">
        <v>92563.623552</v>
      </c>
      <c r="BP77" s="49">
        <v>99696.31109999999</v>
      </c>
      <c r="BQ77" s="49">
        <v>102426.61221699999</v>
      </c>
      <c r="BR77" s="49">
        <v>111442.11336099998</v>
      </c>
      <c r="BS77" s="49">
        <v>112931.629633</v>
      </c>
      <c r="BT77" s="49">
        <v>121326.117934</v>
      </c>
      <c r="BU77" s="49">
        <v>141649.639</v>
      </c>
      <c r="BV77" s="49">
        <v>129330.426</v>
      </c>
      <c r="BW77" s="49">
        <v>127156.743</v>
      </c>
      <c r="BX77" s="49">
        <v>127650.743</v>
      </c>
      <c r="BY77" s="49">
        <v>124303.121</v>
      </c>
      <c r="BZ77" s="49">
        <v>133082.095</v>
      </c>
      <c r="CA77" s="49">
        <v>164683.89</v>
      </c>
      <c r="CB77" s="49">
        <v>187151.758997</v>
      </c>
      <c r="CC77" s="49">
        <v>214779.601999</v>
      </c>
      <c r="CD77" s="49">
        <v>235825.89286899997</v>
      </c>
      <c r="CE77" s="49">
        <v>231952.78</v>
      </c>
      <c r="CF77" s="49">
        <v>268273.557</v>
      </c>
      <c r="CG77" s="49">
        <v>306208.175</v>
      </c>
      <c r="CH77" s="49">
        <v>308827.09</v>
      </c>
      <c r="CI77" s="49">
        <v>277078.041</v>
      </c>
      <c r="CJ77" s="49">
        <v>283108.817</v>
      </c>
      <c r="CK77" s="49">
        <v>284529.772206</v>
      </c>
      <c r="CL77" s="49">
        <v>279632.09020599996</v>
      </c>
      <c r="CM77" s="49">
        <v>301813.933</v>
      </c>
      <c r="CN77" s="49">
        <v>277091.448</v>
      </c>
      <c r="CO77" s="49">
        <v>275535.229</v>
      </c>
      <c r="CP77" s="49">
        <v>271078.514</v>
      </c>
      <c r="CQ77" s="49">
        <v>279155.927</v>
      </c>
      <c r="CR77" s="49">
        <v>283345.544</v>
      </c>
      <c r="CS77" s="49">
        <v>275353.925</v>
      </c>
      <c r="CT77" s="49">
        <v>286709.446</v>
      </c>
      <c r="CU77" s="49">
        <v>291428.08</v>
      </c>
      <c r="CV77" s="49">
        <v>301265.38</v>
      </c>
      <c r="CW77" s="49">
        <v>290864.398</v>
      </c>
      <c r="CX77" s="49">
        <v>277629.174</v>
      </c>
      <c r="CY77" s="49">
        <v>266543.034</v>
      </c>
      <c r="CZ77" s="49">
        <v>271882.926</v>
      </c>
      <c r="DA77" s="49">
        <v>270413.715376</v>
      </c>
      <c r="DB77" s="49">
        <v>290922.439</v>
      </c>
      <c r="DC77" s="49">
        <v>283629.563</v>
      </c>
      <c r="DD77" s="49">
        <v>271015.308</v>
      </c>
      <c r="DE77" s="49">
        <v>278671.629</v>
      </c>
      <c r="DF77" s="49">
        <v>295887.421</v>
      </c>
      <c r="DG77" s="49">
        <v>271191.408</v>
      </c>
      <c r="DH77" s="49">
        <v>271244.506113</v>
      </c>
      <c r="DI77" s="49">
        <v>257354.381951</v>
      </c>
      <c r="DJ77" s="49">
        <v>253723.248165</v>
      </c>
      <c r="DK77" s="49">
        <v>248025.65557099998</v>
      </c>
      <c r="DL77" s="49">
        <v>248933.254349</v>
      </c>
      <c r="DM77" s="49">
        <v>253471.32433</v>
      </c>
      <c r="DN77" s="49">
        <v>270846.276</v>
      </c>
      <c r="DO77" s="49">
        <v>261401.731592</v>
      </c>
      <c r="DP77" s="49">
        <v>260738.63459200002</v>
      </c>
      <c r="DQ77" s="49">
        <v>263528.076072</v>
      </c>
      <c r="DR77" s="49">
        <v>247498.27781200001</v>
      </c>
      <c r="DS77" s="49">
        <v>243601.397822</v>
      </c>
      <c r="DT77" s="49">
        <v>236894.42562400002</v>
      </c>
      <c r="DU77" s="49">
        <v>229085.601059</v>
      </c>
      <c r="DV77" s="49">
        <v>217470.98356400002</v>
      </c>
      <c r="DW77" s="49">
        <v>206397.966</v>
      </c>
      <c r="DX77" s="49">
        <v>194432.240977</v>
      </c>
      <c r="DY77" s="49">
        <v>175866.469787</v>
      </c>
      <c r="DZ77" s="49">
        <v>203238.858525</v>
      </c>
      <c r="EA77" s="49">
        <v>195459.612841</v>
      </c>
      <c r="EB77" s="49">
        <v>181476.56249900002</v>
      </c>
      <c r="EC77" s="49">
        <v>178913.30950700003</v>
      </c>
      <c r="ED77" s="49">
        <v>147896.476026</v>
      </c>
      <c r="EE77" s="49">
        <v>147282.065535</v>
      </c>
      <c r="EF77" s="49">
        <v>137409.02772</v>
      </c>
      <c r="EG77" s="49">
        <v>136994.15856600003</v>
      </c>
      <c r="EH77" s="49">
        <v>161300.758051</v>
      </c>
      <c r="EI77" s="49">
        <v>195336.720019</v>
      </c>
      <c r="EJ77" s="49">
        <v>210327.171779</v>
      </c>
      <c r="EK77" s="49">
        <v>210430.271614</v>
      </c>
      <c r="EL77" s="49">
        <v>197929.59346499998</v>
      </c>
      <c r="EM77" s="49">
        <v>214015.96159400002</v>
      </c>
      <c r="EN77" s="49">
        <v>277384.71786699997</v>
      </c>
      <c r="EO77" s="49">
        <v>395046.81028499996</v>
      </c>
      <c r="EP77" s="49">
        <v>350938.970341</v>
      </c>
      <c r="EQ77" s="49">
        <v>322724.99546599993</v>
      </c>
      <c r="ER77" s="49">
        <v>306188.577627</v>
      </c>
      <c r="ES77" s="49">
        <v>276299.33349700004</v>
      </c>
      <c r="ET77" s="49">
        <v>242429.67374899998</v>
      </c>
      <c r="EU77" s="49">
        <v>217001.265909</v>
      </c>
      <c r="EV77" s="49">
        <v>240022.400778</v>
      </c>
      <c r="EW77" s="49">
        <v>238920.947542</v>
      </c>
      <c r="EX77" s="49">
        <v>248551.962743</v>
      </c>
      <c r="EY77" s="49">
        <v>228547.248612</v>
      </c>
      <c r="EZ77" s="49">
        <v>199277.60114699995</v>
      </c>
      <c r="FA77" s="49">
        <v>212992.32336500002</v>
      </c>
      <c r="FB77" s="49">
        <v>218755.56423000002</v>
      </c>
      <c r="FC77" s="49">
        <v>219679.99066200003</v>
      </c>
      <c r="FD77" s="49">
        <v>226322.63098800002</v>
      </c>
      <c r="FE77" s="49">
        <v>221328.65294999996</v>
      </c>
      <c r="FF77" s="49">
        <v>194520.70897799998</v>
      </c>
      <c r="FG77" s="49">
        <v>198042.53621700002</v>
      </c>
      <c r="FH77" s="49">
        <v>114596.18400200004</v>
      </c>
      <c r="FI77" s="49">
        <v>119466.82043600001</v>
      </c>
      <c r="FJ77" s="49">
        <v>164586.11097100002</v>
      </c>
      <c r="FK77" s="49">
        <v>173798.725668</v>
      </c>
      <c r="FL77" s="49">
        <v>106515.140826</v>
      </c>
      <c r="FM77" s="49">
        <v>84660.82212299999</v>
      </c>
      <c r="FN77" s="49">
        <v>94816.72430500001</v>
      </c>
      <c r="FO77" s="49">
        <v>82553.264903</v>
      </c>
      <c r="FP77" s="49">
        <v>108767.562729</v>
      </c>
      <c r="FQ77" s="49">
        <v>132110.497578</v>
      </c>
      <c r="FR77" s="49">
        <v>121420.778196</v>
      </c>
      <c r="FS77" s="49">
        <v>139822.123482</v>
      </c>
      <c r="FT77" s="49">
        <v>95748.98887900001</v>
      </c>
      <c r="FU77" s="49">
        <v>90529.45550499999</v>
      </c>
      <c r="FV77" s="49">
        <v>122281.53377999998</v>
      </c>
      <c r="FW77" s="49">
        <v>62945.95948900001</v>
      </c>
      <c r="FX77" s="49">
        <v>73297.73607099999</v>
      </c>
      <c r="FY77" s="49">
        <v>81863.117247</v>
      </c>
      <c r="FZ77" s="49">
        <v>109494.71677899998</v>
      </c>
      <c r="GA77" s="49">
        <v>148305.11652500002</v>
      </c>
      <c r="GB77" s="49">
        <v>182905.397072</v>
      </c>
      <c r="GC77" s="49">
        <v>179871.54769199996</v>
      </c>
      <c r="GD77" s="49">
        <v>220942.698865</v>
      </c>
      <c r="GE77" s="49">
        <v>267731.858283</v>
      </c>
      <c r="GF77" s="49">
        <v>314044.970213</v>
      </c>
      <c r="GG77" s="49">
        <v>359973.62792</v>
      </c>
      <c r="GH77" s="49">
        <v>406359.794246</v>
      </c>
      <c r="GI77" s="49">
        <v>357994.679245</v>
      </c>
    </row>
    <row r="78" spans="2:191" ht="12.75">
      <c r="B78" s="50" t="s">
        <v>74</v>
      </c>
      <c r="C78" s="63">
        <v>-88359.61299999995</v>
      </c>
      <c r="D78" s="63">
        <v>-89399.30258700013</v>
      </c>
      <c r="E78" s="63">
        <v>-57880.221585000225</v>
      </c>
      <c r="F78" s="63">
        <v>-61193.189197</v>
      </c>
      <c r="G78" s="64">
        <v>-23510.85858499969</v>
      </c>
      <c r="H78" s="63">
        <v>-40000.829585000116</v>
      </c>
      <c r="I78" s="63">
        <v>-64820.2355849999</v>
      </c>
      <c r="J78" s="63">
        <v>-82287.8805850001</v>
      </c>
      <c r="K78" s="63">
        <v>-85493.28337400005</v>
      </c>
      <c r="L78" s="63">
        <v>-44295.615546000074</v>
      </c>
      <c r="M78" s="63">
        <v>-44806.16237300006</v>
      </c>
      <c r="N78" s="63">
        <v>-45984.15100000001</v>
      </c>
      <c r="O78" s="63">
        <v>-62723.55099999998</v>
      </c>
      <c r="P78" s="61">
        <v>-34012.25368599995</v>
      </c>
      <c r="Q78" s="61">
        <v>11452.578999999969</v>
      </c>
      <c r="R78" s="62">
        <v>-30138.78989499982</v>
      </c>
      <c r="S78" s="61">
        <v>-36329.26154400001</v>
      </c>
      <c r="T78" s="61">
        <v>-34049.75603899977</v>
      </c>
      <c r="U78" s="61">
        <v>-39987.98878084967</v>
      </c>
      <c r="V78" s="61">
        <v>-526.0183225899236</v>
      </c>
      <c r="W78" s="61">
        <v>24034.374694569968</v>
      </c>
      <c r="X78" s="61">
        <v>-3194.049480429967</v>
      </c>
      <c r="Y78" s="61">
        <v>-70277.30695023196</v>
      </c>
      <c r="Z78" s="63">
        <v>-23874.373832191864</v>
      </c>
      <c r="AA78" s="63">
        <v>-80283.1573520113</v>
      </c>
      <c r="AB78" s="46">
        <v>-3800.447829719051</v>
      </c>
      <c r="AC78" s="46">
        <v>44105.62728489662</v>
      </c>
      <c r="AD78" s="46">
        <v>-7794.425086934818</v>
      </c>
      <c r="AE78" s="46">
        <v>70061.79145895498</v>
      </c>
      <c r="AF78" s="46">
        <v>31444.524501203618</v>
      </c>
      <c r="AG78" s="46">
        <v>15671.55794889119</v>
      </c>
      <c r="AH78" s="46">
        <v>72488.3080598755</v>
      </c>
      <c r="AI78" s="46">
        <v>68572.72777690337</v>
      </c>
      <c r="AJ78" s="46">
        <v>45954.084388865915</v>
      </c>
      <c r="AK78" s="46">
        <v>-22699.842864596227</v>
      </c>
      <c r="AL78" s="46">
        <v>20279.90019107936</v>
      </c>
      <c r="AM78" s="46">
        <v>-53476.70709120779</v>
      </c>
      <c r="AN78" s="46">
        <v>57978.23877884151</v>
      </c>
      <c r="AO78" s="46">
        <v>66962.03613934014</v>
      </c>
      <c r="AP78" s="46">
        <v>27594.412236027478</v>
      </c>
      <c r="AQ78" s="46">
        <v>59974.04222570575</v>
      </c>
      <c r="AR78" s="46">
        <v>21950.499775763834</v>
      </c>
      <c r="AS78" s="46">
        <v>-19859.386183383933</v>
      </c>
      <c r="AT78" s="46">
        <v>-24433.81535944977</v>
      </c>
      <c r="AU78" s="46">
        <v>21771.987758810108</v>
      </c>
      <c r="AV78" s="46">
        <v>24265.023796571535</v>
      </c>
      <c r="AW78" s="46">
        <v>21024.556787650217</v>
      </c>
      <c r="AX78" s="46">
        <v>-27675.735701193917</v>
      </c>
      <c r="AY78" s="46">
        <v>-12269.733652581694</v>
      </c>
      <c r="AZ78" s="46">
        <v>89363.21975199966</v>
      </c>
      <c r="BA78" s="46">
        <v>93682.33977499971</v>
      </c>
      <c r="BB78" s="46">
        <v>63134.45025000011</v>
      </c>
      <c r="BC78" s="46">
        <v>91331.50688599981</v>
      </c>
      <c r="BD78" s="46">
        <v>124303.76785100007</v>
      </c>
      <c r="BE78" s="46">
        <v>50057.42437700037</v>
      </c>
      <c r="BF78" s="46">
        <v>106895.92121900001</v>
      </c>
      <c r="BG78" s="46">
        <v>95927.43910200009</v>
      </c>
      <c r="BH78" s="46">
        <v>116318.87564700015</v>
      </c>
      <c r="BI78" s="46">
        <v>82400.56964699965</v>
      </c>
      <c r="BJ78" s="46">
        <v>75002.76006299997</v>
      </c>
      <c r="BK78" s="46">
        <v>63083.51880699955</v>
      </c>
      <c r="BL78" s="46">
        <v>78904.75421999994</v>
      </c>
      <c r="BM78" s="46">
        <v>49701.48495000007</v>
      </c>
      <c r="BN78" s="46">
        <v>115379.93404400023</v>
      </c>
      <c r="BO78" s="46">
        <v>56756.15670799976</v>
      </c>
      <c r="BP78" s="46">
        <v>41192.748496999964</v>
      </c>
      <c r="BQ78" s="46">
        <v>47383.58714700001</v>
      </c>
      <c r="BR78" s="46">
        <v>71437.85284799983</v>
      </c>
      <c r="BS78" s="46">
        <v>157505.5110869996</v>
      </c>
      <c r="BT78" s="46">
        <v>132835.59168799978</v>
      </c>
      <c r="BU78" s="46">
        <v>96179.56599999988</v>
      </c>
      <c r="BV78" s="46">
        <v>126017.22299999982</v>
      </c>
      <c r="BW78" s="46">
        <v>-12130.093999999808</v>
      </c>
      <c r="BX78" s="46">
        <v>108290.0011513001</v>
      </c>
      <c r="BY78" s="46">
        <v>114499.38061329024</v>
      </c>
      <c r="BZ78" s="46">
        <v>122109.65009904001</v>
      </c>
      <c r="CA78" s="46">
        <v>81559.12051972025</v>
      </c>
      <c r="CB78" s="46">
        <v>76184.30405327037</v>
      </c>
      <c r="CC78" s="46">
        <v>34562.64440781996</v>
      </c>
      <c r="CD78" s="46">
        <v>137497.18241225998</v>
      </c>
      <c r="CE78" s="46">
        <v>-14136.237727649917</v>
      </c>
      <c r="CF78" s="46">
        <v>158955.15120455984</v>
      </c>
      <c r="CG78" s="46">
        <v>149543.19864781044</v>
      </c>
      <c r="CH78" s="46">
        <v>145574.28759657004</v>
      </c>
      <c r="CI78" s="46">
        <v>129791.78786251985</v>
      </c>
      <c r="CJ78" s="46">
        <v>168587.90539281996</v>
      </c>
      <c r="CK78" s="46">
        <v>164991.25913351978</v>
      </c>
      <c r="CL78" s="46">
        <v>120482.87053301994</v>
      </c>
      <c r="CM78" s="46">
        <v>146690.7647975504</v>
      </c>
      <c r="CN78" s="46">
        <v>166920.52152659994</v>
      </c>
      <c r="CO78" s="46">
        <v>84519.11697400012</v>
      </c>
      <c r="CP78" s="46">
        <v>140113.4719949998</v>
      </c>
      <c r="CQ78" s="46">
        <v>163320.92111899971</v>
      </c>
      <c r="CR78" s="46">
        <v>137528.602527</v>
      </c>
      <c r="CS78" s="46">
        <v>107754.97295700008</v>
      </c>
      <c r="CT78" s="46">
        <v>85978.03317199997</v>
      </c>
      <c r="CU78" s="46">
        <v>19503.326773000183</v>
      </c>
      <c r="CV78" s="46">
        <v>58390.98287099984</v>
      </c>
      <c r="CW78" s="46">
        <v>72293.69309099973</v>
      </c>
      <c r="CX78" s="46">
        <v>31314.615252999938</v>
      </c>
      <c r="CY78" s="46">
        <v>50148.40747199964</v>
      </c>
      <c r="CZ78" s="46">
        <v>32792.05147800024</v>
      </c>
      <c r="DA78" s="46">
        <v>8105.715461999876</v>
      </c>
      <c r="DB78" s="46">
        <v>48590.9980909999</v>
      </c>
      <c r="DC78" s="46">
        <v>59402.701087999856</v>
      </c>
      <c r="DD78" s="46">
        <v>68739.94347599975</v>
      </c>
      <c r="DE78" s="46">
        <v>-48667.75550300011</v>
      </c>
      <c r="DF78" s="46">
        <v>-70557.84227300028</v>
      </c>
      <c r="DG78" s="46">
        <v>12494.015344000072</v>
      </c>
      <c r="DH78" s="46">
        <v>-122845.06288082036</v>
      </c>
      <c r="DI78" s="46">
        <v>-72164.078706</v>
      </c>
      <c r="DJ78" s="46">
        <v>-30292.34259000013</v>
      </c>
      <c r="DK78" s="46">
        <v>-8510.211258000345</v>
      </c>
      <c r="DL78" s="46">
        <v>13088.66939899954</v>
      </c>
      <c r="DM78" s="46">
        <v>-36496.037482999964</v>
      </c>
      <c r="DN78" s="46">
        <v>-1883.9030610001646</v>
      </c>
      <c r="DO78" s="46">
        <v>-52378.843110000365</v>
      </c>
      <c r="DP78" s="46">
        <v>-43707.73178900033</v>
      </c>
      <c r="DQ78" s="46">
        <v>-13911.147947000805</v>
      </c>
      <c r="DR78" s="46">
        <v>-20663.53907999955</v>
      </c>
      <c r="DS78" s="46">
        <v>-75794.31437099935</v>
      </c>
      <c r="DT78" s="46">
        <v>-67148.85303300025</v>
      </c>
      <c r="DU78" s="46">
        <v>-31333.756916000275</v>
      </c>
      <c r="DV78" s="46">
        <v>-44785.84262400051</v>
      </c>
      <c r="DW78" s="46">
        <v>-137717.52346900012</v>
      </c>
      <c r="DX78" s="46">
        <v>-160521.1834140001</v>
      </c>
      <c r="DY78" s="46">
        <v>-131083.31104800035</v>
      </c>
      <c r="DZ78" s="46">
        <v>-158862.31922399974</v>
      </c>
      <c r="EA78" s="46">
        <v>-119300.54856599937</v>
      </c>
      <c r="EB78" s="46">
        <v>-89758.03718800051</v>
      </c>
      <c r="EC78" s="46">
        <v>-6778.366256999783</v>
      </c>
      <c r="ED78" s="46">
        <v>95762.923496</v>
      </c>
      <c r="EE78" s="46">
        <v>23733.333781000227</v>
      </c>
      <c r="EF78" s="46">
        <v>-89133.75416400074</v>
      </c>
      <c r="EG78" s="46">
        <v>81766.73705500015</v>
      </c>
      <c r="EH78" s="46">
        <v>108164.67492999928</v>
      </c>
      <c r="EI78" s="46">
        <v>90039.30644400045</v>
      </c>
      <c r="EJ78" s="46">
        <v>143635.51299199974</v>
      </c>
      <c r="EK78" s="46">
        <v>110012.89938199986</v>
      </c>
      <c r="EL78" s="46">
        <v>168448.29451899976</v>
      </c>
      <c r="EM78" s="46">
        <v>183676.72480800003</v>
      </c>
      <c r="EN78" s="46">
        <v>167778.65214200062</v>
      </c>
      <c r="EO78" s="46">
        <v>262793.2877479999</v>
      </c>
      <c r="EP78" s="46">
        <v>232905.52038999973</v>
      </c>
      <c r="EQ78" s="46">
        <v>149325.42734499974</v>
      </c>
      <c r="ER78" s="46">
        <v>284129.516356</v>
      </c>
      <c r="ES78" s="46">
        <v>366175.2001820002</v>
      </c>
      <c r="ET78" s="46">
        <v>339589.96704000025</v>
      </c>
      <c r="EU78" s="46">
        <v>410646.3497900001</v>
      </c>
      <c r="EV78" s="46">
        <v>373278.917683</v>
      </c>
      <c r="EW78" s="46">
        <v>330466.16001500003</v>
      </c>
      <c r="EX78" s="46">
        <v>381047.3486009999</v>
      </c>
      <c r="EY78" s="46">
        <v>433564.14694500016</v>
      </c>
      <c r="EZ78" s="46">
        <v>491563.9386629993</v>
      </c>
      <c r="FA78" s="46">
        <v>511714.58000599965</v>
      </c>
      <c r="FB78" s="46">
        <v>468867.6320269997</v>
      </c>
      <c r="FC78" s="46">
        <v>420793.24320300063</v>
      </c>
      <c r="FD78" s="46">
        <v>452436.70714399917</v>
      </c>
      <c r="FE78" s="46">
        <v>498902.11967900046</v>
      </c>
      <c r="FF78" s="46">
        <v>432769.93664800003</v>
      </c>
      <c r="FG78" s="46">
        <v>491129.1248719995</v>
      </c>
      <c r="FH78" s="46">
        <v>365199.0760000008</v>
      </c>
      <c r="FI78" s="46">
        <v>414416.5546360004</v>
      </c>
      <c r="FJ78" s="46">
        <v>461625.01955599966</v>
      </c>
      <c r="FK78" s="46">
        <v>437742.221764999</v>
      </c>
      <c r="FL78" s="46">
        <v>440575.8002479994</v>
      </c>
      <c r="FM78" s="46">
        <v>460059.89389499906</v>
      </c>
      <c r="FN78" s="46">
        <v>335056.4483820002</v>
      </c>
      <c r="FO78" s="46">
        <v>426519.2012499992</v>
      </c>
      <c r="FP78" s="46">
        <v>287392.138906999</v>
      </c>
      <c r="FQ78" s="46">
        <v>338268.8878550001</v>
      </c>
      <c r="FR78" s="46">
        <v>364695.0214499992</v>
      </c>
      <c r="FS78" s="46">
        <v>439859.60050999955</v>
      </c>
      <c r="FT78" s="46">
        <v>579596.1581919992</v>
      </c>
      <c r="FU78" s="46">
        <v>478813.17797299987</v>
      </c>
      <c r="FV78" s="46">
        <v>560242.0290569994</v>
      </c>
      <c r="FW78" s="46">
        <v>473202.26698900084</v>
      </c>
      <c r="FX78" s="46">
        <v>345830.42946299934</v>
      </c>
      <c r="FY78" s="46">
        <v>296477.5375679999</v>
      </c>
      <c r="FZ78" s="46">
        <v>434531.7866469999</v>
      </c>
      <c r="GA78" s="46">
        <v>313481.2983269994</v>
      </c>
      <c r="GB78" s="46">
        <v>260272.72306599887</v>
      </c>
      <c r="GC78" s="46">
        <v>93979.78214800032</v>
      </c>
      <c r="GD78" s="46">
        <v>230745.85251200013</v>
      </c>
      <c r="GE78" s="46">
        <v>135704.7229269999</v>
      </c>
      <c r="GF78" s="46">
        <v>205994.47878599958</v>
      </c>
      <c r="GG78" s="46">
        <v>-62428.62477900041</v>
      </c>
      <c r="GH78" s="46">
        <v>226943.28909167828</v>
      </c>
      <c r="GI78" s="46">
        <v>440908.1484315145</v>
      </c>
    </row>
    <row r="79" spans="2:191" ht="15" customHeight="1">
      <c r="B79" s="52" t="s">
        <v>75</v>
      </c>
      <c r="C79" s="65">
        <v>412387.193</v>
      </c>
      <c r="D79" s="65">
        <v>459518.31</v>
      </c>
      <c r="E79" s="65">
        <v>483542.4169999999</v>
      </c>
      <c r="F79" s="65">
        <v>459062.3724599999</v>
      </c>
      <c r="G79" s="66">
        <v>496085.18</v>
      </c>
      <c r="H79" s="65">
        <v>487299.62735599995</v>
      </c>
      <c r="I79" s="65">
        <v>472777.606418</v>
      </c>
      <c r="J79" s="65">
        <v>476406.18641799997</v>
      </c>
      <c r="K79" s="65">
        <v>480286.5869419999</v>
      </c>
      <c r="L79" s="65">
        <v>508961.94776999997</v>
      </c>
      <c r="M79" s="65">
        <v>512369.7816299999</v>
      </c>
      <c r="N79" s="65">
        <v>539247.529</v>
      </c>
      <c r="O79" s="65">
        <v>557703.726</v>
      </c>
      <c r="P79" s="67">
        <v>564711.414317</v>
      </c>
      <c r="Q79" s="67">
        <v>616096.173</v>
      </c>
      <c r="R79" s="68">
        <v>603493.531295</v>
      </c>
      <c r="S79" s="67">
        <v>568515.003336</v>
      </c>
      <c r="T79" s="67">
        <v>570481.2705920001</v>
      </c>
      <c r="U79" s="67">
        <v>586141.5508073099</v>
      </c>
      <c r="V79" s="67">
        <v>614780.6009162699</v>
      </c>
      <c r="W79" s="67">
        <v>662277.04065197</v>
      </c>
      <c r="X79" s="67">
        <v>639339.8117369701</v>
      </c>
      <c r="Y79" s="67">
        <v>670795.7367680599</v>
      </c>
      <c r="Z79" s="65">
        <v>654819.98403731</v>
      </c>
      <c r="AA79" s="65">
        <v>644311.4657530101</v>
      </c>
      <c r="AB79" s="49">
        <v>676950.89672185</v>
      </c>
      <c r="AC79" s="49">
        <v>700201.1003056101</v>
      </c>
      <c r="AD79" s="49">
        <v>701983.4901387801</v>
      </c>
      <c r="AE79" s="49">
        <v>728065.1912588348</v>
      </c>
      <c r="AF79" s="49">
        <v>717683.7710642099</v>
      </c>
      <c r="AG79" s="49">
        <v>713018.4667977599</v>
      </c>
      <c r="AH79" s="49">
        <v>764984.2006807601</v>
      </c>
      <c r="AI79" s="49">
        <v>765465.5258846369</v>
      </c>
      <c r="AJ79" s="49">
        <v>770449.5925690604</v>
      </c>
      <c r="AK79" s="49">
        <v>771338.437926843</v>
      </c>
      <c r="AL79" s="49">
        <v>732394.754328473</v>
      </c>
      <c r="AM79" s="49">
        <v>683497.0728645431</v>
      </c>
      <c r="AN79" s="49">
        <v>767830.589479409</v>
      </c>
      <c r="AO79" s="49">
        <v>778687.8549940557</v>
      </c>
      <c r="AP79" s="49">
        <v>756756.61589597</v>
      </c>
      <c r="AQ79" s="49">
        <v>801637.49298593</v>
      </c>
      <c r="AR79" s="49">
        <v>772497.4739621258</v>
      </c>
      <c r="AS79" s="49">
        <v>786248.685678046</v>
      </c>
      <c r="AT79" s="49">
        <v>742934.3857571253</v>
      </c>
      <c r="AU79" s="49">
        <v>795851.2492869556</v>
      </c>
      <c r="AV79" s="49">
        <v>798457.7676458235</v>
      </c>
      <c r="AW79" s="49">
        <v>828583.1555118021</v>
      </c>
      <c r="AX79" s="49">
        <v>811020.5783398865</v>
      </c>
      <c r="AY79" s="49">
        <v>868348.2764520252</v>
      </c>
      <c r="AZ79" s="49">
        <v>874612.6830299997</v>
      </c>
      <c r="BA79" s="49">
        <v>883792.2409559998</v>
      </c>
      <c r="BB79" s="49">
        <v>882775.9482500001</v>
      </c>
      <c r="BC79" s="49">
        <v>892099.3253029998</v>
      </c>
      <c r="BD79" s="49">
        <v>948731.6293380001</v>
      </c>
      <c r="BE79" s="49">
        <v>951192.0032550003</v>
      </c>
      <c r="BF79" s="49">
        <v>972101.912561</v>
      </c>
      <c r="BG79" s="49">
        <v>938893.31581</v>
      </c>
      <c r="BH79" s="49">
        <v>976058.4791510002</v>
      </c>
      <c r="BI79" s="49">
        <v>960743.4051509999</v>
      </c>
      <c r="BJ79" s="49">
        <v>915382.490024</v>
      </c>
      <c r="BK79" s="49">
        <v>939209.3497769999</v>
      </c>
      <c r="BL79" s="49">
        <v>980173.220212</v>
      </c>
      <c r="BM79" s="49">
        <v>966885.574678</v>
      </c>
      <c r="BN79" s="49">
        <v>972233.601061</v>
      </c>
      <c r="BO79" s="49">
        <v>1071991.6326679997</v>
      </c>
      <c r="BP79" s="49">
        <v>908268.868514</v>
      </c>
      <c r="BQ79" s="49">
        <v>926081.878053</v>
      </c>
      <c r="BR79" s="49">
        <v>961351.519506</v>
      </c>
      <c r="BS79" s="49">
        <v>972205.1046349999</v>
      </c>
      <c r="BT79" s="49">
        <v>1046993.028951</v>
      </c>
      <c r="BU79" s="49">
        <v>1013782.635</v>
      </c>
      <c r="BV79" s="49">
        <v>1016959.3659999997</v>
      </c>
      <c r="BW79" s="49">
        <v>1031173.5440000001</v>
      </c>
      <c r="BX79" s="49">
        <v>1011081.9070000001</v>
      </c>
      <c r="BY79" s="49">
        <v>1031235.5310000002</v>
      </c>
      <c r="BZ79" s="49">
        <v>1053748.6414869998</v>
      </c>
      <c r="CA79" s="49">
        <v>1046884.462396</v>
      </c>
      <c r="CB79" s="49">
        <v>1103892.1540000003</v>
      </c>
      <c r="CC79" s="49">
        <v>1141610.7168179997</v>
      </c>
      <c r="CD79" s="49">
        <v>1115074.806626</v>
      </c>
      <c r="CE79" s="49">
        <v>1086254.8159999999</v>
      </c>
      <c r="CF79" s="49">
        <v>1177768.652325</v>
      </c>
      <c r="CG79" s="49">
        <v>1169861.7473250001</v>
      </c>
      <c r="CH79" s="49">
        <v>1198738.708325</v>
      </c>
      <c r="CI79" s="49">
        <v>1260280.454</v>
      </c>
      <c r="CJ79" s="49">
        <v>1228357.351</v>
      </c>
      <c r="CK79" s="49">
        <v>1250496.1681839998</v>
      </c>
      <c r="CL79" s="49">
        <v>1218991.847184</v>
      </c>
      <c r="CM79" s="49">
        <v>1241922.1900000002</v>
      </c>
      <c r="CN79" s="49">
        <v>1308569.778</v>
      </c>
      <c r="CO79" s="49">
        <v>1318582.353</v>
      </c>
      <c r="CP79" s="49">
        <v>1333461.1985419998</v>
      </c>
      <c r="CQ79" s="49">
        <v>1369841.9149999998</v>
      </c>
      <c r="CR79" s="49">
        <v>1356596.8715650002</v>
      </c>
      <c r="CS79" s="49">
        <v>1326922.8355649998</v>
      </c>
      <c r="CT79" s="49">
        <v>1320591.092574</v>
      </c>
      <c r="CU79" s="49">
        <v>1242915.186105</v>
      </c>
      <c r="CV79" s="49">
        <v>1262596.725289</v>
      </c>
      <c r="CW79" s="49">
        <v>1257579.0784729999</v>
      </c>
      <c r="CX79" s="49">
        <v>1250984.906657</v>
      </c>
      <c r="CY79" s="49">
        <v>1269260.496841</v>
      </c>
      <c r="CZ79" s="49">
        <v>1265268.5971290001</v>
      </c>
      <c r="DA79" s="49">
        <v>1283764.5450000002</v>
      </c>
      <c r="DB79" s="49">
        <v>1275754.6848580001</v>
      </c>
      <c r="DC79" s="49">
        <v>1251092.8422939999</v>
      </c>
      <c r="DD79" s="49">
        <v>1276530.118941</v>
      </c>
      <c r="DE79" s="49">
        <v>1295518.124577</v>
      </c>
      <c r="DF79" s="49">
        <v>1295964.655964</v>
      </c>
      <c r="DG79" s="49">
        <v>1325402.8754949998</v>
      </c>
      <c r="DH79" s="49">
        <v>1181465.735363</v>
      </c>
      <c r="DI79" s="49">
        <v>1241688.9613540003</v>
      </c>
      <c r="DJ79" s="49">
        <v>1298005.6199730001</v>
      </c>
      <c r="DK79" s="49">
        <v>1248526.3442619997</v>
      </c>
      <c r="DL79" s="49">
        <v>1313956.559514</v>
      </c>
      <c r="DM79" s="49">
        <v>1335189.205918</v>
      </c>
      <c r="DN79" s="49">
        <v>1373777.233167</v>
      </c>
      <c r="DO79" s="49">
        <v>1367565.547569</v>
      </c>
      <c r="DP79" s="49">
        <v>1430429.3273910002</v>
      </c>
      <c r="DQ79" s="49">
        <v>1421036.9724289998</v>
      </c>
      <c r="DR79" s="49">
        <v>1436097.658167</v>
      </c>
      <c r="DS79" s="49">
        <v>1453327.9089320002</v>
      </c>
      <c r="DT79" s="49">
        <v>1430600.9922539997</v>
      </c>
      <c r="DU79" s="49">
        <v>1414759.9361319998</v>
      </c>
      <c r="DV79" s="49">
        <v>1448840.1148289999</v>
      </c>
      <c r="DW79" s="49">
        <v>1430292.4845099999</v>
      </c>
      <c r="DX79" s="49">
        <v>1493855.46862</v>
      </c>
      <c r="DY79" s="49">
        <v>1510762.02772</v>
      </c>
      <c r="DZ79" s="49">
        <v>1512236.4678720003</v>
      </c>
      <c r="EA79" s="49">
        <v>1597110.605591</v>
      </c>
      <c r="EB79" s="49">
        <v>1656262.7726079999</v>
      </c>
      <c r="EC79" s="49">
        <v>1689408.750795</v>
      </c>
      <c r="ED79" s="49">
        <v>1739121.589081</v>
      </c>
      <c r="EE79" s="49">
        <v>1741723.609067</v>
      </c>
      <c r="EF79" s="49">
        <v>1778105.2840199994</v>
      </c>
      <c r="EG79" s="49">
        <v>1847264.889361</v>
      </c>
      <c r="EH79" s="49">
        <v>1868204.5475059997</v>
      </c>
      <c r="EI79" s="49">
        <v>1905063.634529</v>
      </c>
      <c r="EJ79" s="49">
        <v>1898776.1518880003</v>
      </c>
      <c r="EK79" s="49">
        <v>1912507.237048</v>
      </c>
      <c r="EL79" s="49">
        <v>1984656.1660179996</v>
      </c>
      <c r="EM79" s="49">
        <v>2025453.068792</v>
      </c>
      <c r="EN79" s="49">
        <v>2066188.5737020003</v>
      </c>
      <c r="EO79" s="49">
        <v>2049382.5663629998</v>
      </c>
      <c r="EP79" s="49">
        <v>2022510.594187</v>
      </c>
      <c r="EQ79" s="49">
        <v>2082864.5174160001</v>
      </c>
      <c r="ER79" s="49">
        <v>2058309.1865749997</v>
      </c>
      <c r="ES79" s="49">
        <v>2154207.887555</v>
      </c>
      <c r="ET79" s="49">
        <v>2137895.483712</v>
      </c>
      <c r="EU79" s="49">
        <v>2196439.010298</v>
      </c>
      <c r="EV79" s="49">
        <v>2167067.6331499997</v>
      </c>
      <c r="EW79" s="49">
        <v>2184804.302337</v>
      </c>
      <c r="EX79" s="49">
        <v>2222300.495382</v>
      </c>
      <c r="EY79" s="49">
        <v>2241353.133499</v>
      </c>
      <c r="EZ79" s="49">
        <v>2309606.529967</v>
      </c>
      <c r="FA79" s="49">
        <v>2345294.006405</v>
      </c>
      <c r="FB79" s="49">
        <v>2294069.163712</v>
      </c>
      <c r="FC79" s="49">
        <v>2293989.8906670003</v>
      </c>
      <c r="FD79" s="49">
        <v>2385377.894887</v>
      </c>
      <c r="FE79" s="49">
        <v>2386497.9794480004</v>
      </c>
      <c r="FF79" s="49">
        <v>2410677.967095</v>
      </c>
      <c r="FG79" s="49">
        <v>2427042.3043879992</v>
      </c>
      <c r="FH79" s="49">
        <v>2433281.6043450003</v>
      </c>
      <c r="FI79" s="49">
        <v>2535895.8965660003</v>
      </c>
      <c r="FJ79" s="49">
        <v>2536432.039156</v>
      </c>
      <c r="FK79" s="49">
        <v>2519088.3316849996</v>
      </c>
      <c r="FL79" s="49">
        <v>2550185.1339679994</v>
      </c>
      <c r="FM79" s="49">
        <v>2609624.0061899996</v>
      </c>
      <c r="FN79" s="49">
        <v>2605467.5657760003</v>
      </c>
      <c r="FO79" s="49">
        <v>2720913.6017779997</v>
      </c>
      <c r="FP79" s="49">
        <v>2831824.1555559994</v>
      </c>
      <c r="FQ79" s="49">
        <v>2784317.161529</v>
      </c>
      <c r="FR79" s="49">
        <v>2852933.281587</v>
      </c>
      <c r="FS79" s="49">
        <v>2859026.5692069996</v>
      </c>
      <c r="FT79" s="49">
        <v>2911373.0947249997</v>
      </c>
      <c r="FU79" s="49">
        <v>2984517.425395</v>
      </c>
      <c r="FV79" s="49">
        <v>3337376.700601</v>
      </c>
      <c r="FW79" s="49">
        <v>3131740.3052250003</v>
      </c>
      <c r="FX79" s="49">
        <v>3226422.149906</v>
      </c>
      <c r="FY79" s="49">
        <v>3175282.286735</v>
      </c>
      <c r="FZ79" s="49">
        <v>3249454.3892820003</v>
      </c>
      <c r="GA79" s="49">
        <v>3388925.913818</v>
      </c>
      <c r="GB79" s="49">
        <v>3373131.326444</v>
      </c>
      <c r="GC79" s="49">
        <v>3420640.0891879997</v>
      </c>
      <c r="GD79" s="49">
        <v>3559593.0566180004</v>
      </c>
      <c r="GE79" s="49">
        <v>3454014.924051</v>
      </c>
      <c r="GF79" s="49">
        <v>3568355.0889330003</v>
      </c>
      <c r="GG79" s="49">
        <v>3518656.903099</v>
      </c>
      <c r="GH79" s="49">
        <v>3614984.698751</v>
      </c>
      <c r="GI79" s="49">
        <v>3626338.5793448407</v>
      </c>
    </row>
    <row r="80" spans="2:191" ht="12.75">
      <c r="B80" s="52" t="s">
        <v>119</v>
      </c>
      <c r="C80" s="65">
        <v>494507.59599999996</v>
      </c>
      <c r="D80" s="65">
        <v>533732.2265870001</v>
      </c>
      <c r="E80" s="65">
        <v>520894.076858</v>
      </c>
      <c r="F80" s="65">
        <v>525836.8430029999</v>
      </c>
      <c r="G80" s="66">
        <v>554876.168647</v>
      </c>
      <c r="H80" s="65">
        <v>512704.776003</v>
      </c>
      <c r="I80" s="65">
        <v>518821.177003</v>
      </c>
      <c r="J80" s="65">
        <v>530449.2820029999</v>
      </c>
      <c r="K80" s="65">
        <v>536219.357003</v>
      </c>
      <c r="L80" s="65">
        <v>554352.480003</v>
      </c>
      <c r="M80" s="65">
        <v>565622.616003</v>
      </c>
      <c r="N80" s="65">
        <v>585402.945</v>
      </c>
      <c r="O80" s="65">
        <v>593669.309</v>
      </c>
      <c r="P80" s="67">
        <v>590167.127003</v>
      </c>
      <c r="Q80" s="67">
        <v>595801.4979999999</v>
      </c>
      <c r="R80" s="68">
        <v>616242.610702</v>
      </c>
      <c r="S80" s="67">
        <v>602311.103449</v>
      </c>
      <c r="T80" s="67">
        <v>600859.371369</v>
      </c>
      <c r="U80" s="67">
        <v>615172.488936</v>
      </c>
      <c r="V80" s="67">
        <v>610148.283316</v>
      </c>
      <c r="W80" s="67">
        <v>628769.844243</v>
      </c>
      <c r="X80" s="67">
        <v>630722.252695</v>
      </c>
      <c r="Y80" s="67">
        <v>722421.3417655493</v>
      </c>
      <c r="Z80" s="65">
        <v>660662.0190375494</v>
      </c>
      <c r="AA80" s="65">
        <v>675511.6018055493</v>
      </c>
      <c r="AB80" s="49">
        <v>665623.2964965494</v>
      </c>
      <c r="AC80" s="49">
        <v>646502.5882665494</v>
      </c>
      <c r="AD80" s="49">
        <v>675663.3439155493</v>
      </c>
      <c r="AE80" s="49">
        <v>652625.3407885494</v>
      </c>
      <c r="AF80" s="49">
        <v>664278.8692805495</v>
      </c>
      <c r="AG80" s="49">
        <v>673964.4533395492</v>
      </c>
      <c r="AH80" s="49">
        <v>689303.7888135494</v>
      </c>
      <c r="AI80" s="49">
        <v>687712.8141295494</v>
      </c>
      <c r="AJ80" s="49">
        <v>702491.1358135494</v>
      </c>
      <c r="AK80" s="49">
        <v>745844.1433610001</v>
      </c>
      <c r="AL80" s="49">
        <v>690997.7718492346</v>
      </c>
      <c r="AM80" s="49">
        <v>703673.8910645649</v>
      </c>
      <c r="AN80" s="49">
        <v>699726.0696015649</v>
      </c>
      <c r="AO80" s="49">
        <v>713316.8310625649</v>
      </c>
      <c r="AP80" s="49">
        <v>719551.391517</v>
      </c>
      <c r="AQ80" s="49">
        <v>731035.8120300001</v>
      </c>
      <c r="AR80" s="49">
        <v>730188.3354229999</v>
      </c>
      <c r="AS80" s="49">
        <v>771108.046417</v>
      </c>
      <c r="AT80" s="49">
        <v>748137.1206499999</v>
      </c>
      <c r="AU80" s="49">
        <v>757243.354423</v>
      </c>
      <c r="AV80" s="49">
        <v>758482.28990167</v>
      </c>
      <c r="AW80" s="49">
        <v>784400.435116</v>
      </c>
      <c r="AX80" s="49">
        <v>816100.386006</v>
      </c>
      <c r="AY80" s="49">
        <v>844984.7595629999</v>
      </c>
      <c r="AZ80" s="49">
        <v>830879.269502</v>
      </c>
      <c r="BA80" s="49">
        <v>830735.368915</v>
      </c>
      <c r="BB80" s="49">
        <v>856616.176</v>
      </c>
      <c r="BC80" s="49">
        <v>848362.99489</v>
      </c>
      <c r="BD80" s="49">
        <v>875858.953429</v>
      </c>
      <c r="BE80" s="49">
        <v>908000.6733179999</v>
      </c>
      <c r="BF80" s="49">
        <v>878533.0877</v>
      </c>
      <c r="BG80" s="49">
        <v>876435.031123</v>
      </c>
      <c r="BH80" s="49">
        <v>895438.830875</v>
      </c>
      <c r="BI80" s="49">
        <v>896344.803875</v>
      </c>
      <c r="BJ80" s="49">
        <v>886131.015631</v>
      </c>
      <c r="BK80" s="49">
        <v>903548.36567</v>
      </c>
      <c r="BL80" s="49">
        <v>926732.138499</v>
      </c>
      <c r="BM80" s="49">
        <v>923059.9187319999</v>
      </c>
      <c r="BN80" s="49">
        <v>875830.135869</v>
      </c>
      <c r="BO80" s="49">
        <v>1024428.857021</v>
      </c>
      <c r="BP80" s="49">
        <v>894227.872052</v>
      </c>
      <c r="BQ80" s="49">
        <v>889967.023857</v>
      </c>
      <c r="BR80" s="49">
        <v>934062.3165589999</v>
      </c>
      <c r="BS80" s="49">
        <v>850970.7327060001</v>
      </c>
      <c r="BT80" s="49">
        <v>946445.425046</v>
      </c>
      <c r="BU80" s="49">
        <v>958193.4110000001</v>
      </c>
      <c r="BV80" s="49">
        <v>911868.815</v>
      </c>
      <c r="BW80" s="49">
        <v>1000668.665</v>
      </c>
      <c r="BX80" s="49">
        <v>912783.5938486999</v>
      </c>
      <c r="BY80" s="49">
        <v>915188.00238671</v>
      </c>
      <c r="BZ80" s="49">
        <v>944721.36687396</v>
      </c>
      <c r="CA80" s="49">
        <v>902004.38489528</v>
      </c>
      <c r="CB80" s="49">
        <v>973747.7260187301</v>
      </c>
      <c r="CC80" s="49">
        <v>985365.28773418</v>
      </c>
      <c r="CD80" s="49">
        <v>973295.17116074</v>
      </c>
      <c r="CE80" s="49">
        <v>963246.83614965</v>
      </c>
      <c r="CF80" s="49">
        <v>1005775.16818844</v>
      </c>
      <c r="CG80" s="49">
        <v>1008492.02854219</v>
      </c>
      <c r="CH80" s="49">
        <v>1040985.81274443</v>
      </c>
      <c r="CI80" s="49">
        <v>1069082.57911748</v>
      </c>
      <c r="CJ80" s="49">
        <v>1020716.87318318</v>
      </c>
      <c r="CK80" s="49">
        <v>1055951.69589448</v>
      </c>
      <c r="CL80" s="49">
        <v>1065174.56299998</v>
      </c>
      <c r="CM80" s="49">
        <v>1063537.98651845</v>
      </c>
      <c r="CN80" s="49">
        <v>1095084.9216344</v>
      </c>
      <c r="CO80" s="49">
        <v>1157287.069499</v>
      </c>
      <c r="CP80" s="49">
        <v>1169780.231041</v>
      </c>
      <c r="CQ80" s="49">
        <v>1180881.032488</v>
      </c>
      <c r="CR80" s="49">
        <v>1166375.988095</v>
      </c>
      <c r="CS80" s="49">
        <v>1175420.62649</v>
      </c>
      <c r="CT80" s="49">
        <v>1190813.075785</v>
      </c>
      <c r="CU80" s="49">
        <v>1196670.4586160001</v>
      </c>
      <c r="CV80" s="49">
        <v>1174074.0177900002</v>
      </c>
      <c r="CW80" s="49">
        <v>1156650.295992</v>
      </c>
      <c r="CX80" s="49">
        <v>1183880.6101950002</v>
      </c>
      <c r="CY80" s="49">
        <v>1196500.686369</v>
      </c>
      <c r="CZ80" s="49">
        <v>1203564.590651</v>
      </c>
      <c r="DA80" s="49">
        <v>1249278.638538</v>
      </c>
      <c r="DB80" s="49">
        <v>1242375.118767</v>
      </c>
      <c r="DC80" s="49">
        <v>1225555.4472059999</v>
      </c>
      <c r="DD80" s="49">
        <v>1235340.989465</v>
      </c>
      <c r="DE80" s="49">
        <v>1253634.85808</v>
      </c>
      <c r="DF80" s="49">
        <v>1255827.132237</v>
      </c>
      <c r="DG80" s="49">
        <v>1269918.6836779998</v>
      </c>
      <c r="DH80" s="49">
        <v>1263671.85734456</v>
      </c>
      <c r="DI80" s="49">
        <v>1270272.631587</v>
      </c>
      <c r="DJ80" s="49">
        <v>1265139.155305</v>
      </c>
      <c r="DK80" s="49">
        <v>1220332.808709</v>
      </c>
      <c r="DL80" s="49">
        <v>1256966.8749140003</v>
      </c>
      <c r="DM80" s="49">
        <v>1339110.0426949998</v>
      </c>
      <c r="DN80" s="49">
        <v>1329915.489384</v>
      </c>
      <c r="DO80" s="49">
        <v>1361029.942176</v>
      </c>
      <c r="DP80" s="49">
        <v>1393051.39678</v>
      </c>
      <c r="DQ80" s="49">
        <v>1377632.5246390002</v>
      </c>
      <c r="DR80" s="49">
        <v>1393600.47336</v>
      </c>
      <c r="DS80" s="49">
        <v>1462839.261916</v>
      </c>
      <c r="DT80" s="49">
        <v>1442746.7990020001</v>
      </c>
      <c r="DU80" s="49">
        <v>1421397.122631</v>
      </c>
      <c r="DV80" s="49">
        <v>1455961.134881</v>
      </c>
      <c r="DW80" s="49">
        <v>1470274.210979</v>
      </c>
      <c r="DX80" s="49">
        <v>1523811.564293</v>
      </c>
      <c r="DY80" s="49">
        <v>1581049.130452</v>
      </c>
      <c r="DZ80" s="49">
        <v>1577044.1975950003</v>
      </c>
      <c r="EA80" s="49">
        <v>1666828.897526</v>
      </c>
      <c r="EB80" s="49">
        <v>1630689.8279549999</v>
      </c>
      <c r="EC80" s="49">
        <v>1623928.742365</v>
      </c>
      <c r="ED80" s="49">
        <v>1597857.2932889997</v>
      </c>
      <c r="EE80" s="49">
        <v>1673745.3288500002</v>
      </c>
      <c r="EF80" s="49">
        <v>1682611.7064780002</v>
      </c>
      <c r="EG80" s="49">
        <v>1673182.213115</v>
      </c>
      <c r="EH80" s="49">
        <v>1688201.524023</v>
      </c>
      <c r="EI80" s="49">
        <v>1671754.512447</v>
      </c>
      <c r="EJ80" s="49">
        <v>1681133.95392</v>
      </c>
      <c r="EK80" s="49">
        <v>1710147.640205</v>
      </c>
      <c r="EL80" s="49">
        <v>1706614.5012769997</v>
      </c>
      <c r="EM80" s="49">
        <v>1765579.624391</v>
      </c>
      <c r="EN80" s="49">
        <v>1783325.709421</v>
      </c>
      <c r="EO80" s="49">
        <v>1735142.616374</v>
      </c>
      <c r="EP80" s="49">
        <v>1752436.996055</v>
      </c>
      <c r="EQ80" s="49">
        <v>1809106.052141</v>
      </c>
      <c r="ER80" s="49">
        <v>1780929.172612</v>
      </c>
      <c r="ES80" s="49">
        <v>1800439.054194</v>
      </c>
      <c r="ET80" s="49">
        <v>1791100.936215</v>
      </c>
      <c r="EU80" s="49">
        <v>1810493.651688</v>
      </c>
      <c r="EV80" s="49">
        <v>1805526.747279</v>
      </c>
      <c r="EW80" s="49">
        <v>1827063.4759279997</v>
      </c>
      <c r="EX80" s="49">
        <v>1847890.812638</v>
      </c>
      <c r="EY80" s="49">
        <v>1857819.998039</v>
      </c>
      <c r="EZ80" s="49">
        <v>1884510.0466610002</v>
      </c>
      <c r="FA80" s="49">
        <v>1872816.6191810002</v>
      </c>
      <c r="FB80" s="49">
        <v>1881177.988281</v>
      </c>
      <c r="FC80" s="49">
        <v>1910138.2665499998</v>
      </c>
      <c r="FD80" s="49">
        <v>1941030.0292190001</v>
      </c>
      <c r="FE80" s="49">
        <v>1964609.875304</v>
      </c>
      <c r="FF80" s="49">
        <v>1984856.498505</v>
      </c>
      <c r="FG80" s="49">
        <v>2004706.7407769999</v>
      </c>
      <c r="FH80" s="49">
        <v>2048811.418056</v>
      </c>
      <c r="FI80" s="49">
        <v>2091877.088022</v>
      </c>
      <c r="FJ80" s="49">
        <v>2105563.8077340005</v>
      </c>
      <c r="FK80" s="49">
        <v>2152703.6328260005</v>
      </c>
      <c r="FL80" s="49">
        <v>2166852.06882</v>
      </c>
      <c r="FM80" s="49">
        <v>2203587.213025</v>
      </c>
      <c r="FN80" s="49">
        <v>2280740.526458</v>
      </c>
      <c r="FO80" s="49">
        <v>2332178.683888</v>
      </c>
      <c r="FP80" s="49">
        <v>2526694.137823</v>
      </c>
      <c r="FQ80" s="49">
        <v>2433853.815272</v>
      </c>
      <c r="FR80" s="49">
        <v>2461106.305013</v>
      </c>
      <c r="FS80" s="49">
        <v>2380957.589831</v>
      </c>
      <c r="FT80" s="49">
        <v>2388594.236358</v>
      </c>
      <c r="FU80" s="49">
        <v>2491738.3493560003</v>
      </c>
      <c r="FV80" s="49">
        <v>2725318.484301</v>
      </c>
      <c r="FW80" s="49">
        <v>2656106.791066</v>
      </c>
      <c r="FX80" s="49">
        <v>2865473.8778060004</v>
      </c>
      <c r="FY80" s="49">
        <v>2841135.608833</v>
      </c>
      <c r="FZ80" s="49">
        <v>2818029.4533590004</v>
      </c>
      <c r="GA80" s="49">
        <v>3098766.1557320002</v>
      </c>
      <c r="GB80" s="49">
        <v>3105513.958624</v>
      </c>
      <c r="GC80" s="49">
        <v>3278978.94596</v>
      </c>
      <c r="GD80" s="49">
        <v>3247769.750267</v>
      </c>
      <c r="GE80" s="49">
        <v>3321966.777427</v>
      </c>
      <c r="GF80" s="49">
        <v>3379982.014818</v>
      </c>
      <c r="GG80" s="49">
        <v>3518192.118458</v>
      </c>
      <c r="GH80" s="49">
        <v>3398184.46598998</v>
      </c>
      <c r="GI80" s="49">
        <v>3158000.056093436</v>
      </c>
    </row>
    <row r="81" spans="2:191" ht="12.75" customHeight="1">
      <c r="B81" s="55" t="s">
        <v>120</v>
      </c>
      <c r="C81" s="73">
        <v>-6239.210000000021</v>
      </c>
      <c r="D81" s="73">
        <v>-15185.385999999999</v>
      </c>
      <c r="E81" s="73">
        <v>-20528.56172700011</v>
      </c>
      <c r="F81" s="73">
        <v>5581.281345999974</v>
      </c>
      <c r="G81" s="74">
        <v>35280.130062000244</v>
      </c>
      <c r="H81" s="73">
        <v>-14595.680938000092</v>
      </c>
      <c r="I81" s="73">
        <v>-18776.66499999992</v>
      </c>
      <c r="J81" s="73">
        <v>-28244.78500000015</v>
      </c>
      <c r="K81" s="73">
        <v>-29560.513312999974</v>
      </c>
      <c r="L81" s="73">
        <v>1094.9166869999608</v>
      </c>
      <c r="M81" s="73">
        <v>8446.671999999962</v>
      </c>
      <c r="N81" s="73">
        <v>171.26499999995576</v>
      </c>
      <c r="O81" s="73">
        <v>-26757.967999999993</v>
      </c>
      <c r="P81" s="74">
        <v>-8556.54099999991</v>
      </c>
      <c r="Q81" s="74">
        <v>-8842.096000000078</v>
      </c>
      <c r="R81" s="75">
        <v>-17389.710487999837</v>
      </c>
      <c r="S81" s="74">
        <v>-2533.161430999986</v>
      </c>
      <c r="T81" s="74">
        <v>-3671.6552619999275</v>
      </c>
      <c r="U81" s="74">
        <v>-10957.050652159553</v>
      </c>
      <c r="V81" s="74">
        <v>-5158.335922859842</v>
      </c>
      <c r="W81" s="74">
        <v>-9472.821714399965</v>
      </c>
      <c r="X81" s="74">
        <v>-11811.608522400027</v>
      </c>
      <c r="Y81" s="74">
        <v>-18651.701952742587</v>
      </c>
      <c r="Z81" s="73">
        <v>-18032.338831952482</v>
      </c>
      <c r="AA81" s="73">
        <v>-49083.02129947208</v>
      </c>
      <c r="AB81" s="73">
        <v>-15128.048055019695</v>
      </c>
      <c r="AC81" s="73">
        <v>-9592.884754164086</v>
      </c>
      <c r="AD81" s="73">
        <v>-34114.57131016557</v>
      </c>
      <c r="AE81" s="73">
        <v>-5378.059011330421</v>
      </c>
      <c r="AF81" s="73">
        <v>-21960.377282456786</v>
      </c>
      <c r="AG81" s="73">
        <v>-23382.455509319436</v>
      </c>
      <c r="AH81" s="73">
        <v>-3192.1038073351374</v>
      </c>
      <c r="AI81" s="73">
        <v>-9179.983978184115</v>
      </c>
      <c r="AJ81" s="73">
        <v>-22004.372366645082</v>
      </c>
      <c r="AK81" s="73">
        <v>-48194.13743043906</v>
      </c>
      <c r="AL81" s="73">
        <v>-21117.082288159057</v>
      </c>
      <c r="AM81" s="73">
        <v>-33299.888891185925</v>
      </c>
      <c r="AN81" s="73">
        <v>-10126.281099002634</v>
      </c>
      <c r="AO81" s="73">
        <v>1591.0122078493005</v>
      </c>
      <c r="AP81" s="73">
        <v>-9610.812142942508</v>
      </c>
      <c r="AQ81" s="73">
        <v>-10627.638730224047</v>
      </c>
      <c r="AR81" s="73">
        <v>-20358.638763362076</v>
      </c>
      <c r="AS81" s="73">
        <v>-35000.02544442989</v>
      </c>
      <c r="AT81" s="73">
        <v>-19231.080466575164</v>
      </c>
      <c r="AU81" s="73">
        <v>-16835.907105145452</v>
      </c>
      <c r="AV81" s="73">
        <v>-15710.45394758205</v>
      </c>
      <c r="AW81" s="73">
        <v>-23158.163608151837</v>
      </c>
      <c r="AX81" s="73">
        <v>-22595.928035080433</v>
      </c>
      <c r="AY81" s="73">
        <v>-35633.25054160692</v>
      </c>
      <c r="AZ81" s="73">
        <v>45629.80622399988</v>
      </c>
      <c r="BA81" s="73">
        <v>40625.46773399989</v>
      </c>
      <c r="BB81" s="73">
        <v>36974.677999999956</v>
      </c>
      <c r="BC81" s="73">
        <v>47595.17647299997</v>
      </c>
      <c r="BD81" s="73">
        <v>51431.09194199997</v>
      </c>
      <c r="BE81" s="73">
        <v>6866.094439999957</v>
      </c>
      <c r="BF81" s="73">
        <v>13327.096358000068</v>
      </c>
      <c r="BG81" s="73">
        <v>33469.154415000114</v>
      </c>
      <c r="BH81" s="73">
        <v>35699.227370999986</v>
      </c>
      <c r="BI81" s="73">
        <v>18001.968370999733</v>
      </c>
      <c r="BJ81" s="73">
        <v>45751.285669999954</v>
      </c>
      <c r="BK81" s="73">
        <v>27422.53469999961</v>
      </c>
      <c r="BL81" s="73">
        <v>25463.67250699998</v>
      </c>
      <c r="BM81" s="73">
        <v>5875.8290040000575</v>
      </c>
      <c r="BN81" s="73">
        <v>18976.468852000195</v>
      </c>
      <c r="BO81" s="73">
        <v>9193.381061000051</v>
      </c>
      <c r="BP81" s="73">
        <v>27151.752035000012</v>
      </c>
      <c r="BQ81" s="73">
        <v>11268.7329510001</v>
      </c>
      <c r="BR81" s="73">
        <v>44148.64990099979</v>
      </c>
      <c r="BS81" s="73">
        <v>36271.13915799983</v>
      </c>
      <c r="BT81" s="73">
        <v>32287.987782999873</v>
      </c>
      <c r="BU81" s="73">
        <v>40590.341999999946</v>
      </c>
      <c r="BV81" s="73">
        <v>20926.67200000008</v>
      </c>
      <c r="BW81" s="73">
        <v>-42634.97299999988</v>
      </c>
      <c r="BX81" s="73">
        <v>9991.687999999907</v>
      </c>
      <c r="BY81" s="73">
        <v>-1548.1479999999283</v>
      </c>
      <c r="BZ81" s="73">
        <v>13082.375486000208</v>
      </c>
      <c r="CA81" s="73">
        <v>-63320.95698099979</v>
      </c>
      <c r="CB81" s="73">
        <v>-53960.12392799987</v>
      </c>
      <c r="CC81" s="73">
        <v>-121682.78467599978</v>
      </c>
      <c r="CD81" s="73">
        <v>-4282.453053000034</v>
      </c>
      <c r="CE81" s="73">
        <v>-137144.21757799975</v>
      </c>
      <c r="CF81" s="73">
        <v>-13038.332932000048</v>
      </c>
      <c r="CG81" s="73">
        <v>-11826.520134999708</v>
      </c>
      <c r="CH81" s="73">
        <v>-12178.607983999944</v>
      </c>
      <c r="CI81" s="73">
        <v>-61406.08702000009</v>
      </c>
      <c r="CJ81" s="73">
        <v>-39052.57242400007</v>
      </c>
      <c r="CK81" s="73">
        <v>-29553.21315600007</v>
      </c>
      <c r="CL81" s="73">
        <v>-33334.41365100007</v>
      </c>
      <c r="CM81" s="73">
        <v>-31693.438683999702</v>
      </c>
      <c r="CN81" s="73">
        <v>-46564.33483899996</v>
      </c>
      <c r="CO81" s="73">
        <v>-76776.16652699979</v>
      </c>
      <c r="CP81" s="73">
        <v>-23567.495506000007</v>
      </c>
      <c r="CQ81" s="73">
        <v>-25639.961392999976</v>
      </c>
      <c r="CR81" s="73">
        <v>-52692.28094300022</v>
      </c>
      <c r="CS81" s="73">
        <v>-43747.236117999826</v>
      </c>
      <c r="CT81" s="73">
        <v>-43799.983616999816</v>
      </c>
      <c r="CU81" s="73">
        <v>-26741.40071599977</v>
      </c>
      <c r="CV81" s="73">
        <v>-30131.724627999938</v>
      </c>
      <c r="CW81" s="73">
        <v>-28635.089390000096</v>
      </c>
      <c r="CX81" s="73">
        <v>-35789.681208999944</v>
      </c>
      <c r="CY81" s="73">
        <v>-22611.403000000282</v>
      </c>
      <c r="CZ81" s="73">
        <v>-28911.954999999958</v>
      </c>
      <c r="DA81" s="73">
        <v>-26380.19100000034</v>
      </c>
      <c r="DB81" s="73">
        <v>15211.431999999797</v>
      </c>
      <c r="DC81" s="73">
        <v>33865.305999999866</v>
      </c>
      <c r="DD81" s="73">
        <v>27550.813999999897</v>
      </c>
      <c r="DE81" s="73">
        <v>-90551.02200000023</v>
      </c>
      <c r="DF81" s="73">
        <v>-110695.36600000027</v>
      </c>
      <c r="DG81" s="73">
        <v>-42990.17647299997</v>
      </c>
      <c r="DH81" s="73">
        <v>-40638.94089926034</v>
      </c>
      <c r="DI81" s="73">
        <v>-43580.40847300016</v>
      </c>
      <c r="DJ81" s="73">
        <v>-63158.80725800025</v>
      </c>
      <c r="DK81" s="73">
        <v>-36703.74681100005</v>
      </c>
      <c r="DL81" s="73">
        <v>-43901.015201000264</v>
      </c>
      <c r="DM81" s="73">
        <v>-32575.200706000207</v>
      </c>
      <c r="DN81" s="73">
        <v>-45745.64684400032</v>
      </c>
      <c r="DO81" s="73">
        <v>-58914.44850300031</v>
      </c>
      <c r="DP81" s="73">
        <v>-81085.6624000005</v>
      </c>
      <c r="DQ81" s="73">
        <v>-57315.59573700046</v>
      </c>
      <c r="DR81" s="73">
        <v>-63160.723886999534</v>
      </c>
      <c r="DS81" s="73">
        <v>-66282.96138699958</v>
      </c>
      <c r="DT81" s="73">
        <v>-55003.046284999815</v>
      </c>
      <c r="DU81" s="73">
        <v>-24696.570417000214</v>
      </c>
      <c r="DV81" s="73">
        <v>-37664.822572000325</v>
      </c>
      <c r="DW81" s="73">
        <v>-97735.79700000002</v>
      </c>
      <c r="DX81" s="73">
        <v>-130565.08774100011</v>
      </c>
      <c r="DY81" s="73">
        <v>-60796.20831600018</v>
      </c>
      <c r="DZ81" s="73">
        <v>-94054.58950099978</v>
      </c>
      <c r="EA81" s="73">
        <v>-49582.2566309995</v>
      </c>
      <c r="EB81" s="73">
        <v>-115330.9818410005</v>
      </c>
      <c r="EC81" s="73">
        <v>-72258.37468699971</v>
      </c>
      <c r="ED81" s="73">
        <v>-45501.372296000365</v>
      </c>
      <c r="EE81" s="73">
        <v>-44244.94643599959</v>
      </c>
      <c r="EF81" s="73">
        <v>-184627.33170600003</v>
      </c>
      <c r="EG81" s="73">
        <v>-92315.93919099984</v>
      </c>
      <c r="EH81" s="73">
        <v>-71838.34855300048</v>
      </c>
      <c r="EI81" s="73">
        <v>-143269.81563799945</v>
      </c>
      <c r="EJ81" s="73">
        <v>-74006.68497600057</v>
      </c>
      <c r="EK81" s="73">
        <v>-92346.69746100018</v>
      </c>
      <c r="EL81" s="73">
        <v>-109593.37022200017</v>
      </c>
      <c r="EM81" s="73">
        <v>-76196.7195929999</v>
      </c>
      <c r="EN81" s="73">
        <v>-115084.21213899972</v>
      </c>
      <c r="EO81" s="73">
        <v>-51446.66224099998</v>
      </c>
      <c r="EP81" s="73">
        <v>-37168.07774200034</v>
      </c>
      <c r="EQ81" s="73">
        <v>-124433.03793000034</v>
      </c>
      <c r="ER81" s="73">
        <v>6749.5023930002935</v>
      </c>
      <c r="ES81" s="73">
        <v>12406.366821000353</v>
      </c>
      <c r="ET81" s="73">
        <v>-7204.580456999596</v>
      </c>
      <c r="EU81" s="73">
        <v>24700.991179999895</v>
      </c>
      <c r="EV81" s="73">
        <v>11738.031812000321</v>
      </c>
      <c r="EW81" s="73">
        <v>-27274.666394000407</v>
      </c>
      <c r="EX81" s="73">
        <v>6637.665856999578</v>
      </c>
      <c r="EY81" s="73">
        <v>50031.01148499991</v>
      </c>
      <c r="EZ81" s="73">
        <v>66467.45535699977</v>
      </c>
      <c r="FA81" s="73">
        <v>39237.19278199971</v>
      </c>
      <c r="FB81" s="73">
        <v>55976.456595999654</v>
      </c>
      <c r="FC81" s="73">
        <v>36941.61908600014</v>
      </c>
      <c r="FD81" s="73">
        <v>8088.841475999448</v>
      </c>
      <c r="FE81" s="73">
        <v>77014.01553500001</v>
      </c>
      <c r="FF81" s="73">
        <v>6948.468057999853</v>
      </c>
      <c r="FG81" s="73">
        <v>68793.56126100011</v>
      </c>
      <c r="FH81" s="73">
        <v>-19271.11028899951</v>
      </c>
      <c r="FI81" s="73">
        <v>-29602.253907999955</v>
      </c>
      <c r="FJ81" s="73">
        <v>30756.78813400003</v>
      </c>
      <c r="FK81" s="73">
        <v>71357.5229059998</v>
      </c>
      <c r="FL81" s="73">
        <v>57242.735100000165</v>
      </c>
      <c r="FM81" s="73">
        <v>54023.100729999365</v>
      </c>
      <c r="FN81" s="73">
        <v>10329.409063999774</v>
      </c>
      <c r="FO81" s="73">
        <v>37784.283359999536</v>
      </c>
      <c r="FP81" s="73">
        <v>-17737.878826000262</v>
      </c>
      <c r="FQ81" s="73">
        <v>-12194.45840199967</v>
      </c>
      <c r="FR81" s="73">
        <v>-27131.955124000786</v>
      </c>
      <c r="FS81" s="73">
        <v>-38209.37886599987</v>
      </c>
      <c r="FT81" s="73">
        <v>56817.29982499941</v>
      </c>
      <c r="FU81" s="73">
        <v>-13965.898065999616</v>
      </c>
      <c r="FV81" s="73">
        <v>-51816.187243000604</v>
      </c>
      <c r="FW81" s="73">
        <v>-2431.2471699996386</v>
      </c>
      <c r="FX81" s="73">
        <v>-15117.842637000373</v>
      </c>
      <c r="FY81" s="73">
        <v>-37669.14033400011</v>
      </c>
      <c r="FZ81" s="73">
        <v>3106.850724000018</v>
      </c>
      <c r="GA81" s="73">
        <v>23321.540240999777</v>
      </c>
      <c r="GB81" s="73">
        <v>-7344.644754000939</v>
      </c>
      <c r="GC81" s="73">
        <v>-47681.361079999246</v>
      </c>
      <c r="GD81" s="73">
        <v>-81077.45383900031</v>
      </c>
      <c r="GE81" s="73">
        <v>3656.5763030000962</v>
      </c>
      <c r="GF81" s="73">
        <v>17621.404670999385</v>
      </c>
      <c r="GG81" s="73">
        <v>-62893.40942000039</v>
      </c>
      <c r="GH81" s="73">
        <v>10143.056330657959</v>
      </c>
      <c r="GI81" s="73">
        <v>-27430.37481989002</v>
      </c>
    </row>
    <row r="82" spans="2:191" ht="12.75" customHeight="1">
      <c r="B82" s="52" t="s">
        <v>322</v>
      </c>
      <c r="C82" s="65"/>
      <c r="D82" s="65"/>
      <c r="E82" s="65"/>
      <c r="F82" s="65"/>
      <c r="G82" s="66"/>
      <c r="H82" s="65"/>
      <c r="I82" s="65"/>
      <c r="J82" s="65"/>
      <c r="K82" s="65"/>
      <c r="L82" s="65"/>
      <c r="M82" s="65"/>
      <c r="N82" s="65"/>
      <c r="O82" s="65"/>
      <c r="P82" s="66"/>
      <c r="Q82" s="66"/>
      <c r="R82" s="93"/>
      <c r="S82" s="66"/>
      <c r="T82" s="66"/>
      <c r="U82" s="66"/>
      <c r="V82" s="66"/>
      <c r="W82" s="66"/>
      <c r="X82" s="66"/>
      <c r="Y82" s="66"/>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row>
    <row r="83" spans="2:192" s="99" customFormat="1" ht="12.75" customHeight="1">
      <c r="B83" s="48" t="s">
        <v>323</v>
      </c>
      <c r="C83" s="65">
        <f>C22+C26+C41-C46-C63-C65-C67-C69+C71-C73-C78</f>
        <v>3312643.635</v>
      </c>
      <c r="D83" s="65">
        <f aca="true" t="shared" si="0" ref="D83:BO83">D22+D26+D41-D46-D63-D65-D67-D69+D71-D73-D78</f>
        <v>3200428.625999999</v>
      </c>
      <c r="E83" s="65">
        <f t="shared" si="0"/>
        <v>3184691.9600000014</v>
      </c>
      <c r="F83" s="65">
        <f t="shared" si="0"/>
        <v>3171427.247616001</v>
      </c>
      <c r="G83" s="65">
        <f t="shared" si="0"/>
        <v>3112001.083</v>
      </c>
      <c r="H83" s="65">
        <f t="shared" si="0"/>
        <v>3151485.796999999</v>
      </c>
      <c r="I83" s="65">
        <f t="shared" si="0"/>
        <v>3255147.679</v>
      </c>
      <c r="J83" s="65">
        <f t="shared" si="0"/>
        <v>3204337.4509999994</v>
      </c>
      <c r="K83" s="65">
        <f t="shared" si="0"/>
        <v>3246832.6760000004</v>
      </c>
      <c r="L83" s="65">
        <f t="shared" si="0"/>
        <v>3260209.2860000003</v>
      </c>
      <c r="M83" s="65">
        <f t="shared" si="0"/>
        <v>3288816.5710000005</v>
      </c>
      <c r="N83" s="65">
        <f t="shared" si="0"/>
        <v>3411072.327</v>
      </c>
      <c r="O83" s="65">
        <f t="shared" si="0"/>
        <v>3545843.881000001</v>
      </c>
      <c r="P83" s="65">
        <f t="shared" si="0"/>
        <v>3479622.1446730006</v>
      </c>
      <c r="Q83" s="65">
        <f t="shared" si="0"/>
        <v>3451023.7029999997</v>
      </c>
      <c r="R83" s="65">
        <f t="shared" si="0"/>
        <v>3502138.821</v>
      </c>
      <c r="S83" s="65">
        <f t="shared" si="0"/>
        <v>3534736.6352610006</v>
      </c>
      <c r="T83" s="65">
        <f t="shared" si="0"/>
        <v>3571962.614323</v>
      </c>
      <c r="U83" s="65">
        <f t="shared" si="0"/>
        <v>3759895.99912999</v>
      </c>
      <c r="V83" s="65">
        <f t="shared" si="0"/>
        <v>3689050.8084941097</v>
      </c>
      <c r="W83" s="65">
        <f t="shared" si="0"/>
        <v>3708381.6401639497</v>
      </c>
      <c r="X83" s="65">
        <f t="shared" si="0"/>
        <v>3751128.894985125</v>
      </c>
      <c r="Y83" s="65">
        <f t="shared" si="0"/>
        <v>3831812.783007906</v>
      </c>
      <c r="Z83" s="65">
        <f t="shared" si="0"/>
        <v>3914398.0770068653</v>
      </c>
      <c r="AA83" s="65">
        <f t="shared" si="0"/>
        <v>4059985.6193392063</v>
      </c>
      <c r="AB83" s="65">
        <f t="shared" si="0"/>
        <v>3944809.154087628</v>
      </c>
      <c r="AC83" s="65">
        <f t="shared" si="0"/>
        <v>3914023.553294804</v>
      </c>
      <c r="AD83" s="65">
        <f t="shared" si="0"/>
        <v>3991997.8973173145</v>
      </c>
      <c r="AE83" s="65">
        <f t="shared" si="0"/>
        <v>4007099.042303896</v>
      </c>
      <c r="AF83" s="65">
        <f t="shared" si="0"/>
        <v>4102515.266838582</v>
      </c>
      <c r="AG83" s="65">
        <f t="shared" si="0"/>
        <v>4332293.284409218</v>
      </c>
      <c r="AH83" s="65">
        <f t="shared" si="0"/>
        <v>4308900.316917909</v>
      </c>
      <c r="AI83" s="65">
        <f t="shared" si="0"/>
        <v>4348726.38676838</v>
      </c>
      <c r="AJ83" s="65">
        <f t="shared" si="0"/>
        <v>4374295.088042098</v>
      </c>
      <c r="AK83" s="65">
        <f t="shared" si="0"/>
        <v>4358239.387361</v>
      </c>
      <c r="AL83" s="65">
        <f t="shared" si="0"/>
        <v>4540258.001219997</v>
      </c>
      <c r="AM83" s="65">
        <f t="shared" si="0"/>
        <v>4794373.246158998</v>
      </c>
      <c r="AN83" s="65">
        <f t="shared" si="0"/>
        <v>4616769.193828999</v>
      </c>
      <c r="AO83" s="65">
        <f t="shared" si="0"/>
        <v>4654295.376466139</v>
      </c>
      <c r="AP83" s="65">
        <f t="shared" si="0"/>
        <v>4725077.662371233</v>
      </c>
      <c r="AQ83" s="65">
        <f t="shared" si="0"/>
        <v>4721564.163865589</v>
      </c>
      <c r="AR83" s="65">
        <f t="shared" si="0"/>
        <v>4821300.386330724</v>
      </c>
      <c r="AS83" s="65">
        <f t="shared" si="0"/>
        <v>5045807.982435079</v>
      </c>
      <c r="AT83" s="65">
        <f t="shared" si="0"/>
        <v>4989520.379005225</v>
      </c>
      <c r="AU83" s="65">
        <f t="shared" si="0"/>
        <v>5088678.261937141</v>
      </c>
      <c r="AV83" s="65">
        <f t="shared" si="0"/>
        <v>5195644.559690433</v>
      </c>
      <c r="AW83" s="65">
        <f t="shared" si="0"/>
        <v>5290645.944383481</v>
      </c>
      <c r="AX83" s="65">
        <f t="shared" si="0"/>
        <v>5413860.264173818</v>
      </c>
      <c r="AY83" s="65">
        <f t="shared" si="0"/>
        <v>5575454.8740417585</v>
      </c>
      <c r="AZ83" s="65">
        <f t="shared" si="0"/>
        <v>5498119.035634</v>
      </c>
      <c r="BA83" s="65">
        <f t="shared" si="0"/>
        <v>5502521.889836001</v>
      </c>
      <c r="BB83" s="65">
        <f t="shared" si="0"/>
        <v>5593205.5479999995</v>
      </c>
      <c r="BC83" s="65">
        <f t="shared" si="0"/>
        <v>5606652.57428</v>
      </c>
      <c r="BD83" s="65">
        <f t="shared" si="0"/>
        <v>5699857.435848001</v>
      </c>
      <c r="BE83" s="65">
        <f t="shared" si="0"/>
        <v>5920752.764477001</v>
      </c>
      <c r="BF83" s="65">
        <f t="shared" si="0"/>
        <v>5884293.655118999</v>
      </c>
      <c r="BG83" s="65">
        <f t="shared" si="0"/>
        <v>5933349.011520002</v>
      </c>
      <c r="BH83" s="65">
        <f t="shared" si="0"/>
        <v>5991615.258752999</v>
      </c>
      <c r="BI83" s="65">
        <f t="shared" si="0"/>
        <v>6067945.255753</v>
      </c>
      <c r="BJ83" s="65">
        <f t="shared" si="0"/>
        <v>6224081.744837999</v>
      </c>
      <c r="BK83" s="65">
        <f t="shared" si="0"/>
        <v>6515232.623963</v>
      </c>
      <c r="BL83" s="65">
        <f t="shared" si="0"/>
        <v>6340832.950108001</v>
      </c>
      <c r="BM83" s="65">
        <f t="shared" si="0"/>
        <v>6435558.230243999</v>
      </c>
      <c r="BN83" s="65">
        <f t="shared" si="0"/>
        <v>6546739.46384</v>
      </c>
      <c r="BO83" s="65">
        <f t="shared" si="0"/>
        <v>6525090.048746999</v>
      </c>
      <c r="BP83" s="65">
        <f aca="true" t="shared" si="1" ref="BP83:EA83">BP22+BP26+BP41-BP46-BP63-BP65-BP67-BP69+BP71-BP73-BP78</f>
        <v>6605007.303235999</v>
      </c>
      <c r="BQ83" s="65">
        <f t="shared" si="1"/>
        <v>6887921.845036001</v>
      </c>
      <c r="BR83" s="65">
        <f t="shared" si="1"/>
        <v>6779203.622292001</v>
      </c>
      <c r="BS83" s="65">
        <f t="shared" si="1"/>
        <v>6813991.3734679995</v>
      </c>
      <c r="BT83" s="65">
        <f t="shared" si="1"/>
        <v>6928949.492126001</v>
      </c>
      <c r="BU83" s="65">
        <f t="shared" si="1"/>
        <v>6916444.091000002</v>
      </c>
      <c r="BV83" s="65">
        <f t="shared" si="1"/>
        <v>7039457.244000001</v>
      </c>
      <c r="BW83" s="65">
        <f t="shared" si="1"/>
        <v>7384099.067</v>
      </c>
      <c r="BX83" s="65">
        <f t="shared" si="1"/>
        <v>7172022.515</v>
      </c>
      <c r="BY83" s="65">
        <f t="shared" si="1"/>
        <v>7296467.116999999</v>
      </c>
      <c r="BZ83" s="65">
        <f t="shared" si="1"/>
        <v>7381424.434002001</v>
      </c>
      <c r="CA83" s="65">
        <f t="shared" si="1"/>
        <v>7328760.649209</v>
      </c>
      <c r="CB83" s="65">
        <f t="shared" si="1"/>
        <v>7386194.610392999</v>
      </c>
      <c r="CC83" s="65">
        <f t="shared" si="1"/>
        <v>7706911.512209002</v>
      </c>
      <c r="CD83" s="65">
        <f t="shared" si="1"/>
        <v>7605472.143257002</v>
      </c>
      <c r="CE83" s="65">
        <f t="shared" si="1"/>
        <v>7669722.435472</v>
      </c>
      <c r="CF83" s="65">
        <f t="shared" si="1"/>
        <v>7742884.676232002</v>
      </c>
      <c r="CG83" s="65">
        <f t="shared" si="1"/>
        <v>7833486.274525003</v>
      </c>
      <c r="CH83" s="65">
        <f t="shared" si="1"/>
        <v>7982752.554239001</v>
      </c>
      <c r="CI83" s="65">
        <f t="shared" si="1"/>
        <v>8278581.668993001</v>
      </c>
      <c r="CJ83" s="65">
        <f t="shared" si="1"/>
        <v>8076900.016288004</v>
      </c>
      <c r="CK83" s="65">
        <f t="shared" si="1"/>
        <v>8088015.670494001</v>
      </c>
      <c r="CL83" s="65">
        <f t="shared" si="1"/>
        <v>8115370.929406001</v>
      </c>
      <c r="CM83" s="65">
        <f t="shared" si="1"/>
        <v>8102226.259646003</v>
      </c>
      <c r="CN83" s="65">
        <f t="shared" si="1"/>
        <v>8150034.283976997</v>
      </c>
      <c r="CO83" s="65">
        <f t="shared" si="1"/>
        <v>8482256.556945</v>
      </c>
      <c r="CP83" s="65">
        <f t="shared" si="1"/>
        <v>8331540.172529001</v>
      </c>
      <c r="CQ83" s="65">
        <f t="shared" si="1"/>
        <v>8368313.208781001</v>
      </c>
      <c r="CR83" s="65">
        <f t="shared" si="1"/>
        <v>8556789.826025002</v>
      </c>
      <c r="CS83" s="65">
        <f t="shared" si="1"/>
        <v>8493357.663069999</v>
      </c>
      <c r="CT83" s="65">
        <f t="shared" si="1"/>
        <v>8762313.741482997</v>
      </c>
      <c r="CU83" s="65">
        <f t="shared" si="1"/>
        <v>9163848.917475997</v>
      </c>
      <c r="CV83" s="65">
        <f t="shared" si="1"/>
        <v>9097459.844786003</v>
      </c>
      <c r="CW83" s="65">
        <f t="shared" si="1"/>
        <v>9159943.547701001</v>
      </c>
      <c r="CX83" s="65">
        <f t="shared" si="1"/>
        <v>9232025.195742002</v>
      </c>
      <c r="CY83" s="65">
        <f t="shared" si="1"/>
        <v>9289863.303449998</v>
      </c>
      <c r="CZ83" s="65">
        <f t="shared" si="1"/>
        <v>9441074.785940997</v>
      </c>
      <c r="DA83" s="65">
        <f t="shared" si="1"/>
        <v>9834095.668938003</v>
      </c>
      <c r="DB83" s="65">
        <f t="shared" si="1"/>
        <v>9608735.765742</v>
      </c>
      <c r="DC83" s="65">
        <f t="shared" si="1"/>
        <v>9676606.020144999</v>
      </c>
      <c r="DD83" s="65">
        <f t="shared" si="1"/>
        <v>9874380.9172</v>
      </c>
      <c r="DE83" s="65">
        <f t="shared" si="1"/>
        <v>10034769.428875001</v>
      </c>
      <c r="DF83" s="65">
        <f t="shared" si="1"/>
        <v>10249283.365134997</v>
      </c>
      <c r="DG83" s="65">
        <f t="shared" si="1"/>
        <v>10489378.99846</v>
      </c>
      <c r="DH83" s="65">
        <f t="shared" si="1"/>
        <v>10545135.680330008</v>
      </c>
      <c r="DI83" s="65">
        <f t="shared" si="1"/>
        <v>10454072.395115998</v>
      </c>
      <c r="DJ83" s="65">
        <f t="shared" si="1"/>
        <v>10625715.550336</v>
      </c>
      <c r="DK83" s="65">
        <f t="shared" si="1"/>
        <v>10657750.587369999</v>
      </c>
      <c r="DL83" s="65">
        <f t="shared" si="1"/>
        <v>10691595.661197003</v>
      </c>
      <c r="DM83" s="65">
        <f t="shared" si="1"/>
        <v>10896073.971983999</v>
      </c>
      <c r="DN83" s="65">
        <f t="shared" si="1"/>
        <v>10682289.226910999</v>
      </c>
      <c r="DO83" s="65">
        <f t="shared" si="1"/>
        <v>10841070.227902</v>
      </c>
      <c r="DP83" s="65">
        <f t="shared" si="1"/>
        <v>11108649.678450998</v>
      </c>
      <c r="DQ83" s="65">
        <f t="shared" si="1"/>
        <v>11059762.240953</v>
      </c>
      <c r="DR83" s="65">
        <f t="shared" si="1"/>
        <v>11213604.760812001</v>
      </c>
      <c r="DS83" s="65">
        <f t="shared" si="1"/>
        <v>11450306.270558</v>
      </c>
      <c r="DT83" s="65">
        <f t="shared" si="1"/>
        <v>11291023.96895395</v>
      </c>
      <c r="DU83" s="65">
        <f t="shared" si="1"/>
        <v>11296484.489761</v>
      </c>
      <c r="DV83" s="65">
        <f t="shared" si="1"/>
        <v>11558202.687563002</v>
      </c>
      <c r="DW83" s="65">
        <f t="shared" si="1"/>
        <v>11538060.718820006</v>
      </c>
      <c r="DX83" s="65">
        <f t="shared" si="1"/>
        <v>11725743.847586002</v>
      </c>
      <c r="DY83" s="65">
        <f t="shared" si="1"/>
        <v>12030280.497224001</v>
      </c>
      <c r="DZ83" s="65">
        <f t="shared" si="1"/>
        <v>11760902.839071002</v>
      </c>
      <c r="EA83" s="65">
        <f t="shared" si="1"/>
        <v>11789884.926970998</v>
      </c>
      <c r="EB83" s="65">
        <f aca="true" t="shared" si="2" ref="EB83:GC83">EB22+EB26+EB41-EB46-EB63-EB65-EB67-EB69+EB71-EB73-EB78</f>
        <v>11962629.665784</v>
      </c>
      <c r="EC83" s="65">
        <f t="shared" si="2"/>
        <v>11906090.024192002</v>
      </c>
      <c r="ED83" s="65">
        <f t="shared" si="2"/>
        <v>11954435.781421002</v>
      </c>
      <c r="EE83" s="65">
        <f t="shared" si="2"/>
        <v>12692409.216431998</v>
      </c>
      <c r="EF83" s="65">
        <f t="shared" si="2"/>
        <v>12379859.028167998</v>
      </c>
      <c r="EG83" s="65">
        <f t="shared" si="2"/>
        <v>12267313.555016998</v>
      </c>
      <c r="EH83" s="65">
        <f t="shared" si="2"/>
        <v>12509936.715971004</v>
      </c>
      <c r="EI83" s="65">
        <f t="shared" si="2"/>
        <v>12575940.911183</v>
      </c>
      <c r="EJ83" s="65">
        <f t="shared" si="2"/>
        <v>12617872.771537999</v>
      </c>
      <c r="EK83" s="65">
        <f t="shared" si="2"/>
        <v>13252714.095280997</v>
      </c>
      <c r="EL83" s="65">
        <f t="shared" si="2"/>
        <v>12978950.998771003</v>
      </c>
      <c r="EM83" s="65">
        <f t="shared" si="2"/>
        <v>13145319.752582</v>
      </c>
      <c r="EN83" s="65">
        <f t="shared" si="2"/>
        <v>13654790.602515</v>
      </c>
      <c r="EO83" s="65">
        <f t="shared" si="2"/>
        <v>13650778.686902002</v>
      </c>
      <c r="EP83" s="65">
        <f t="shared" si="2"/>
        <v>13740797.015577</v>
      </c>
      <c r="EQ83" s="65">
        <f t="shared" si="2"/>
        <v>14708539.460049992</v>
      </c>
      <c r="ER83" s="65">
        <f t="shared" si="2"/>
        <v>14188607.148230998</v>
      </c>
      <c r="ES83" s="65">
        <f t="shared" si="2"/>
        <v>14373566.385717994</v>
      </c>
      <c r="ET83" s="65">
        <f t="shared" si="2"/>
        <v>14616507.628047006</v>
      </c>
      <c r="EU83" s="65">
        <f t="shared" si="2"/>
        <v>14621245.91551499</v>
      </c>
      <c r="EV83" s="65">
        <f t="shared" si="2"/>
        <v>14817679.327202007</v>
      </c>
      <c r="EW83" s="65">
        <f t="shared" si="2"/>
        <v>15334103.957779005</v>
      </c>
      <c r="EX83" s="65">
        <f t="shared" si="2"/>
        <v>14977932.985156</v>
      </c>
      <c r="EY83" s="65">
        <f t="shared" si="2"/>
        <v>15139563.403965898</v>
      </c>
      <c r="EZ83" s="65">
        <f t="shared" si="2"/>
        <v>15448342.818303999</v>
      </c>
      <c r="FA83" s="65">
        <f t="shared" si="2"/>
        <v>15437766.114520002</v>
      </c>
      <c r="FB83" s="65">
        <f t="shared" si="2"/>
        <v>15667390.839291995</v>
      </c>
      <c r="FC83" s="65">
        <f t="shared" si="2"/>
        <v>16969452.757049005</v>
      </c>
      <c r="FD83" s="65">
        <f t="shared" si="2"/>
        <v>16435533.234591007</v>
      </c>
      <c r="FE83" s="65">
        <f t="shared" si="2"/>
        <v>16660619.845127001</v>
      </c>
      <c r="FF83" s="65">
        <f t="shared" si="2"/>
        <v>17095909.09827</v>
      </c>
      <c r="FG83" s="65">
        <f t="shared" si="2"/>
        <v>16846471.790891003</v>
      </c>
      <c r="FH83" s="65">
        <f t="shared" si="2"/>
        <v>17176481.433289</v>
      </c>
      <c r="FI83" s="65">
        <f t="shared" si="2"/>
        <v>18017272.271798</v>
      </c>
      <c r="FJ83" s="65">
        <f t="shared" si="2"/>
        <v>17357667.109146</v>
      </c>
      <c r="FK83" s="65">
        <f t="shared" si="2"/>
        <v>17221657.597147997</v>
      </c>
      <c r="FL83" s="65">
        <f t="shared" si="2"/>
        <v>17622260.142617</v>
      </c>
      <c r="FM83" s="65">
        <f t="shared" si="2"/>
        <v>17448017.875266</v>
      </c>
      <c r="FN83" s="65">
        <f t="shared" si="2"/>
        <v>18375137.220141</v>
      </c>
      <c r="FO83" s="65">
        <f t="shared" si="2"/>
        <v>19514547.22454301</v>
      </c>
      <c r="FP83" s="65">
        <f t="shared" si="2"/>
        <v>19312816.820972003</v>
      </c>
      <c r="FQ83" s="65">
        <f t="shared" si="2"/>
        <v>19578275.632581994</v>
      </c>
      <c r="FR83" s="65">
        <f t="shared" si="2"/>
        <v>19953491.868724007</v>
      </c>
      <c r="FS83" s="65">
        <f t="shared" si="2"/>
        <v>20121284.182355996</v>
      </c>
      <c r="FT83" s="65">
        <f t="shared" si="2"/>
        <v>20222826.136556003</v>
      </c>
      <c r="FU83" s="65">
        <f t="shared" si="2"/>
        <v>20055070.213718005</v>
      </c>
      <c r="FV83" s="65">
        <f t="shared" si="2"/>
        <v>19999342.73163299</v>
      </c>
      <c r="FW83" s="65">
        <f t="shared" si="2"/>
        <v>20480063.113711003</v>
      </c>
      <c r="FX83" s="65">
        <f t="shared" si="2"/>
        <v>21085637.25599</v>
      </c>
      <c r="FY83" s="65">
        <f t="shared" si="2"/>
        <v>21169064.326082006</v>
      </c>
      <c r="FZ83" s="65">
        <f t="shared" si="2"/>
        <v>21945778.27625799</v>
      </c>
      <c r="GA83" s="65">
        <f t="shared" si="2"/>
        <v>22861983.794471</v>
      </c>
      <c r="GB83" s="65">
        <f t="shared" si="2"/>
        <v>23067200.907387998</v>
      </c>
      <c r="GC83" s="65">
        <f t="shared" si="2"/>
        <v>23647978.82665899</v>
      </c>
      <c r="GD83" s="65">
        <f>GD22+GD26+GD41-GD46-GD63-GD65-GD67-GD69+GD71-GD73-GD78</f>
        <v>23980042.639779</v>
      </c>
      <c r="GE83" s="65">
        <f>GE22+GE26+GE41-GE46-GE63-GE65-GE67-GE69+GE71-GE73-GE78</f>
        <v>24196202.955003984</v>
      </c>
      <c r="GF83" s="65">
        <f>GF22+GF26+GF41-GF46-GF63-GF65-GF67-GF69+GF71-GF73-GF78</f>
        <v>24425361.032205</v>
      </c>
      <c r="GG83" s="65">
        <f>GG22+GG26+GG41-GG46-GG63-GG65-GG67-GG69+GG71-GG73-GG78</f>
        <v>24989385.352303006</v>
      </c>
      <c r="GH83" s="65">
        <f>GH22+GH26+GH41-GH46-GH63-GH65-GH67-GH69+GH71-GH73-GH78</f>
        <v>24815031.10167847</v>
      </c>
      <c r="GI83" s="65">
        <f>GI22+GI26+GI41-GI46-GI63-GI65-GI67-GI69+GI71-GI73-GI78</f>
        <v>25319412.304798063</v>
      </c>
      <c r="GJ83" s="66"/>
    </row>
    <row r="84" spans="2:191" ht="12.75" customHeight="1">
      <c r="B84" s="97" t="s">
        <v>324</v>
      </c>
      <c r="C84" s="73">
        <f>+C47+C58</f>
        <v>3552641.11</v>
      </c>
      <c r="D84" s="73">
        <f aca="true" t="shared" si="3" ref="D84:BO84">+D47+D58</f>
        <v>3434591.933</v>
      </c>
      <c r="E84" s="73">
        <f t="shared" si="3"/>
        <v>3420290.77</v>
      </c>
      <c r="F84" s="73">
        <f t="shared" si="3"/>
        <v>3410801.715991</v>
      </c>
      <c r="G84" s="73">
        <f t="shared" si="3"/>
        <v>3348609.625</v>
      </c>
      <c r="H84" s="73">
        <f t="shared" si="3"/>
        <v>3404429.2329999995</v>
      </c>
      <c r="I84" s="73">
        <f t="shared" si="3"/>
        <v>3502106.633</v>
      </c>
      <c r="J84" s="73">
        <f t="shared" si="3"/>
        <v>3456224.962</v>
      </c>
      <c r="K84" s="73">
        <f t="shared" si="3"/>
        <v>3492297.5689999997</v>
      </c>
      <c r="L84" s="73">
        <f t="shared" si="3"/>
        <v>3526108.728</v>
      </c>
      <c r="M84" s="73">
        <f t="shared" si="3"/>
        <v>3548065.746</v>
      </c>
      <c r="N84" s="73">
        <f t="shared" si="3"/>
        <v>3670619.5549999997</v>
      </c>
      <c r="O84" s="73">
        <f t="shared" si="3"/>
        <v>3816382.6000000006</v>
      </c>
      <c r="P84" s="73">
        <f t="shared" si="3"/>
        <v>3764050.939673</v>
      </c>
      <c r="Q84" s="73">
        <f t="shared" si="3"/>
        <v>3728931.547</v>
      </c>
      <c r="R84" s="73">
        <f t="shared" si="3"/>
        <v>3771318.529598</v>
      </c>
      <c r="S84" s="73">
        <f t="shared" si="3"/>
        <v>3801362.773062</v>
      </c>
      <c r="T84" s="73">
        <f t="shared" si="3"/>
        <v>3836314.736793</v>
      </c>
      <c r="U84" s="73">
        <f t="shared" si="3"/>
        <v>4021465.93390199</v>
      </c>
      <c r="V84" s="73">
        <f t="shared" si="3"/>
        <v>3959915.9207449905</v>
      </c>
      <c r="W84" s="73">
        <f t="shared" si="3"/>
        <v>3965793.655406525</v>
      </c>
      <c r="X84" s="73">
        <f t="shared" si="3"/>
        <v>4014981.4677685252</v>
      </c>
      <c r="Y84" s="73">
        <f t="shared" si="3"/>
        <v>4089119.418040907</v>
      </c>
      <c r="Z84" s="73">
        <f t="shared" si="3"/>
        <v>4164467.731495866</v>
      </c>
      <c r="AA84" s="73">
        <f t="shared" si="3"/>
        <v>4316968.737471205</v>
      </c>
      <c r="AB84" s="73">
        <f t="shared" si="3"/>
        <v>4195687.757913629</v>
      </c>
      <c r="AC84" s="73">
        <f t="shared" si="3"/>
        <v>4191922.6995188026</v>
      </c>
      <c r="AD84" s="73">
        <f t="shared" si="3"/>
        <v>4262714.896411314</v>
      </c>
      <c r="AE84" s="73">
        <f t="shared" si="3"/>
        <v>4286834.067552897</v>
      </c>
      <c r="AF84" s="73">
        <f t="shared" si="3"/>
        <v>4384007.974042581</v>
      </c>
      <c r="AG84" s="73">
        <f t="shared" si="3"/>
        <v>4602792.565102216</v>
      </c>
      <c r="AH84" s="73">
        <f t="shared" si="3"/>
        <v>4570502.68284291</v>
      </c>
      <c r="AI84" s="73">
        <f t="shared" si="3"/>
        <v>4606572.153859382</v>
      </c>
      <c r="AJ84" s="73">
        <f t="shared" si="3"/>
        <v>4621558.432302099</v>
      </c>
      <c r="AK84" s="73">
        <f t="shared" si="3"/>
        <v>4676028.050401</v>
      </c>
      <c r="AL84" s="73">
        <f t="shared" si="3"/>
        <v>4810295.448460001</v>
      </c>
      <c r="AM84" s="73">
        <f t="shared" si="3"/>
        <v>5047955.6686579995</v>
      </c>
      <c r="AN84" s="73">
        <f t="shared" si="3"/>
        <v>4858537.173458001</v>
      </c>
      <c r="AO84" s="73">
        <f t="shared" si="3"/>
        <v>4876842.859036</v>
      </c>
      <c r="AP84" s="73">
        <f t="shared" si="3"/>
        <v>4922083.443125</v>
      </c>
      <c r="AQ84" s="73">
        <f t="shared" si="3"/>
        <v>4976674.037909</v>
      </c>
      <c r="AR84" s="73">
        <f t="shared" si="3"/>
        <v>5014610.249891</v>
      </c>
      <c r="AS84" s="73">
        <f t="shared" si="3"/>
        <v>5261799.624790999</v>
      </c>
      <c r="AT84" s="73">
        <f t="shared" si="3"/>
        <v>5201598.182683</v>
      </c>
      <c r="AU84" s="73">
        <f t="shared" si="3"/>
        <v>5279156.42265827</v>
      </c>
      <c r="AV84" s="73">
        <f t="shared" si="3"/>
        <v>5374214.894382</v>
      </c>
      <c r="AW84" s="73">
        <f t="shared" si="3"/>
        <v>5435615.676578001</v>
      </c>
      <c r="AX84" s="73">
        <f t="shared" si="3"/>
        <v>5555686.641999821</v>
      </c>
      <c r="AY84" s="73">
        <f t="shared" si="3"/>
        <v>5756172.266155352</v>
      </c>
      <c r="AZ84" s="73">
        <f t="shared" si="3"/>
        <v>5694865.151</v>
      </c>
      <c r="BA84" s="73">
        <f t="shared" si="3"/>
        <v>5735464.496123</v>
      </c>
      <c r="BB84" s="73">
        <f t="shared" si="3"/>
        <v>5807734.713</v>
      </c>
      <c r="BC84" s="73">
        <f t="shared" si="3"/>
        <v>5842246.462998</v>
      </c>
      <c r="BD84" s="73">
        <f t="shared" si="3"/>
        <v>5939778.788000001</v>
      </c>
      <c r="BE84" s="73">
        <f t="shared" si="3"/>
        <v>6199165.209</v>
      </c>
      <c r="BF84" s="73">
        <f t="shared" si="3"/>
        <v>6148847.430000001</v>
      </c>
      <c r="BG84" s="73">
        <f t="shared" si="3"/>
        <v>6163768.415</v>
      </c>
      <c r="BH84" s="73">
        <f t="shared" si="3"/>
        <v>6218976.119</v>
      </c>
      <c r="BI84" s="73">
        <f t="shared" si="3"/>
        <v>6331960.944</v>
      </c>
      <c r="BJ84" s="73">
        <f t="shared" si="3"/>
        <v>6465438.342972999</v>
      </c>
      <c r="BK84" s="73">
        <f t="shared" si="3"/>
        <v>6745654.603983</v>
      </c>
      <c r="BL84" s="73">
        <f t="shared" si="3"/>
        <v>6614486.454</v>
      </c>
      <c r="BM84" s="73">
        <f t="shared" si="3"/>
        <v>6682435.221000001</v>
      </c>
      <c r="BN84" s="73">
        <f t="shared" si="3"/>
        <v>6766623.924424</v>
      </c>
      <c r="BO84" s="73">
        <f t="shared" si="3"/>
        <v>6793700.879000001</v>
      </c>
      <c r="BP84" s="73">
        <f aca="true" t="shared" si="4" ref="BP84:EA84">+BP47+BP58</f>
        <v>6849891.960357</v>
      </c>
      <c r="BQ84" s="73">
        <f t="shared" si="4"/>
        <v>7135682.8549999995</v>
      </c>
      <c r="BR84" s="73">
        <f t="shared" si="4"/>
        <v>7020798.301</v>
      </c>
      <c r="BS84" s="73">
        <f t="shared" si="4"/>
        <v>7054792.694418999</v>
      </c>
      <c r="BT84" s="73">
        <f t="shared" si="4"/>
        <v>7110755.313994</v>
      </c>
      <c r="BU84" s="73">
        <f t="shared" si="4"/>
        <v>7149765.761</v>
      </c>
      <c r="BV84" s="73">
        <f t="shared" si="4"/>
        <v>7255700.420999999</v>
      </c>
      <c r="BW84" s="73">
        <f t="shared" si="4"/>
        <v>7603644.68</v>
      </c>
      <c r="BX84" s="73">
        <f t="shared" si="4"/>
        <v>7372945.359999999</v>
      </c>
      <c r="BY84" s="73">
        <f t="shared" si="4"/>
        <v>7508811.305</v>
      </c>
      <c r="BZ84" s="73">
        <f t="shared" si="4"/>
        <v>7561499.373049</v>
      </c>
      <c r="CA84" s="73">
        <f t="shared" si="4"/>
        <v>7536767.170631</v>
      </c>
      <c r="CB84" s="73">
        <f t="shared" si="4"/>
        <v>7562403.144804001</v>
      </c>
      <c r="CC84" s="73">
        <f t="shared" si="4"/>
        <v>7893882.398963</v>
      </c>
      <c r="CD84" s="73">
        <f t="shared" si="4"/>
        <v>7804087.040603999</v>
      </c>
      <c r="CE84" s="73">
        <f t="shared" si="4"/>
        <v>7860057.824481001</v>
      </c>
      <c r="CF84" s="73">
        <f t="shared" si="4"/>
        <v>7945457.391288</v>
      </c>
      <c r="CG84" s="73">
        <f t="shared" si="4"/>
        <v>8047882.03886</v>
      </c>
      <c r="CH84" s="73">
        <f t="shared" si="4"/>
        <v>8182219.108437</v>
      </c>
      <c r="CI84" s="73">
        <f t="shared" si="4"/>
        <v>8482223.238073999</v>
      </c>
      <c r="CJ84" s="73">
        <f t="shared" si="4"/>
        <v>8277777.195346</v>
      </c>
      <c r="CK84" s="73">
        <f t="shared" si="4"/>
        <v>8281778.620669</v>
      </c>
      <c r="CL84" s="73">
        <f t="shared" si="4"/>
        <v>8263417.402534999</v>
      </c>
      <c r="CM84" s="73">
        <f t="shared" si="4"/>
        <v>8274062.742324</v>
      </c>
      <c r="CN84" s="73">
        <f t="shared" si="4"/>
        <v>8312587.075832999</v>
      </c>
      <c r="CO84" s="73">
        <f t="shared" si="4"/>
        <v>8624310.728749</v>
      </c>
      <c r="CP84" s="73">
        <f t="shared" si="4"/>
        <v>8454926.291529002</v>
      </c>
      <c r="CQ84" s="73">
        <f t="shared" si="4"/>
        <v>8525174.790781</v>
      </c>
      <c r="CR84" s="73">
        <f t="shared" si="4"/>
        <v>8736704.187025001</v>
      </c>
      <c r="CS84" s="73">
        <f t="shared" si="4"/>
        <v>8725203.251070002</v>
      </c>
      <c r="CT84" s="73">
        <f t="shared" si="4"/>
        <v>8888361.485483</v>
      </c>
      <c r="CU84" s="73">
        <f t="shared" si="4"/>
        <v>9302454.378476001</v>
      </c>
      <c r="CV84" s="73">
        <f t="shared" si="4"/>
        <v>9186043.068786</v>
      </c>
      <c r="CW84" s="73">
        <f t="shared" si="4"/>
        <v>9228325.036701001</v>
      </c>
      <c r="CX84" s="73">
        <f t="shared" si="4"/>
        <v>9327545.066742</v>
      </c>
      <c r="CY84" s="73">
        <f t="shared" si="4"/>
        <v>9382199.106449999</v>
      </c>
      <c r="CZ84" s="73">
        <f t="shared" si="4"/>
        <v>9479678.986941</v>
      </c>
      <c r="DA84" s="73">
        <f t="shared" si="4"/>
        <v>9889093.195938</v>
      </c>
      <c r="DB84" s="73">
        <f t="shared" si="4"/>
        <v>9624533.085342</v>
      </c>
      <c r="DC84" s="73">
        <f t="shared" si="4"/>
        <v>9657502.464745</v>
      </c>
      <c r="DD84" s="73">
        <f t="shared" si="4"/>
        <v>9854037.5032</v>
      </c>
      <c r="DE84" s="73">
        <f t="shared" si="4"/>
        <v>9964093.103875002</v>
      </c>
      <c r="DF84" s="73">
        <f t="shared" si="4"/>
        <v>10152675.151375</v>
      </c>
      <c r="DG84" s="73">
        <f t="shared" si="4"/>
        <v>10483667.89346</v>
      </c>
      <c r="DH84" s="73">
        <f t="shared" si="4"/>
        <v>10431164.914842</v>
      </c>
      <c r="DI84" s="73">
        <f t="shared" si="4"/>
        <v>10363909.483116</v>
      </c>
      <c r="DJ84" s="73">
        <f t="shared" si="4"/>
        <v>10538275.194336</v>
      </c>
      <c r="DK84" s="73">
        <f t="shared" si="4"/>
        <v>10587072.15937</v>
      </c>
      <c r="DL84" s="73">
        <f t="shared" si="4"/>
        <v>10597558.777197002</v>
      </c>
      <c r="DM84" s="73">
        <f t="shared" si="4"/>
        <v>10812172.551984001</v>
      </c>
      <c r="DN84" s="73">
        <f t="shared" si="4"/>
        <v>10629606.992911</v>
      </c>
      <c r="DO84" s="73">
        <f t="shared" si="4"/>
        <v>10764617.093902001</v>
      </c>
      <c r="DP84" s="73">
        <f t="shared" si="4"/>
        <v>11001908.579350997</v>
      </c>
      <c r="DQ84" s="73">
        <f t="shared" si="4"/>
        <v>10972156.890853003</v>
      </c>
      <c r="DR84" s="73">
        <f t="shared" si="4"/>
        <v>11087257.352712</v>
      </c>
      <c r="DS84" s="73">
        <f t="shared" si="4"/>
        <v>11377591.158458</v>
      </c>
      <c r="DT84" s="73">
        <f t="shared" si="4"/>
        <v>11210780.903854001</v>
      </c>
      <c r="DU84" s="73">
        <f t="shared" si="4"/>
        <v>11174364.383661</v>
      </c>
      <c r="DV84" s="73">
        <f t="shared" si="4"/>
        <v>11414534.819463</v>
      </c>
      <c r="DW84" s="73">
        <f t="shared" si="4"/>
        <v>11403843.489719998</v>
      </c>
      <c r="DX84" s="73">
        <f t="shared" si="4"/>
        <v>11519728.964999001</v>
      </c>
      <c r="DY84" s="73">
        <f t="shared" si="4"/>
        <v>11822661.955834003</v>
      </c>
      <c r="DZ84" s="73">
        <f t="shared" si="4"/>
        <v>11567127.250678</v>
      </c>
      <c r="EA84" s="73">
        <f t="shared" si="4"/>
        <v>11614205.099825999</v>
      </c>
      <c r="EB84" s="73">
        <f aca="true" t="shared" si="5" ref="EB84:GC84">+EB47+EB58</f>
        <v>11786170.057698002</v>
      </c>
      <c r="EC84" s="73">
        <f t="shared" si="5"/>
        <v>11726630.247874</v>
      </c>
      <c r="ED84" s="73">
        <f t="shared" si="5"/>
        <v>11771111.268695</v>
      </c>
      <c r="EE84" s="73">
        <f t="shared" si="5"/>
        <v>12511992.673404</v>
      </c>
      <c r="EF84" s="73">
        <f t="shared" si="5"/>
        <v>12214018.486726997</v>
      </c>
      <c r="EG84" s="73">
        <f t="shared" si="5"/>
        <v>12125966.035325</v>
      </c>
      <c r="EH84" s="73">
        <f t="shared" si="5"/>
        <v>12348392.886277</v>
      </c>
      <c r="EI84" s="73">
        <f t="shared" si="5"/>
        <v>12436934.5572</v>
      </c>
      <c r="EJ84" s="73">
        <f t="shared" si="5"/>
        <v>12461018.430455</v>
      </c>
      <c r="EK84" s="73">
        <f t="shared" si="5"/>
        <v>13072015.516619002</v>
      </c>
      <c r="EL84" s="73">
        <f t="shared" si="5"/>
        <v>12835150.725836001</v>
      </c>
      <c r="EM84" s="73">
        <f t="shared" si="5"/>
        <v>12992510.580453001</v>
      </c>
      <c r="EN84" s="73">
        <f t="shared" si="5"/>
        <v>13393784.943413999</v>
      </c>
      <c r="EO84" s="73">
        <f t="shared" si="5"/>
        <v>13345218.617527002</v>
      </c>
      <c r="EP84" s="73">
        <f t="shared" si="5"/>
        <v>13478199.380993998</v>
      </c>
      <c r="EQ84" s="73">
        <f t="shared" si="5"/>
        <v>14499753.573625999</v>
      </c>
      <c r="ER84" s="73">
        <f t="shared" si="5"/>
        <v>14100544.158769</v>
      </c>
      <c r="ES84" s="73">
        <f t="shared" si="5"/>
        <v>14333380.712759</v>
      </c>
      <c r="ET84" s="73">
        <f t="shared" si="5"/>
        <v>14644535.128357</v>
      </c>
      <c r="EU84" s="73">
        <f t="shared" si="5"/>
        <v>14672424.795449</v>
      </c>
      <c r="EV84" s="73">
        <f t="shared" si="5"/>
        <v>14887684.776378</v>
      </c>
      <c r="EW84" s="73">
        <f t="shared" si="5"/>
        <v>15399980.88401</v>
      </c>
      <c r="EX84" s="73">
        <f t="shared" si="5"/>
        <v>15050738.789819999</v>
      </c>
      <c r="EY84" s="73">
        <f t="shared" si="5"/>
        <v>15193833.358337002</v>
      </c>
      <c r="EZ84" s="73">
        <f t="shared" si="5"/>
        <v>15446711.750103999</v>
      </c>
      <c r="FA84" s="73">
        <f t="shared" si="5"/>
        <v>15400709.689068</v>
      </c>
      <c r="FB84" s="73">
        <f t="shared" si="5"/>
        <v>15573388.764955001</v>
      </c>
      <c r="FC84" s="73">
        <f t="shared" si="5"/>
        <v>16783206.403</v>
      </c>
      <c r="FD84" s="73">
        <f t="shared" si="5"/>
        <v>16273754.906944</v>
      </c>
      <c r="FE84" s="73">
        <f t="shared" si="5"/>
        <v>16480281.599902</v>
      </c>
      <c r="FF84" s="73">
        <f t="shared" si="5"/>
        <v>16885571.905159</v>
      </c>
      <c r="FG84" s="73">
        <f t="shared" si="5"/>
        <v>16590790.181075</v>
      </c>
      <c r="FH84" s="73">
        <f t="shared" si="5"/>
        <v>16862629.856035</v>
      </c>
      <c r="FI84" s="73">
        <f t="shared" si="5"/>
        <v>17732195.925634</v>
      </c>
      <c r="FJ84" s="73">
        <f t="shared" si="5"/>
        <v>17170550.414486002</v>
      </c>
      <c r="FK84" s="73">
        <f t="shared" si="5"/>
        <v>17079640.382</v>
      </c>
      <c r="FL84" s="73">
        <f t="shared" si="5"/>
        <v>17455585.216999996</v>
      </c>
      <c r="FM84" s="73">
        <f t="shared" si="5"/>
        <v>17247649.643456</v>
      </c>
      <c r="FN84" s="73">
        <f t="shared" si="5"/>
        <v>18023019.984221004</v>
      </c>
      <c r="FO84" s="73">
        <f t="shared" si="5"/>
        <v>19219050.683</v>
      </c>
      <c r="FP84" s="73">
        <f t="shared" si="5"/>
        <v>18979669.742999997</v>
      </c>
      <c r="FQ84" s="73">
        <f t="shared" si="5"/>
        <v>19174975.139000002</v>
      </c>
      <c r="FR84" s="73">
        <f t="shared" si="5"/>
        <v>19598154.676999997</v>
      </c>
      <c r="FS84" s="73">
        <f t="shared" si="5"/>
        <v>19667479.995194998</v>
      </c>
      <c r="FT84" s="73">
        <f t="shared" si="5"/>
        <v>19793075.104999997</v>
      </c>
      <c r="FU84" s="73">
        <f t="shared" si="5"/>
        <v>19650439.141999997</v>
      </c>
      <c r="FV84" s="73">
        <f t="shared" si="5"/>
        <v>19466568.028336</v>
      </c>
      <c r="FW84" s="73">
        <f t="shared" si="5"/>
        <v>19874971.716</v>
      </c>
      <c r="FX84" s="73">
        <f t="shared" si="5"/>
        <v>20459185.013</v>
      </c>
      <c r="FY84" s="73">
        <f t="shared" si="5"/>
        <v>20467695.687999997</v>
      </c>
      <c r="FZ84" s="73">
        <f t="shared" si="5"/>
        <v>21270489.086</v>
      </c>
      <c r="GA84" s="73">
        <f t="shared" si="5"/>
        <v>22131794.255000003</v>
      </c>
      <c r="GB84" s="73">
        <f t="shared" si="5"/>
        <v>22319737.321999997</v>
      </c>
      <c r="GC84" s="73">
        <f t="shared" si="5"/>
        <v>22880947.959650002</v>
      </c>
      <c r="GD84" s="73">
        <f>+GD47+GD58</f>
        <v>23147953.88402</v>
      </c>
      <c r="GE84" s="73">
        <f>+GE47+GE58</f>
        <v>23300128.978797</v>
      </c>
      <c r="GF84" s="73">
        <f>+GF47+GF58</f>
        <v>23590716.363519</v>
      </c>
      <c r="GG84" s="73">
        <f>+GG47+GG58</f>
        <v>24140912.895085998</v>
      </c>
      <c r="GH84" s="73">
        <f>+GH47+GH58</f>
        <v>24025618.009959005</v>
      </c>
      <c r="GI84" s="73">
        <f>+GI47+GI58</f>
        <v>24604069.70349963</v>
      </c>
    </row>
    <row r="85" spans="2:191" ht="12.75">
      <c r="B85" s="38" t="s">
        <v>139</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row>
    <row r="86" spans="2:191" ht="189.75" customHeight="1">
      <c r="B86" s="81" t="s">
        <v>137</v>
      </c>
      <c r="C86" s="83"/>
      <c r="D86" s="83"/>
      <c r="E86" s="83"/>
      <c r="F86" s="83"/>
      <c r="G86" s="83"/>
      <c r="H86" s="83"/>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row>
    <row r="87" spans="2:133" ht="12.75">
      <c r="B87" s="58" t="s">
        <v>121</v>
      </c>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row>
    <row r="88" ht="12.75">
      <c r="B88" s="59" t="s">
        <v>122</v>
      </c>
    </row>
    <row r="89" spans="2:8" ht="27.75" customHeight="1">
      <c r="B89" s="84" t="s">
        <v>123</v>
      </c>
      <c r="C89" s="84"/>
      <c r="D89" s="84"/>
      <c r="E89" s="84"/>
      <c r="F89" s="84"/>
      <c r="G89" s="84"/>
      <c r="H89" s="84"/>
    </row>
    <row r="90" ht="12.75">
      <c r="B90" s="60" t="s">
        <v>124</v>
      </c>
    </row>
    <row r="91" spans="2:11" ht="77.25" customHeight="1">
      <c r="B91" s="81" t="s">
        <v>131</v>
      </c>
      <c r="C91" s="81"/>
      <c r="D91" s="81"/>
      <c r="E91" s="81"/>
      <c r="F91" s="81"/>
      <c r="G91" s="81"/>
      <c r="H91" s="81"/>
      <c r="I91" s="81"/>
      <c r="J91" s="81"/>
      <c r="K91" s="81"/>
    </row>
    <row r="92" spans="2:11" ht="90" customHeight="1">
      <c r="B92" s="81" t="s">
        <v>134</v>
      </c>
      <c r="C92" s="80"/>
      <c r="D92" s="80"/>
      <c r="E92" s="80"/>
      <c r="F92" s="80"/>
      <c r="G92" s="80"/>
      <c r="H92" s="80"/>
      <c r="I92" s="80"/>
      <c r="J92" s="80"/>
      <c r="K92" s="80"/>
    </row>
    <row r="93" spans="2:11" ht="24">
      <c r="B93" s="90" t="s">
        <v>135</v>
      </c>
      <c r="C93" s="79"/>
      <c r="D93" s="79"/>
      <c r="E93" s="79"/>
      <c r="F93" s="79"/>
      <c r="G93" s="78"/>
      <c r="H93" s="78"/>
      <c r="I93" s="78"/>
      <c r="J93" s="78"/>
      <c r="K93" s="78"/>
    </row>
    <row r="94" spans="2:11" ht="12" customHeight="1">
      <c r="B94" s="89" t="s">
        <v>136</v>
      </c>
      <c r="C94" s="78"/>
      <c r="D94" s="78"/>
      <c r="E94" s="78"/>
      <c r="F94" s="78"/>
      <c r="G94" s="78"/>
      <c r="H94" s="78"/>
      <c r="I94" s="78"/>
      <c r="J94" s="78"/>
      <c r="K94" s="78"/>
    </row>
    <row r="95" spans="2:11" ht="24.75" customHeight="1">
      <c r="B95" s="117" t="s">
        <v>138</v>
      </c>
      <c r="C95" s="117"/>
      <c r="D95" s="117"/>
      <c r="E95" s="117"/>
      <c r="F95" s="117"/>
      <c r="G95" s="117"/>
      <c r="H95" s="117"/>
      <c r="I95" s="117"/>
      <c r="J95" s="117"/>
      <c r="K95" s="117"/>
    </row>
    <row r="96" spans="2:6" ht="63.75" customHeight="1">
      <c r="B96" s="116" t="s">
        <v>321</v>
      </c>
      <c r="C96" s="116"/>
      <c r="D96" s="116"/>
      <c r="E96" s="116"/>
      <c r="F96" s="85"/>
    </row>
    <row r="97" spans="2:3" ht="33" customHeight="1">
      <c r="B97" s="86" t="s">
        <v>132</v>
      </c>
      <c r="C97" s="86"/>
    </row>
  </sheetData>
  <sheetProtection/>
  <mergeCells count="3">
    <mergeCell ref="CJ5:CQ5"/>
    <mergeCell ref="B96:E96"/>
    <mergeCell ref="B95:K95"/>
  </mergeCells>
  <hyperlinks>
    <hyperlink ref="B93" r:id="rId1" display="www.sbp.org.pk/ecodata/Revision_Monetary_Stats.pdf&#10; "/>
    <hyperlink ref="B94" r:id="rId2" display="www.sbp.org.pk/departments/stats/Notice-27-Mar-2017.pdf   "/>
  </hyperlinks>
  <printOptions/>
  <pageMargins left="0.92" right="0.19" top="0.3" bottom="0.27" header="0.23" footer="0.19"/>
  <pageSetup fitToHeight="1" fitToWidth="1" horizontalDpi="600" verticalDpi="600" orientation="landscape" paperSize="9" scale="33" r:id="rId3"/>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Muhammad Bilal Rana - Statistics &amp; DWH</cp:lastModifiedBy>
  <cp:lastPrinted>2022-02-24T07:25:27Z</cp:lastPrinted>
  <dcterms:created xsi:type="dcterms:W3CDTF">2009-09-07T04:53:14Z</dcterms:created>
  <dcterms:modified xsi:type="dcterms:W3CDTF">2024-04-01T05:18:03Z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