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Central Bank Survey - OLD" sheetId="1" r:id="rId1"/>
    <sheet name="Central Bank Survey - New"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r">#REF!</definedName>
    <definedName name="[MacrosImport].qbop" localSheetId="1">[8]![Macros Import].qbop</definedName>
    <definedName name="[MacrosImport].qbop">[8]![Macros Import].qbop</definedName>
    <definedName name="\A" localSheetId="1">#REF!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 localSheetId="1">#REF!</definedName>
    <definedName name="\S">#REF!</definedName>
    <definedName name="\T">#REF!</definedName>
    <definedName name="\T1">#REF!</definedName>
    <definedName name="\T2" localSheetId="1">'[15]BOP'!#REF!</definedName>
    <definedName name="\T2">'[15]BOP'!#REF!</definedName>
    <definedName name="\U">#REF!</definedName>
    <definedName name="\W">#REF!</definedName>
    <definedName name="__123Graph_ACPI/ER_LOG" localSheetId="1" hidden="1">'[1]ER'!#REF!</definedName>
    <definedName name="__123Graph_ACPI/ER_LOG" hidden="1">'[1]ER'!#REF!</definedName>
    <definedName name="__123Graph_AREER" localSheetId="1" hidden="1">'[1]ER'!#REF!</definedName>
    <definedName name="__123Graph_AREER" hidden="1">'[1]ER'!#REF!</definedName>
    <definedName name="__123Graph_BCPI/ER_LOG" localSheetId="1" hidden="1">'[1]ER'!#REF!</definedName>
    <definedName name="__123Graph_BCPI/ER_LOG" hidden="1">'[1]ER'!#REF!</definedName>
    <definedName name="__123Graph_BIBA/IBRD" localSheetId="1" hidden="1">'[1]WB'!#REF!</definedName>
    <definedName name="__123Graph_BIBA/IBRD" hidden="1">'[1]WB'!#REF!</definedName>
    <definedName name="__123Graph_BREER" localSheetId="1" hidden="1">'[1]ER'!#REF!</definedName>
    <definedName name="__123Graph_BREER" hidden="1">'[1]ER'!#REF!</definedName>
    <definedName name="__123Graph_CREER" localSheetId="1" hidden="1">'[1]ER'!#REF!</definedName>
    <definedName name="__123Graph_CREER" hidden="1">'[1]ER'!#REF!</definedName>
    <definedName name="_Order1" hidden="1">0</definedName>
    <definedName name="_Order2" hidden="1">0</definedName>
    <definedName name="_Regression_Out" hidden="1">#REF!</definedName>
    <definedName name="_Regression_X" hidden="1">#REF!</definedName>
    <definedName name="_Regression_Y" hidden="1">#REF!</definedName>
    <definedName name="_Z" localSheetId="1">'[15]Imp'!#REF!</definedName>
    <definedName name="_Z">'[15]Imp'!#REF!</definedName>
    <definedName name="AAA">#REF!</definedName>
    <definedName name="ACTIVATE" localSheetId="1">#REF!</definedName>
    <definedName name="ACTIVATE">#REF!</definedName>
    <definedName name="ALL">'[15]Imp:DSA output'!$C$9:$R$464</definedName>
    <definedName name="atrade" localSheetId="1">[8]!atrade</definedName>
    <definedName name="atrade">[8]!atrade</definedName>
    <definedName name="Batumi_debt" localSheetId="1">#REF!</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'[7]Q6'!$E$28:$AH$28</definedName>
    <definedName name="BMII">#N/A</definedName>
    <definedName name="BMII_7">#REF!</definedName>
    <definedName name="BMIIB">#N/A</definedName>
    <definedName name="BMIIG">#N/A</definedName>
    <definedName name="BMS">#REF!</definedName>
    <definedName name="BOP">#N/A</definedName>
    <definedName name="BOP2" localSheetId="1">'[4]BoP'!#REF!</definedName>
    <definedName name="BOP2">'[4]BoP'!#REF!</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'[7]Q6'!$E$26:$AH$26</definedName>
    <definedName name="BXS">#REF!</definedName>
    <definedName name="calcNGS_NGDP">#N/A</definedName>
    <definedName name="CCC">#REF!</definedName>
    <definedName name="CHK5.1">#REF!</definedName>
    <definedName name="cirr">#REF!</definedName>
    <definedName name="copystart">#REF!</definedName>
    <definedName name="Copytodebt" localSheetId="1">'[15]in-out'!#REF!</definedName>
    <definedName name="Copytodebt">'[15]in-out'!#REF!</definedName>
    <definedName name="COUNT">#REF!</definedName>
    <definedName name="COUNTER" localSheetId="1">#REF!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 localSheetId="1">#REF!</definedName>
    <definedName name="DEFL">#REF!</definedName>
    <definedName name="DG">#REF!</definedName>
    <definedName name="DG_S">#REF!</definedName>
    <definedName name="DGproj">#N/A</definedName>
    <definedName name="Discount_IDA">'[3]NPV'!$B$28</definedName>
    <definedName name="Discount_NC" localSheetId="1">'[3]NPV'!#REF!</definedName>
    <definedName name="Discount_NC">'[3]NPV'!#REF!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94">#REF!</definedName>
    <definedName name="ENDA">#N/A</definedName>
    <definedName name="ESAF_QUAR_GDP">#REF!</definedName>
    <definedName name="esafr">#REF!</definedName>
    <definedName name="ExitWRS">'[11]Main'!$AB$25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'[3]NPV'!$B$25</definedName>
    <definedName name="Grace_NC" localSheetId="1">'[3]NPV'!#REF!</definedName>
    <definedName name="Grace_NC">'[3]NPV'!#REF!</definedName>
    <definedName name="HEADING">#REF!</definedName>
    <definedName name="IDAr">#REF!</definedName>
    <definedName name="IM">#REF!</definedName>
    <definedName name="IMF">#REF!</definedName>
    <definedName name="INPUT_2" localSheetId="1">'[4]Input'!#REF!</definedName>
    <definedName name="INPUT_2">'[4]Input'!#REF!</definedName>
    <definedName name="INPUT_4" localSheetId="1">'[4]Input'!#REF!</definedName>
    <definedName name="INPUT_4">'[4]Input'!#REF!</definedName>
    <definedName name="Interest_IDA">'[3]NPV'!$B$27</definedName>
    <definedName name="Interest_NC" localSheetId="1">'[3]NPV'!#REF!</definedName>
    <definedName name="Interest_NC">'[3]NPV'!#REF!</definedName>
    <definedName name="InterestRate">#REF!</definedName>
    <definedName name="LINES">#REF!</definedName>
    <definedName name="LTcirr">#REF!</definedName>
    <definedName name="LTr">#REF!</definedName>
    <definedName name="LUR">#N/A</definedName>
    <definedName name="MACRO" localSheetId="1">#REF!</definedName>
    <definedName name="MACRO">#REF!</definedName>
    <definedName name="MACRO_ASSUMP_2006">#REF!</definedName>
    <definedName name="Maturity_IDA">'[3]NPV'!$B$26</definedName>
    <definedName name="Maturity_NC" localSheetId="1">'[3]NPV'!#REF!</definedName>
    <definedName name="Maturity_NC">'[3]NPV'!#REF!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 localSheetId="1">[8]!mflowsa</definedName>
    <definedName name="mflowsa">[8]!mflowsa</definedName>
    <definedName name="mflowsq" localSheetId="1">[8]!mflowsq</definedName>
    <definedName name="mflowsq">[8]!mflowsq</definedName>
    <definedName name="MIDDLE" localSheetId="1">#REF!</definedName>
    <definedName name="MIDDLE">#REF!</definedName>
    <definedName name="MISC4" localSheetId="1">'[4]OUTPUT'!#REF!</definedName>
    <definedName name="MISC4">'[4]OUTPUT'!#REF!</definedName>
    <definedName name="mstocksa" localSheetId="1">[8]!mstocksa</definedName>
    <definedName name="mstocksa">[8]!mstocksa</definedName>
    <definedName name="mstocksq" localSheetId="1">[8]!mstocksq</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1">#REF!</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Area" localSheetId="1">'Central Bank Survey - New'!$A$1:$Z$100</definedName>
    <definedName name="_xlnm.Print_Titles" localSheetId="1">'Central Bank Survey - New'!$A:$A,'Central Bank Survey - New'!$5:$6</definedName>
    <definedName name="PRINTMACRO">#REF!</definedName>
    <definedName name="PrintThis_Links">'[11]Links'!$A$1:$F$33</definedName>
    <definedName name="PRMONTH">#REF!</definedName>
    <definedName name="prn">'[3]FSUOUT'!$B$2:$V$32</definedName>
    <definedName name="Prog1998" localSheetId="1">'[16]2003'!#REF!</definedName>
    <definedName name="Prog1998">'[16]2003'!#REF!</definedName>
    <definedName name="PRYEAR">#REF!</definedName>
    <definedName name="Q_5">#REF!</definedName>
    <definedName name="Q_6">#REF!</definedName>
    <definedName name="Q_7">#REF!</definedName>
    <definedName name="QFISCAL" localSheetId="1">'[9]Quarterly Raw Data'!#REF!</definedName>
    <definedName name="QFISCAL">'[9]Quarterly Raw Data'!#REF!</definedName>
    <definedName name="qqq" hidden="1">{#N/A,#N/A,FALSE,"EXTRABUDGT"}</definedName>
    <definedName name="QTAB7" localSheetId="1">'[9]Quarterly MacroFlow'!#REF!</definedName>
    <definedName name="QTAB7">'[9]Quarterly MacroFlow'!#REF!</definedName>
    <definedName name="QTAB7A" localSheetId="1">'[9]Quarterly MacroFlow'!#REF!</definedName>
    <definedName name="QTAB7A">'[9]Quarterly MacroFlow'!#REF!</definedName>
    <definedName name="RED_BOP" localSheetId="1">#REF!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 localSheetId="1">#REF!</definedName>
    <definedName name="RED_TRD">#REF!</definedName>
    <definedName name="RES2" localSheetId="1">'[4]RES'!#REF!</definedName>
    <definedName name="RES2">'[4]RES'!#REF!</definedName>
    <definedName name="right">#REF!</definedName>
    <definedName name="rindex">#REF!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 localSheetId="1">#REF!</definedName>
    <definedName name="STOP">#REF!</definedName>
    <definedName name="SUM">'[1]BoP'!$E$313:$BE$365</definedName>
    <definedName name="SUM2">#REF!</definedName>
    <definedName name="TAB1">#REF!</definedName>
    <definedName name="Tab19">#REF!</definedName>
    <definedName name="Tab20">#REF!</definedName>
    <definedName name="Tab21">#REF!</definedName>
    <definedName name="Tab22">#REF!</definedName>
    <definedName name="Tab23">#REF!</definedName>
    <definedName name="Tab24">#REF!</definedName>
    <definedName name="Tab25a">#REF!</definedName>
    <definedName name="Tab25b">#REF!</definedName>
    <definedName name="Tab26">#REF!</definedName>
    <definedName name="Tab27">#REF!</definedName>
    <definedName name="Tab28">#REF!</definedName>
    <definedName name="Tab29">#REF!</definedName>
    <definedName name="Tab30">#REF!</definedName>
    <definedName name="Tab31">#REF!</definedName>
    <definedName name="Tab32">#REF!</definedName>
    <definedName name="Tab33">#REF!</definedName>
    <definedName name="Tab34">#REF!</definedName>
    <definedName name="Tab35">#REF!</definedName>
    <definedName name="Table__47">'[6]RED47'!$A$1:$I$53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'[11]ErrCheck'!$A$3:$E$5</definedName>
    <definedName name="tblLinks">'[11]Links'!$A$4:$F$33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'[7]Q5'!$E$23:$AH$23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 localSheetId="1">'[4]Trade'!#REF!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B2">#REF!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'[3]Q5'!$A$1:$A$104</definedName>
    <definedName name="xxWRS_5">'[3]Q6'!$A$1:$A$160</definedName>
    <definedName name="xxWRS_6">'[3]Q7'!$A$1:$A$59</definedName>
    <definedName name="xxWRS_7">'[3]Q5'!$A$1:$A$109</definedName>
    <definedName name="xxWRS_8">'[3]Q6'!$A$1:$A$162</definedName>
    <definedName name="xxWRS_9">'[3]Q7'!$A$1:$A$61</definedName>
    <definedName name="ycirr">#REF!</definedName>
    <definedName name="Year">#REF!</definedName>
    <definedName name="Years">#REF!</definedName>
    <definedName name="yenr">#REF!</definedName>
    <definedName name="YR0110">'[15]Imp:DSA output'!$O$9:$R$464</definedName>
    <definedName name="YR89">'[15]Imp:DSA output'!$C$9:$C$464</definedName>
    <definedName name="YR90">'[15]Imp:DSA output'!$D$9:$D$464</definedName>
    <definedName name="YR91">'[15]Imp:DSA output'!$E$9:$E$464</definedName>
    <definedName name="YR92">'[15]Imp:DSA output'!$F$9:$F$464</definedName>
    <definedName name="YR93">'[15]Imp:DSA output'!$G$9:$G$464</definedName>
    <definedName name="YR94">'[15]Imp:DSA output'!$H$9:$H$464</definedName>
    <definedName name="YR95">'[15]Imp:DSA output'!$I$9:$I$464</definedName>
    <definedName name="YRB">'[15]Imp:DSA output'!$B$9:$B$464</definedName>
    <definedName name="YRHIDE">'[15]Imp:DSA output'!$C$9:$G$464</definedName>
    <definedName name="YRPOST">'[15]Imp:DSA output'!$M$9:$IH$9</definedName>
    <definedName name="YRPRE">'[15]Imp:DSA output'!$B$9:$F$464</definedName>
    <definedName name="YRTITLES">'[15]Imp:DSA output'!$A$1</definedName>
    <definedName name="YRX">'[15]Imp:DSA output'!$S$9:$IG$464</definedName>
    <definedName name="Z" localSheetId="1">'[15]Imp'!#REF!</definedName>
    <definedName name="Z">'[15]Imp'!#REF!</definedName>
  </definedNames>
  <calcPr fullCalcOnLoad="1"/>
</workbook>
</file>

<file path=xl/sharedStrings.xml><?xml version="1.0" encoding="utf-8"?>
<sst xmlns="http://schemas.openxmlformats.org/spreadsheetml/2006/main" count="215" uniqueCount="152">
  <si>
    <t>2.  ANALYTICAL ACCOUNTS OF STATE BANK OF PAKISTAN</t>
  </si>
  <si>
    <t>(Central Bank Survey)</t>
  </si>
  <si>
    <t>(Million Rupees)</t>
  </si>
  <si>
    <t>Description</t>
  </si>
  <si>
    <t>June</t>
  </si>
  <si>
    <t>December</t>
  </si>
  <si>
    <t>January</t>
  </si>
  <si>
    <t>February</t>
  </si>
  <si>
    <t>March</t>
  </si>
  <si>
    <t>April</t>
  </si>
  <si>
    <t>May</t>
  </si>
  <si>
    <t>July</t>
  </si>
  <si>
    <t>August</t>
  </si>
  <si>
    <t>September</t>
  </si>
  <si>
    <t>October</t>
  </si>
  <si>
    <t>November</t>
  </si>
  <si>
    <t xml:space="preserve">Net Foreign Assets </t>
  </si>
  <si>
    <t>Claims on non-residents (Foreign Assets)</t>
  </si>
  <si>
    <t>a) Monetary Gold Coin and Bullion</t>
  </si>
  <si>
    <t>b) Holding of SDRs</t>
  </si>
  <si>
    <t>c) Foreign Currency</t>
  </si>
  <si>
    <t>d) Securities other then shares (Foreign Securities)</t>
  </si>
  <si>
    <t>e) Deposits</t>
  </si>
  <si>
    <t>f) Loans</t>
  </si>
  <si>
    <t>g) Financial Derivatives</t>
  </si>
  <si>
    <t>h) Others</t>
  </si>
  <si>
    <t>Of which Quota - IMF</t>
  </si>
  <si>
    <t>a) Deposits</t>
  </si>
  <si>
    <t>b) Securities other then shares (N.N.N.I.B Securities)</t>
  </si>
  <si>
    <t>c) Financial Derivatives</t>
  </si>
  <si>
    <t xml:space="preserve">d) Loans (IMF Loan 1 &amp; PRGF and SFD) </t>
  </si>
  <si>
    <t>e) Other (IMF Administration Charges)</t>
  </si>
  <si>
    <t>..</t>
  </si>
  <si>
    <t>Claims on other depository corporations (Banks)</t>
  </si>
  <si>
    <t>a) Loans and Advances</t>
  </si>
  <si>
    <t>b) Internal Bills Purchased and Discounted</t>
  </si>
  <si>
    <t>c) Investment in Share Capital</t>
  </si>
  <si>
    <t xml:space="preserve">Net claims on central government </t>
  </si>
  <si>
    <t xml:space="preserve">Claims on central government </t>
  </si>
  <si>
    <t>a) Securities</t>
  </si>
  <si>
    <t>b) Other Claims</t>
  </si>
  <si>
    <t>b) Other Liabilities</t>
  </si>
  <si>
    <t xml:space="preserve">Claims on provincial governments </t>
  </si>
  <si>
    <t>Claims on other sectors</t>
  </si>
  <si>
    <t>a) Other financial corporations</t>
  </si>
  <si>
    <t xml:space="preserve">  1) Loans and advances to NBFIs</t>
  </si>
  <si>
    <t xml:space="preserve">  2) Investment in NBFIs shares</t>
  </si>
  <si>
    <t>b) Other resident sectors</t>
  </si>
  <si>
    <t>Monetary Base (Reserve Money)</t>
  </si>
  <si>
    <t xml:space="preserve">      a) Currency in circulation (Currency outside banks)</t>
  </si>
  <si>
    <t xml:space="preserve">      b) Liabilities to other depository corporations</t>
  </si>
  <si>
    <t xml:space="preserve">  1) Reserve deposits (Banker’s deposits)</t>
  </si>
  <si>
    <t xml:space="preserve">   c) Deposits included in broad money (Private sector deposits )</t>
  </si>
  <si>
    <t>Public sector funds/deposits</t>
  </si>
  <si>
    <t>Counterpart funds</t>
  </si>
  <si>
    <t>Paidup capital and reserve</t>
  </si>
  <si>
    <t>Other items (Net)</t>
  </si>
  <si>
    <t>Other Liabilities</t>
  </si>
  <si>
    <t xml:space="preserve">Note:  Analytical accounts are the statistical presentation of monetary statistics of State Bank of Pakistan based on monthly reporting closely in the line with MFSM.   </t>
  </si>
  <si>
    <t xml:space="preserve">I. General Government consisits of Central Government and  Provincial Governments </t>
  </si>
  <si>
    <t>2. Provincial Governments cosisit Provincial Governments and Local Governments</t>
  </si>
  <si>
    <t>3. Other liabilities include liabilities to Scheduled banks, paid up capital and reserves accounts, Other liabilities from SBP and Liabilities to SBP from Scheduled banks.</t>
  </si>
  <si>
    <t xml:space="preserve">   Other assets include Claims on banks, Other assets from SBP and Claims on SBP from Scheduled banks.</t>
  </si>
  <si>
    <t>Revaluation Procedure:</t>
  </si>
  <si>
    <t>Gold is revalued at the end of financial year (june end) and from June 2007 Gold is revalued on month end basis.</t>
  </si>
  <si>
    <t>SDR holdings (with IMF and SBP) are revalued on month end basis.</t>
  </si>
  <si>
    <t xml:space="preserve">Liabilities balances, such as PRGF loan account and IMF (SFD) loan account, are revalued on month end basis. </t>
  </si>
  <si>
    <t xml:space="preserve">IMF related balances, IMF Account No.1, IMF Account No. 2, IMF securities account and IMF quota account, are revalued at the close of IMF financial year i.e. </t>
  </si>
  <si>
    <t>April 30 and also on the close of SBP financial year as on 30th June. From June 2007 these Accounts are revalued on month end basis.</t>
  </si>
  <si>
    <t>Source:  Statistics &amp; DW Department, State Bank of Pakistan</t>
  </si>
  <si>
    <t>STATE BANK OF PAKISTAN</t>
  </si>
  <si>
    <t>(STATISTICS &amp; DWH DEPARTMENT)</t>
  </si>
  <si>
    <t>Items</t>
  </si>
  <si>
    <t>Claims on nonresidents</t>
  </si>
  <si>
    <t xml:space="preserve">a) Monetary Gold, Coin and Bullion </t>
  </si>
  <si>
    <t>b) Holdings of SDRs</t>
  </si>
  <si>
    <t>d) Deposits</t>
  </si>
  <si>
    <t>e) Securities other than shares (Foreign)</t>
  </si>
  <si>
    <t>g) Financial derivatives</t>
  </si>
  <si>
    <t>h) Other</t>
  </si>
  <si>
    <t>Of which:  Quota-IMF</t>
  </si>
  <si>
    <t>less: Liabilities to nonresidents</t>
  </si>
  <si>
    <t>b) Securities other than shares</t>
  </si>
  <si>
    <t>c) Loans</t>
  </si>
  <si>
    <t>d) Financial derivatives</t>
  </si>
  <si>
    <t>Net claims on central Government</t>
  </si>
  <si>
    <t>Claims on central government</t>
  </si>
  <si>
    <t>a) Securities other than Shares</t>
  </si>
  <si>
    <t>b) Other claims</t>
  </si>
  <si>
    <t>less: Liabilities to central government</t>
  </si>
  <si>
    <t>b) Other liabilities</t>
  </si>
  <si>
    <t>Net claims on provincial government</t>
  </si>
  <si>
    <t>Claims on provincial and local government</t>
  </si>
  <si>
    <t>less: Liabilities to provincial and local government</t>
  </si>
  <si>
    <t>b) Public non-financial corporations</t>
  </si>
  <si>
    <t>c) Other non-financial corporations</t>
  </si>
  <si>
    <t>d) Other resident sectors</t>
  </si>
  <si>
    <t>Currency in Circulation</t>
  </si>
  <si>
    <t>Liabilities to Other Depository Corporations</t>
  </si>
  <si>
    <t>Reserve deposits</t>
  </si>
  <si>
    <t>Other liabilities</t>
  </si>
  <si>
    <t>Deposits included in broad money</t>
  </si>
  <si>
    <t>Transferable deposits</t>
  </si>
  <si>
    <t>Other deposits</t>
  </si>
  <si>
    <t>Securities other than shares included in broad money</t>
  </si>
  <si>
    <t>Of which: Other financial corporations</t>
  </si>
  <si>
    <t>a) Funds contributed by owners</t>
  </si>
  <si>
    <t>b) Retained earnings</t>
  </si>
  <si>
    <t>c) General &amp; special reserves</t>
  </si>
  <si>
    <t>d) SDR allocation</t>
  </si>
  <si>
    <t xml:space="preserve">      Less: Other Assets</t>
  </si>
  <si>
    <t>1. The table shows monetary statistics of the Central Bank (State Bank of Pakistan) according to the guidelines of IMF Monetary and Financial Statistics Manual (MFSM 2000). Compilation methodology is available at:</t>
  </si>
  <si>
    <t>http://www.sbp.org.pk/departments/Guidelines.htm</t>
  </si>
  <si>
    <t>2. General Government includes Central and Provincial Governments.</t>
  </si>
  <si>
    <t>4. The data may not tally with the table 2 at http://www.sbp.org.pk/ecodata/Ana_Acc_Sbp.pdf and table 2.2 of Statistical Bulletin due to difference in classification and Sectorization.</t>
  </si>
  <si>
    <t>5. Note Explaining major changes is available at: http://www.sbp.org.pk/departments/stats/ntb.htm</t>
  </si>
  <si>
    <t>6. Data from June 08 to Feb 08 has been revised due to recalculation of Monetary Base</t>
  </si>
  <si>
    <r>
      <t>Less:</t>
    </r>
    <r>
      <rPr>
        <b/>
        <sz val="12"/>
        <rFont val="Times New Roman"/>
        <family val="1"/>
      </rPr>
      <t xml:space="preserve"> Liabilities to non-residents (Foreign Liabilities)</t>
    </r>
  </si>
  <si>
    <r>
      <t xml:space="preserve">Net claims on General Government </t>
    </r>
    <r>
      <rPr>
        <b/>
        <vertAlign val="superscript"/>
        <sz val="12"/>
        <rFont val="Times New Roman"/>
        <family val="1"/>
      </rPr>
      <t xml:space="preserve">1 </t>
    </r>
  </si>
  <si>
    <r>
      <t>Less :</t>
    </r>
    <r>
      <rPr>
        <b/>
        <sz val="12"/>
        <rFont val="Times New Roman"/>
        <family val="1"/>
      </rPr>
      <t xml:space="preserve"> Liabilities to central governments </t>
    </r>
  </si>
  <si>
    <r>
      <t xml:space="preserve">Net claims on provincial governments </t>
    </r>
    <r>
      <rPr>
        <b/>
        <vertAlign val="superscript"/>
        <sz val="12"/>
        <rFont val="Times New Roman"/>
        <family val="1"/>
      </rPr>
      <t>2</t>
    </r>
  </si>
  <si>
    <r>
      <t>Less :</t>
    </r>
    <r>
      <rPr>
        <b/>
        <sz val="12"/>
        <rFont val="Times New Roman"/>
        <family val="1"/>
      </rPr>
      <t xml:space="preserve"> Liabilities to provincial governments </t>
    </r>
  </si>
  <si>
    <r>
      <t xml:space="preserve">  2) Other liabilities (Currency in scheduled banks) </t>
    </r>
    <r>
      <rPr>
        <vertAlign val="superscript"/>
        <sz val="12"/>
        <rFont val="Times New Roman"/>
        <family val="1"/>
      </rPr>
      <t xml:space="preserve">3 </t>
    </r>
  </si>
  <si>
    <r>
      <t xml:space="preserve">     Less :</t>
    </r>
    <r>
      <rPr>
        <sz val="12"/>
        <rFont val="Times New Roman"/>
        <family val="1"/>
      </rPr>
      <t xml:space="preserve"> Other Assets</t>
    </r>
  </si>
  <si>
    <r>
      <t>plus :</t>
    </r>
    <r>
      <rPr>
        <sz val="12"/>
        <rFont val="Times New Roman"/>
        <family val="1"/>
      </rPr>
      <t xml:space="preserve"> Consolidation adjustments</t>
    </r>
  </si>
  <si>
    <t>7. The data from June 2008 to May 2009 has been revised. The explanatory notes on the revisions are available at SBP website on economic data page under  Analytical Accounts - MFSM. The same are also available in Statistical Bulleting under "Notice" section.</t>
  </si>
  <si>
    <t>For feedback: http://www.sbp.org.pk/stats/survey/index.asp</t>
  </si>
  <si>
    <t>1. Net foreign assets</t>
  </si>
  <si>
    <t>2. Claims on Other Depository Corporations</t>
  </si>
  <si>
    <t>3. Net claims on General Government</t>
  </si>
  <si>
    <t>4. Claims on other sectors</t>
  </si>
  <si>
    <t>5. Monetary base</t>
  </si>
  <si>
    <t>6. Deposits excluded from broad money</t>
  </si>
  <si>
    <t>7. Securities other than shares excluded from broad money</t>
  </si>
  <si>
    <t>9. Financial derivatives</t>
  </si>
  <si>
    <t>11. Shares and Other equity</t>
  </si>
  <si>
    <t>12. Other items (net)</t>
  </si>
  <si>
    <t>e) Other (Including SDRs Allocation)</t>
  </si>
  <si>
    <t>Note : Data is revised from June 2010 to Nov 2011 for SBP and DCs.</t>
  </si>
  <si>
    <r>
      <rPr>
        <b/>
        <sz val="9"/>
        <rFont val="Calibri"/>
        <family val="2"/>
      </rPr>
      <t xml:space="preserve">Note </t>
    </r>
    <r>
      <rPr>
        <sz val="9"/>
        <rFont val="Calibri"/>
        <family val="2"/>
      </rPr>
      <t>: SDR allocations previously included as a component of shares and other equity of central bank is being reclassified as foreign liabilities of the central bank as pre recommendation of IMF from june 2010.</t>
    </r>
  </si>
  <si>
    <r>
      <t>CENTRAL BANK SURVEY</t>
    </r>
    <r>
      <rPr>
        <b/>
        <vertAlign val="superscript"/>
        <sz val="13"/>
        <rFont val="Calibri"/>
        <family val="2"/>
      </rPr>
      <t>7</t>
    </r>
  </si>
  <si>
    <t xml:space="preserve">c) Foreign currency </t>
  </si>
  <si>
    <t>10. Trade credit and advances</t>
  </si>
  <si>
    <t>e) Valuation adjustment</t>
  </si>
  <si>
    <t>3. Provincial Governments includes Local &amp; Provincial Governments.</t>
  </si>
  <si>
    <t>Contact Point: Muhammad Rafiq (Sr. Joint Director), Monetary Statistics Division,
Phone: +92 21 3245 5934, Fax#  +92 21 9922 1569
Email : muhammad.rafiq@sbp.org.pk</t>
  </si>
  <si>
    <t>8. The claims on Indian Government are reclassified as Other Assets in line with changes in SBP Statement of Affairs from July 2020.</t>
  </si>
  <si>
    <t>P: Provisional</t>
  </si>
  <si>
    <t>8. Loans*</t>
  </si>
  <si>
    <t>* This includes amounts related to SBP’s OMO mop up activities and financial institutions’ placed of their excess reserves with SBP.</t>
  </si>
  <si>
    <t xml:space="preserve">Monetary Base = 1 + 2 + 3 + 4 - 6 - 7 -8 - 9 + 10 - 11 -12 </t>
  </si>
  <si>
    <t>P</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</si>
</sst>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 #,##0_);_(* \(#,##0\);_(* &quot;-&quot;??_);_(@_)"/>
    <numFmt numFmtId="173" formatCode="mmmm\-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d\-mmm\-yyyy"/>
    <numFmt numFmtId="184" formatCode="0;[Red]0"/>
    <numFmt numFmtId="185" formatCode="0.0"/>
    <numFmt numFmtId="186" formatCode="[$€-2]\ #,##0.00_);[Red]\([$€-2]\ #,##0.00\)"/>
    <numFmt numFmtId="187" formatCode="#,##0.000"/>
    <numFmt numFmtId="188" formatCode="[$-409]dddd\,\ mmmm\ dd\,\ yyyy"/>
    <numFmt numFmtId="189" formatCode="[$-409]mmm\-yy;@"/>
    <numFmt numFmtId="190" formatCode="#,##0.000_);\(#,##0.000\)"/>
    <numFmt numFmtId="191" formatCode="0.00000000"/>
    <numFmt numFmtId="192" formatCode="0.00000000000"/>
    <numFmt numFmtId="193" formatCode="#,##0.0"/>
    <numFmt numFmtId="194" formatCode="General_)"/>
    <numFmt numFmtId="195" formatCode="dd\-mmm\-yy_)"/>
    <numFmt numFmtId="196" formatCode="hh:mm\ AM/PM_)"/>
    <numFmt numFmtId="197" formatCode="mmm\-yyyy"/>
    <numFmt numFmtId="198" formatCode="#,##0.0000"/>
    <numFmt numFmtId="199" formatCode="#,##0.00000"/>
    <numFmt numFmtId="200" formatCode="&quot;R&quot;\ #,##0;[Red]&quot;R&quot;\ \-#,##0"/>
    <numFmt numFmtId="201" formatCode="0.000"/>
    <numFmt numFmtId="202" formatCode="0.0000"/>
    <numFmt numFmtId="203" formatCode="_-[$€-2]* #,##0.00_-;\-[$€-2]* #,##0.00_-;_-[$€-2]* &quot;-&quot;??_-"/>
    <numFmt numFmtId="204" formatCode="&quot;   &quot;@"/>
    <numFmt numFmtId="205" formatCode="&quot;      &quot;@"/>
    <numFmt numFmtId="206" formatCode="&quot;         &quot;@"/>
    <numFmt numFmtId="207" formatCode="&quot;            &quot;@"/>
    <numFmt numFmtId="208" formatCode="&quot;               &quot;@"/>
    <numFmt numFmtId="209" formatCode="[Black][&gt;0.05]#,##0.0;[Black][&lt;-0.05]\-#,##0.0;;"/>
    <numFmt numFmtId="210" formatCode="[Black][&gt;0.5]#,##0;[Black][&lt;-0.5]\-#,##0;;"/>
    <numFmt numFmtId="211" formatCode="[$-409]h:mm:ss\ AM/PM"/>
    <numFmt numFmtId="212" formatCode="[$-409]mmmm\-yy;@"/>
    <numFmt numFmtId="213" formatCode="#,##0.00000000000"/>
    <numFmt numFmtId="214" formatCode="_(* #,##0.0_);_(* \(#,##0.0\);_(* &quot;-&quot;??_);_(@_)"/>
    <numFmt numFmtId="215" formatCode="#,##0.0000000000"/>
    <numFmt numFmtId="216" formatCode="_-* #,##0.0_-;\-* #,##0.0_-;_-* &quot;-&quot;??_-;_-@_-"/>
    <numFmt numFmtId="217" formatCode="_-* #,##0_-;\-* #,##0_-;_-* &quot;-&quot;??_-;_-@_-"/>
    <numFmt numFmtId="218" formatCode="#,##0.000000"/>
    <numFmt numFmtId="219" formatCode="_-* #,##0.000_-;\-* #,##0.000_-;_-* &quot;-&quot;??_-;_-@_-"/>
  </numFmts>
  <fonts count="62">
    <font>
      <sz val="11"/>
      <color indexed="8"/>
      <name val="Calibri"/>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name val="Book Antiqua"/>
      <family val="1"/>
    </font>
    <font>
      <sz val="12"/>
      <color indexed="24"/>
      <name val="Arial"/>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color indexed="24"/>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1"/>
      <name val="Tms Rmn"/>
      <family val="0"/>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name val="Times New Roman"/>
      <family val="1"/>
    </font>
    <font>
      <sz val="12"/>
      <color indexed="8"/>
      <name val="Times New Roman"/>
      <family val="1"/>
    </font>
    <font>
      <b/>
      <sz val="12"/>
      <color indexed="8"/>
      <name val="Times New Roman"/>
      <family val="1"/>
    </font>
    <font>
      <b/>
      <sz val="10"/>
      <name val="Times New Roman"/>
      <family val="1"/>
    </font>
    <font>
      <sz val="10"/>
      <name val="Times New Roman"/>
      <family val="1"/>
    </font>
    <font>
      <b/>
      <i/>
      <sz val="12"/>
      <name val="Times New Roman"/>
      <family val="1"/>
    </font>
    <font>
      <b/>
      <vertAlign val="superscript"/>
      <sz val="12"/>
      <name val="Times New Roman"/>
      <family val="1"/>
    </font>
    <font>
      <sz val="12"/>
      <name val="Book Antiqua"/>
      <family val="1"/>
    </font>
    <font>
      <vertAlign val="superscript"/>
      <sz val="12"/>
      <name val="Times New Roman"/>
      <family val="1"/>
    </font>
    <font>
      <i/>
      <sz val="12"/>
      <name val="Times New Roman"/>
      <family val="1"/>
    </font>
    <font>
      <b/>
      <sz val="9"/>
      <name val="Calibri"/>
      <family val="2"/>
    </font>
    <font>
      <sz val="9"/>
      <name val="Calibri"/>
      <family val="2"/>
    </font>
    <font>
      <b/>
      <vertAlign val="superscript"/>
      <sz val="13"/>
      <name val="Calibri"/>
      <family val="2"/>
    </font>
    <font>
      <sz val="10"/>
      <color indexed="8"/>
      <name val="Times New Roman"/>
      <family val="1"/>
    </font>
    <font>
      <b/>
      <sz val="10"/>
      <name val="Calibri"/>
      <family val="2"/>
    </font>
    <font>
      <sz val="12"/>
      <name val="Calibri"/>
      <family val="2"/>
    </font>
    <font>
      <sz val="10"/>
      <name val="Calibri"/>
      <family val="2"/>
    </font>
    <font>
      <b/>
      <sz val="12"/>
      <name val="Calibri"/>
      <family val="2"/>
    </font>
    <font>
      <sz val="11"/>
      <name val="Calibri"/>
      <family val="2"/>
    </font>
    <font>
      <b/>
      <sz val="16"/>
      <name val="Calibri"/>
      <family val="2"/>
    </font>
    <font>
      <b/>
      <sz val="14"/>
      <name val="Calibri"/>
      <family val="2"/>
    </font>
    <font>
      <b/>
      <sz val="11"/>
      <name val="Calibri"/>
      <family val="2"/>
    </font>
    <font>
      <b/>
      <sz val="13"/>
      <name val="Calibri"/>
      <family val="2"/>
    </font>
    <font>
      <sz val="13"/>
      <name val="Calibri"/>
      <family val="2"/>
    </font>
    <font>
      <b/>
      <u val="single"/>
      <sz val="11"/>
      <name val="Calibri"/>
      <family val="2"/>
    </font>
    <font>
      <b/>
      <u val="single"/>
      <sz val="10"/>
      <name val="Calibri"/>
      <family val="2"/>
    </font>
    <font>
      <u val="single"/>
      <sz val="9"/>
      <color indexed="12"/>
      <name val="Calibri"/>
      <family val="2"/>
    </font>
    <font>
      <b/>
      <sz val="12"/>
      <color indexed="8"/>
      <name val="Calibri"/>
      <family val="2"/>
    </font>
    <font>
      <b/>
      <sz val="12"/>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99">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204" fontId="1" fillId="0" borderId="0" applyFont="0" applyFill="0" applyBorder="0" applyAlignment="0" applyProtection="0"/>
    <xf numFmtId="205"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206" fontId="1" fillId="0" borderId="0" applyFont="0" applyFill="0" applyBorder="0" applyAlignment="0" applyProtection="0"/>
    <xf numFmtId="207" fontId="1"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208" fontId="1" fillId="0" borderId="0" applyFon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0" fontId="7" fillId="22" borderId="3">
      <alignment horizontal="right" vertical="center"/>
      <protection/>
    </xf>
    <xf numFmtId="0" fontId="8" fillId="22" borderId="4">
      <alignment/>
      <protection/>
    </xf>
    <xf numFmtId="0" fontId="6" fillId="20" borderId="3">
      <alignment horizontal="center" vertical="center"/>
      <protection/>
    </xf>
    <xf numFmtId="1" fontId="6" fillId="22" borderId="3">
      <alignment horizontal="right" vertical="center"/>
      <protection/>
    </xf>
    <xf numFmtId="0" fontId="8" fillId="22" borderId="0">
      <alignment/>
      <protection/>
    </xf>
    <xf numFmtId="0" fontId="9" fillId="22" borderId="3">
      <alignment horizontal="left" vertical="center"/>
      <protection/>
    </xf>
    <xf numFmtId="0" fontId="9" fillId="22" borderId="3">
      <alignment/>
      <protection/>
    </xf>
    <xf numFmtId="0" fontId="7" fillId="22" borderId="3">
      <alignment horizontal="right" vertical="center"/>
      <protection/>
    </xf>
    <xf numFmtId="0" fontId="10" fillId="23" borderId="3">
      <alignment horizontal="left" vertical="center"/>
      <protection/>
    </xf>
    <xf numFmtId="0" fontId="10" fillId="23" borderId="3">
      <alignment horizontal="left" vertical="center"/>
      <protection/>
    </xf>
    <xf numFmtId="0" fontId="11" fillId="22" borderId="3">
      <alignment horizontal="left" vertical="center"/>
      <protection/>
    </xf>
    <xf numFmtId="0" fontId="12" fillId="22" borderId="4">
      <alignment/>
      <protection/>
    </xf>
    <xf numFmtId="0" fontId="6" fillId="24"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3" fontId="8" fillId="0" borderId="0" applyFont="0" applyFill="0" applyBorder="0" applyAlignment="0" applyProtection="0"/>
    <xf numFmtId="0" fontId="15" fillId="0" borderId="0" applyNumberFormat="0" applyFill="0" applyBorder="0" applyAlignment="0" applyProtection="0"/>
    <xf numFmtId="2" fontId="14" fillId="0" borderId="0" applyProtection="0">
      <alignment/>
    </xf>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4" fillId="0" borderId="0" applyNumberFormat="0" applyFont="0" applyFill="0" applyBorder="0" applyAlignment="0" applyProtection="0"/>
    <xf numFmtId="0" fontId="21" fillId="0" borderId="0" applyProtection="0">
      <alignment/>
    </xf>
    <xf numFmtId="0" fontId="22" fillId="0" borderId="0" applyNumberForma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27" fillId="0" borderId="0">
      <alignment/>
      <protection/>
    </xf>
    <xf numFmtId="0" fontId="27" fillId="0" borderId="0">
      <alignment/>
      <protection/>
    </xf>
    <xf numFmtId="0" fontId="8" fillId="0" borderId="0">
      <alignment/>
      <protection/>
    </xf>
    <xf numFmtId="0" fontId="0" fillId="24"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47">
    <xf numFmtId="0" fontId="0" fillId="0" borderId="0" xfId="0" applyAlignment="1">
      <alignment/>
    </xf>
    <xf numFmtId="0" fontId="33" fillId="0" borderId="0" xfId="86" applyFont="1" applyFill="1" applyAlignment="1">
      <alignment vertical="top" wrapText="1"/>
      <protection/>
    </xf>
    <xf numFmtId="0" fontId="0" fillId="0" borderId="0" xfId="0" applyFill="1" applyAlignment="1">
      <alignment/>
    </xf>
    <xf numFmtId="0" fontId="34" fillId="0" borderId="0" xfId="0" applyFont="1" applyAlignment="1">
      <alignment/>
    </xf>
    <xf numFmtId="172" fontId="33" fillId="0" borderId="12" xfId="63" applyNumberFormat="1" applyFont="1" applyFill="1" applyBorder="1" applyAlignment="1">
      <alignment vertical="top" wrapText="1"/>
    </xf>
    <xf numFmtId="49" fontId="27" fillId="0" borderId="13" xfId="86" applyNumberFormat="1" applyFont="1" applyFill="1" applyBorder="1" applyAlignment="1">
      <alignment horizontal="left"/>
      <protection/>
    </xf>
    <xf numFmtId="173" fontId="33" fillId="0" borderId="14" xfId="63" applyNumberFormat="1" applyFont="1" applyFill="1" applyBorder="1" applyAlignment="1">
      <alignment horizontal="center"/>
    </xf>
    <xf numFmtId="15" fontId="33" fillId="0" borderId="15" xfId="63" applyNumberFormat="1" applyFont="1" applyFill="1" applyBorder="1" applyAlignment="1">
      <alignment horizontal="center"/>
    </xf>
    <xf numFmtId="15" fontId="33" fillId="0" borderId="3" xfId="63" applyNumberFormat="1" applyFont="1" applyFill="1" applyBorder="1" applyAlignment="1">
      <alignment horizontal="center"/>
    </xf>
    <xf numFmtId="15" fontId="33" fillId="0" borderId="14" xfId="63" applyNumberFormat="1" applyFont="1" applyFill="1" applyBorder="1" applyAlignment="1">
      <alignment horizontal="right"/>
    </xf>
    <xf numFmtId="0" fontId="33" fillId="0" borderId="3" xfId="86" applyFont="1" applyFill="1" applyBorder="1" applyAlignment="1">
      <alignment horizontal="right"/>
      <protection/>
    </xf>
    <xf numFmtId="15" fontId="33" fillId="0" borderId="14" xfId="63" applyNumberFormat="1" applyFont="1" applyFill="1" applyBorder="1" applyAlignment="1">
      <alignment horizontal="center"/>
    </xf>
    <xf numFmtId="173" fontId="33" fillId="0" borderId="0" xfId="63" applyNumberFormat="1" applyFont="1" applyBorder="1" applyAlignment="1">
      <alignment horizontal="center"/>
    </xf>
    <xf numFmtId="15" fontId="33" fillId="0" borderId="0" xfId="63" applyNumberFormat="1" applyFont="1" applyFill="1" applyBorder="1" applyAlignment="1">
      <alignment horizontal="right"/>
    </xf>
    <xf numFmtId="0" fontId="13" fillId="0" borderId="0" xfId="86" applyFill="1">
      <alignment/>
      <protection/>
    </xf>
    <xf numFmtId="0" fontId="33" fillId="0" borderId="0" xfId="86" applyFont="1" applyFill="1" applyAlignment="1">
      <alignment horizontal="right"/>
      <protection/>
    </xf>
    <xf numFmtId="0" fontId="33" fillId="0" borderId="0" xfId="86" applyFont="1" applyBorder="1">
      <alignment/>
      <protection/>
    </xf>
    <xf numFmtId="172" fontId="33" fillId="0" borderId="0" xfId="63" applyNumberFormat="1" applyFont="1" applyFill="1" applyBorder="1" applyAlignment="1">
      <alignment/>
    </xf>
    <xf numFmtId="172" fontId="33" fillId="0" borderId="0" xfId="63" applyNumberFormat="1" applyFont="1" applyFill="1" applyAlignment="1">
      <alignment/>
    </xf>
    <xf numFmtId="41" fontId="33" fillId="0" borderId="0" xfId="63" applyNumberFormat="1" applyFont="1" applyFill="1" applyAlignment="1">
      <alignment/>
    </xf>
    <xf numFmtId="41" fontId="36" fillId="0" borderId="0" xfId="87" applyNumberFormat="1" applyFont="1">
      <alignment/>
      <protection/>
    </xf>
    <xf numFmtId="0" fontId="27" fillId="0" borderId="0" xfId="86" applyFont="1" applyBorder="1" applyAlignment="1">
      <alignment horizontal="left" indent="3"/>
      <protection/>
    </xf>
    <xf numFmtId="172" fontId="27" fillId="0" borderId="0" xfId="63" applyNumberFormat="1" applyFont="1" applyFill="1" applyBorder="1" applyAlignment="1">
      <alignment/>
    </xf>
    <xf numFmtId="172" fontId="27" fillId="0" borderId="0" xfId="63" applyNumberFormat="1" applyFont="1" applyFill="1" applyAlignment="1">
      <alignment/>
    </xf>
    <xf numFmtId="41" fontId="27" fillId="0" borderId="0" xfId="63" applyNumberFormat="1" applyFont="1" applyFill="1" applyAlignment="1">
      <alignment/>
    </xf>
    <xf numFmtId="41" fontId="37" fillId="0" borderId="0" xfId="87" applyNumberFormat="1" applyFont="1">
      <alignment/>
      <protection/>
    </xf>
    <xf numFmtId="0" fontId="34" fillId="0" borderId="0" xfId="86" applyFont="1" applyFill="1" applyBorder="1" applyAlignment="1">
      <alignment horizontal="left" indent="3"/>
      <protection/>
    </xf>
    <xf numFmtId="41" fontId="34" fillId="0" borderId="0" xfId="0" applyNumberFormat="1" applyFont="1" applyAlignment="1">
      <alignment/>
    </xf>
    <xf numFmtId="0" fontId="34" fillId="0" borderId="0" xfId="86" applyFont="1" applyBorder="1" applyAlignment="1">
      <alignment horizontal="left" indent="5"/>
      <protection/>
    </xf>
    <xf numFmtId="0" fontId="38" fillId="0" borderId="0" xfId="86" applyFont="1" applyBorder="1" applyAlignment="1">
      <alignment wrapText="1"/>
      <protection/>
    </xf>
    <xf numFmtId="41" fontId="35" fillId="0" borderId="0" xfId="0" applyNumberFormat="1" applyFont="1" applyAlignment="1">
      <alignment/>
    </xf>
    <xf numFmtId="0" fontId="34" fillId="0" borderId="0" xfId="86" applyFont="1" applyBorder="1" applyAlignment="1">
      <alignment horizontal="left" wrapText="1" indent="3"/>
      <protection/>
    </xf>
    <xf numFmtId="0" fontId="34" fillId="0" borderId="0" xfId="86" applyFont="1" applyBorder="1" applyAlignment="1">
      <alignment horizontal="left" indent="3"/>
      <protection/>
    </xf>
    <xf numFmtId="172" fontId="35" fillId="0" borderId="0" xfId="63" applyNumberFormat="1" applyFont="1" applyFill="1" applyBorder="1" applyAlignment="1">
      <alignment horizontal="right"/>
    </xf>
    <xf numFmtId="172" fontId="27" fillId="0" borderId="0" xfId="63" applyNumberFormat="1" applyFont="1" applyFill="1" applyAlignment="1">
      <alignment horizontal="right"/>
    </xf>
    <xf numFmtId="0" fontId="33" fillId="0" borderId="0" xfId="86" applyFont="1" applyBorder="1" applyAlignment="1">
      <alignment wrapText="1"/>
      <protection/>
    </xf>
    <xf numFmtId="0" fontId="33" fillId="0" borderId="0" xfId="86" applyFont="1" applyFill="1" applyBorder="1" applyAlignment="1">
      <alignment wrapText="1"/>
      <protection/>
    </xf>
    <xf numFmtId="0" fontId="38" fillId="0" borderId="0" xfId="86" applyFont="1" applyBorder="1">
      <alignment/>
      <protection/>
    </xf>
    <xf numFmtId="0" fontId="27" fillId="0" borderId="0" xfId="86" applyFont="1" applyFill="1" applyBorder="1" applyAlignment="1">
      <alignment horizontal="left" indent="3"/>
      <protection/>
    </xf>
    <xf numFmtId="0" fontId="33" fillId="0" borderId="0" xfId="86" applyFont="1" applyFill="1" applyBorder="1">
      <alignment/>
      <protection/>
    </xf>
    <xf numFmtId="0" fontId="27" fillId="0" borderId="0" xfId="86" applyFont="1" applyBorder="1" applyAlignment="1">
      <alignment horizontal="left" indent="4"/>
      <protection/>
    </xf>
    <xf numFmtId="172" fontId="40" fillId="0" borderId="0" xfId="63" applyNumberFormat="1" applyFont="1" applyFill="1" applyAlignment="1">
      <alignment/>
    </xf>
    <xf numFmtId="0" fontId="27" fillId="0" borderId="0" xfId="86" applyFont="1" applyBorder="1" applyAlignment="1">
      <alignment horizontal="left"/>
      <protection/>
    </xf>
    <xf numFmtId="0" fontId="33" fillId="0" borderId="0" xfId="86" applyFont="1" applyFill="1" applyBorder="1" applyAlignment="1">
      <alignment horizontal="left"/>
      <protection/>
    </xf>
    <xf numFmtId="0" fontId="27" fillId="0" borderId="0" xfId="86" applyFont="1" applyBorder="1">
      <alignment/>
      <protection/>
    </xf>
    <xf numFmtId="0" fontId="42" fillId="0" borderId="0" xfId="86" applyFont="1" applyBorder="1">
      <alignment/>
      <protection/>
    </xf>
    <xf numFmtId="0" fontId="42" fillId="0" borderId="0" xfId="86" applyFont="1" applyBorder="1" applyAlignment="1">
      <alignment horizontal="left" indent="2"/>
      <protection/>
    </xf>
    <xf numFmtId="0" fontId="42" fillId="0" borderId="12" xfId="86" applyFont="1" applyBorder="1" applyAlignment="1">
      <alignment horizontal="left" indent="2"/>
      <protection/>
    </xf>
    <xf numFmtId="172" fontId="27" fillId="0" borderId="12" xfId="63" applyNumberFormat="1" applyFont="1" applyFill="1" applyBorder="1" applyAlignment="1">
      <alignment/>
    </xf>
    <xf numFmtId="0" fontId="27" fillId="0" borderId="12" xfId="86" applyFont="1" applyFill="1" applyBorder="1">
      <alignment/>
      <protection/>
    </xf>
    <xf numFmtId="0" fontId="34" fillId="0" borderId="12" xfId="0" applyFont="1" applyBorder="1" applyAlignment="1">
      <alignment/>
    </xf>
    <xf numFmtId="0" fontId="27" fillId="0" borderId="0" xfId="86" applyFont="1" applyFill="1" applyBorder="1" applyAlignment="1">
      <alignment horizontal="left" vertical="top" wrapText="1"/>
      <protection/>
    </xf>
    <xf numFmtId="0" fontId="27" fillId="0" borderId="0" xfId="86" applyFont="1" applyBorder="1" applyAlignment="1">
      <alignment horizontal="left" vertical="top" wrapText="1"/>
      <protection/>
    </xf>
    <xf numFmtId="0" fontId="27" fillId="0" borderId="0" xfId="86" applyFont="1" applyAlignment="1">
      <alignment vertical="top"/>
      <protection/>
    </xf>
    <xf numFmtId="0" fontId="27" fillId="0" borderId="0" xfId="86" applyFont="1" applyFill="1" applyAlignment="1">
      <alignment vertical="top"/>
      <protection/>
    </xf>
    <xf numFmtId="172" fontId="43" fillId="0" borderId="0" xfId="64" applyNumberFormat="1" applyFont="1" applyFill="1" applyBorder="1" applyAlignment="1">
      <alignment horizontal="right" vertical="top"/>
    </xf>
    <xf numFmtId="172" fontId="44" fillId="0" borderId="0" xfId="64" applyNumberFormat="1" applyFont="1" applyFill="1" applyBorder="1" applyAlignment="1">
      <alignment horizontal="right" vertical="top"/>
    </xf>
    <xf numFmtId="0" fontId="47" fillId="0" borderId="0" xfId="88" applyFont="1" applyFill="1" applyBorder="1" applyAlignment="1">
      <alignment/>
      <protection/>
    </xf>
    <xf numFmtId="0" fontId="48" fillId="0" borderId="0" xfId="88" applyFont="1" applyFill="1">
      <alignment/>
      <protection/>
    </xf>
    <xf numFmtId="172" fontId="47" fillId="0" borderId="0" xfId="61" applyNumberFormat="1" applyFont="1" applyFill="1" applyBorder="1" applyAlignment="1">
      <alignment horizontal="right" vertical="top"/>
    </xf>
    <xf numFmtId="3" fontId="47" fillId="0" borderId="0" xfId="61" applyNumberFormat="1" applyFont="1" applyFill="1" applyBorder="1" applyAlignment="1">
      <alignment horizontal="right" vertical="top"/>
    </xf>
    <xf numFmtId="3" fontId="47" fillId="0" borderId="0" xfId="88" applyNumberFormat="1" applyFont="1" applyFill="1">
      <alignment/>
      <protection/>
    </xf>
    <xf numFmtId="0" fontId="49" fillId="0" borderId="0" xfId="88" applyFont="1" applyFill="1" applyBorder="1" applyAlignment="1">
      <alignment horizontal="left" indent="2"/>
      <protection/>
    </xf>
    <xf numFmtId="172" fontId="49" fillId="0" borderId="0" xfId="61" applyNumberFormat="1" applyFont="1" applyFill="1" applyBorder="1" applyAlignment="1">
      <alignment horizontal="right" vertical="top"/>
    </xf>
    <xf numFmtId="3" fontId="49" fillId="0" borderId="0" xfId="88" applyNumberFormat="1" applyFont="1" applyFill="1" applyBorder="1" applyAlignment="1">
      <alignment/>
      <protection/>
    </xf>
    <xf numFmtId="3" fontId="49" fillId="0" borderId="0" xfId="88" applyNumberFormat="1" applyFont="1" applyFill="1">
      <alignment/>
      <protection/>
    </xf>
    <xf numFmtId="3" fontId="49" fillId="0" borderId="0" xfId="61" applyNumberFormat="1" applyFont="1" applyFill="1" applyBorder="1" applyAlignment="1">
      <alignment horizontal="right" vertical="top"/>
    </xf>
    <xf numFmtId="172" fontId="49" fillId="0" borderId="0" xfId="61" applyNumberFormat="1" applyFont="1" applyFill="1" applyBorder="1" applyAlignment="1">
      <alignment horizontal="right"/>
    </xf>
    <xf numFmtId="3" fontId="49" fillId="0" borderId="0" xfId="61" applyNumberFormat="1" applyFont="1" applyFill="1" applyBorder="1" applyAlignment="1">
      <alignment horizontal="right"/>
    </xf>
    <xf numFmtId="172" fontId="47" fillId="0" borderId="0" xfId="61" applyNumberFormat="1" applyFont="1" applyFill="1" applyBorder="1" applyAlignment="1">
      <alignment horizontal="right"/>
    </xf>
    <xf numFmtId="3" fontId="47" fillId="0" borderId="0" xfId="61" applyNumberFormat="1" applyFont="1" applyFill="1" applyBorder="1" applyAlignment="1">
      <alignment horizontal="right"/>
    </xf>
    <xf numFmtId="3" fontId="49" fillId="0" borderId="0" xfId="61" applyNumberFormat="1" applyFont="1" applyFill="1" applyAlignment="1">
      <alignment horizontal="right"/>
    </xf>
    <xf numFmtId="172" fontId="49" fillId="0" borderId="0" xfId="61" applyNumberFormat="1" applyFont="1" applyFill="1" applyAlignment="1">
      <alignment/>
    </xf>
    <xf numFmtId="3" fontId="49" fillId="0" borderId="0" xfId="88" applyNumberFormat="1" applyFont="1" applyFill="1" applyBorder="1">
      <alignment/>
      <protection/>
    </xf>
    <xf numFmtId="172" fontId="49" fillId="0" borderId="12" xfId="61" applyNumberFormat="1" applyFont="1" applyFill="1" applyBorder="1" applyAlignment="1">
      <alignment horizontal="right"/>
    </xf>
    <xf numFmtId="3" fontId="49" fillId="0" borderId="12" xfId="88" applyNumberFormat="1" applyFont="1" applyFill="1" applyBorder="1" applyAlignment="1">
      <alignment/>
      <protection/>
    </xf>
    <xf numFmtId="3" fontId="49" fillId="0" borderId="12" xfId="61" applyNumberFormat="1" applyFont="1" applyFill="1" applyBorder="1" applyAlignment="1">
      <alignment horizontal="right"/>
    </xf>
    <xf numFmtId="0" fontId="50" fillId="0" borderId="16" xfId="89" applyFont="1" applyFill="1" applyBorder="1">
      <alignment/>
      <protection/>
    </xf>
    <xf numFmtId="0" fontId="48" fillId="0" borderId="0" xfId="88" applyFont="1" applyFill="1" applyAlignment="1">
      <alignment vertical="top"/>
      <protection/>
    </xf>
    <xf numFmtId="172" fontId="48" fillId="0" borderId="0" xfId="88" applyNumberFormat="1" applyFont="1" applyFill="1" applyAlignment="1">
      <alignment vertical="top"/>
      <protection/>
    </xf>
    <xf numFmtId="0" fontId="51" fillId="0" borderId="0" xfId="0" applyFont="1" applyFill="1" applyAlignment="1">
      <alignment vertical="top"/>
    </xf>
    <xf numFmtId="0" fontId="49" fillId="0" borderId="12" xfId="88" applyFont="1" applyFill="1" applyBorder="1" applyAlignment="1">
      <alignment horizontal="left"/>
      <protection/>
    </xf>
    <xf numFmtId="0" fontId="46" fillId="0" borderId="0" xfId="0" applyFont="1" applyFill="1" applyAlignment="1">
      <alignment horizontal="left" wrapText="1"/>
    </xf>
    <xf numFmtId="0" fontId="52" fillId="0" borderId="0" xfId="88" applyFont="1" applyFill="1" applyAlignment="1">
      <alignment/>
      <protection/>
    </xf>
    <xf numFmtId="0" fontId="50" fillId="0" borderId="0" xfId="88" applyFont="1" applyFill="1" applyAlignment="1">
      <alignment/>
      <protection/>
    </xf>
    <xf numFmtId="0" fontId="53" fillId="0" borderId="0" xfId="88" applyFont="1" applyFill="1" applyAlignment="1">
      <alignment/>
      <protection/>
    </xf>
    <xf numFmtId="0" fontId="54" fillId="0" borderId="0" xfId="88" applyFont="1" applyFill="1" applyAlignment="1">
      <alignment/>
      <protection/>
    </xf>
    <xf numFmtId="0" fontId="55" fillId="0" borderId="0" xfId="88" applyFont="1" applyFill="1" applyAlignment="1">
      <alignment/>
      <protection/>
    </xf>
    <xf numFmtId="0" fontId="56" fillId="0" borderId="0" xfId="88" applyFont="1" applyFill="1">
      <alignment/>
      <protection/>
    </xf>
    <xf numFmtId="49" fontId="57" fillId="0" borderId="0" xfId="88" applyNumberFormat="1" applyFont="1" applyFill="1" applyAlignment="1">
      <alignment/>
      <protection/>
    </xf>
    <xf numFmtId="49" fontId="43" fillId="0" borderId="0" xfId="88" applyNumberFormat="1" applyFont="1" applyFill="1" applyAlignment="1">
      <alignment horizontal="left"/>
      <protection/>
    </xf>
    <xf numFmtId="0" fontId="47" fillId="0" borderId="17" xfId="88" applyFont="1" applyFill="1" applyBorder="1" applyAlignment="1">
      <alignment horizontal="left"/>
      <protection/>
    </xf>
    <xf numFmtId="17" fontId="47" fillId="0" borderId="18" xfId="88" applyNumberFormat="1" applyFont="1" applyFill="1" applyBorder="1" applyAlignment="1">
      <alignment horizontal="right"/>
      <protection/>
    </xf>
    <xf numFmtId="17" fontId="47" fillId="0" borderId="19" xfId="88" applyNumberFormat="1" applyFont="1" applyFill="1" applyBorder="1" applyAlignment="1">
      <alignment horizontal="right"/>
      <protection/>
    </xf>
    <xf numFmtId="0" fontId="58" fillId="0" borderId="0" xfId="88" applyFont="1" applyFill="1" applyBorder="1" applyAlignment="1">
      <alignment horizontal="left"/>
      <protection/>
    </xf>
    <xf numFmtId="3" fontId="47" fillId="0" borderId="0" xfId="88" applyNumberFormat="1" applyFont="1" applyFill="1" applyBorder="1" applyAlignment="1">
      <alignment/>
      <protection/>
    </xf>
    <xf numFmtId="3" fontId="47" fillId="0" borderId="0" xfId="61" applyNumberFormat="1" applyFont="1" applyFill="1" applyAlignment="1">
      <alignment horizontal="right"/>
    </xf>
    <xf numFmtId="172" fontId="47" fillId="0" borderId="0" xfId="61" applyNumberFormat="1" applyFont="1" applyFill="1" applyAlignment="1">
      <alignment/>
    </xf>
    <xf numFmtId="3" fontId="47" fillId="0" borderId="0" xfId="88" applyNumberFormat="1" applyFont="1" applyFill="1" applyBorder="1">
      <alignment/>
      <protection/>
    </xf>
    <xf numFmtId="0" fontId="47" fillId="0" borderId="0" xfId="88" applyFont="1" applyFill="1" applyBorder="1" applyAlignment="1">
      <alignment horizontal="left"/>
      <protection/>
    </xf>
    <xf numFmtId="172" fontId="49" fillId="0" borderId="0" xfId="61" applyNumberFormat="1" applyFont="1" applyFill="1" applyBorder="1" applyAlignment="1">
      <alignment/>
    </xf>
    <xf numFmtId="0" fontId="47" fillId="0" borderId="0" xfId="88" applyFont="1" applyFill="1" applyBorder="1" applyAlignment="1">
      <alignment horizontal="left" indent="1"/>
      <protection/>
    </xf>
    <xf numFmtId="0" fontId="47" fillId="0" borderId="0" xfId="88" applyFont="1" applyFill="1" applyBorder="1" applyAlignment="1">
      <alignment horizontal="left" indent="2"/>
      <protection/>
    </xf>
    <xf numFmtId="0" fontId="49" fillId="0" borderId="0" xfId="88" applyFont="1" applyFill="1" applyBorder="1" applyAlignment="1">
      <alignment horizontal="left" indent="3"/>
      <protection/>
    </xf>
    <xf numFmtId="3" fontId="47" fillId="0" borderId="0" xfId="61" applyNumberFormat="1" applyFont="1" applyFill="1" applyAlignment="1">
      <alignment/>
    </xf>
    <xf numFmtId="3" fontId="49" fillId="0" borderId="12" xfId="88" applyNumberFormat="1" applyFont="1" applyFill="1" applyBorder="1">
      <alignment/>
      <protection/>
    </xf>
    <xf numFmtId="172" fontId="49" fillId="0" borderId="12" xfId="61" applyNumberFormat="1" applyFont="1" applyFill="1" applyBorder="1" applyAlignment="1">
      <alignment/>
    </xf>
    <xf numFmtId="3" fontId="47" fillId="0" borderId="12" xfId="88" applyNumberFormat="1" applyFont="1" applyFill="1" applyBorder="1">
      <alignment/>
      <protection/>
    </xf>
    <xf numFmtId="0" fontId="48" fillId="0" borderId="20" xfId="88" applyFont="1" applyFill="1" applyBorder="1">
      <alignment/>
      <protection/>
    </xf>
    <xf numFmtId="172" fontId="50" fillId="0" borderId="21" xfId="88" applyNumberFormat="1" applyFont="1" applyFill="1" applyBorder="1">
      <alignment/>
      <protection/>
    </xf>
    <xf numFmtId="172" fontId="50" fillId="0" borderId="22" xfId="88" applyNumberFormat="1" applyFont="1" applyFill="1" applyBorder="1">
      <alignment/>
      <protection/>
    </xf>
    <xf numFmtId="172" fontId="44" fillId="0" borderId="0" xfId="88" applyNumberFormat="1" applyFont="1" applyFill="1">
      <alignment/>
      <protection/>
    </xf>
    <xf numFmtId="0" fontId="44" fillId="0" borderId="0" xfId="88" applyFont="1" applyFill="1" applyAlignment="1">
      <alignment horizontal="left" vertical="top"/>
      <protection/>
    </xf>
    <xf numFmtId="0" fontId="44" fillId="0" borderId="0" xfId="88" applyFont="1" applyFill="1" applyAlignment="1">
      <alignment wrapText="1"/>
      <protection/>
    </xf>
    <xf numFmtId="3" fontId="48" fillId="0" borderId="0" xfId="88" applyNumberFormat="1" applyFont="1" applyFill="1">
      <alignment/>
      <protection/>
    </xf>
    <xf numFmtId="172" fontId="48" fillId="0" borderId="0" xfId="88" applyNumberFormat="1" applyFont="1" applyFill="1">
      <alignment/>
      <protection/>
    </xf>
    <xf numFmtId="0" fontId="44" fillId="0" borderId="0" xfId="88" applyFont="1" applyFill="1" applyAlignment="1">
      <alignment vertical="top"/>
      <protection/>
    </xf>
    <xf numFmtId="0" fontId="44" fillId="0" borderId="0" xfId="88" applyFont="1" applyFill="1" applyAlignment="1">
      <alignment vertical="top" wrapText="1"/>
      <protection/>
    </xf>
    <xf numFmtId="3" fontId="48" fillId="0" borderId="0" xfId="88" applyNumberFormat="1" applyFont="1" applyFill="1" applyAlignment="1">
      <alignment vertical="top"/>
      <protection/>
    </xf>
    <xf numFmtId="0" fontId="59" fillId="0" borderId="0" xfId="79" applyFont="1" applyFill="1" applyAlignment="1" applyProtection="1">
      <alignment vertical="top"/>
      <protection/>
    </xf>
    <xf numFmtId="0" fontId="49" fillId="0" borderId="0" xfId="0" applyFont="1" applyFill="1" applyAlignment="1">
      <alignment vertical="top"/>
    </xf>
    <xf numFmtId="0" fontId="61" fillId="0" borderId="0" xfId="88" applyFont="1" applyFill="1">
      <alignment/>
      <protection/>
    </xf>
    <xf numFmtId="43" fontId="48" fillId="0" borderId="0" xfId="88" applyNumberFormat="1" applyFont="1" applyFill="1">
      <alignment/>
      <protection/>
    </xf>
    <xf numFmtId="17" fontId="47" fillId="0" borderId="19" xfId="90" applyNumberFormat="1" applyFont="1" applyFill="1" applyBorder="1" applyAlignment="1">
      <alignment horizontal="right"/>
      <protection/>
    </xf>
    <xf numFmtId="0" fontId="1" fillId="0" borderId="0" xfId="0" applyFont="1" applyAlignment="1">
      <alignment vertical="top" wrapText="1"/>
    </xf>
    <xf numFmtId="217" fontId="50" fillId="0" borderId="22" xfId="88" applyNumberFormat="1" applyFont="1" applyFill="1" applyBorder="1">
      <alignment/>
      <protection/>
    </xf>
    <xf numFmtId="0" fontId="43" fillId="0" borderId="0" xfId="88" applyFont="1" applyFill="1">
      <alignment/>
      <protection/>
    </xf>
    <xf numFmtId="0" fontId="49" fillId="0" borderId="0" xfId="88" applyFont="1" applyFill="1" applyAlignment="1">
      <alignment horizontal="right"/>
      <protection/>
    </xf>
    <xf numFmtId="0" fontId="44" fillId="0" borderId="0" xfId="88" applyFont="1" applyFill="1" applyAlignment="1">
      <alignment horizontal="left" vertical="top" wrapText="1"/>
      <protection/>
    </xf>
    <xf numFmtId="0" fontId="44" fillId="0" borderId="0" xfId="88" applyFont="1" applyFill="1" applyAlignment="1">
      <alignment horizontal="left" vertical="top" wrapText="1"/>
      <protection/>
    </xf>
    <xf numFmtId="217" fontId="48" fillId="0" borderId="0" xfId="88" applyNumberFormat="1" applyFont="1" applyFill="1">
      <alignment/>
      <protection/>
    </xf>
    <xf numFmtId="0" fontId="32" fillId="0" borderId="0" xfId="88" applyFont="1" applyFill="1" applyAlignment="1">
      <alignment horizontal="right"/>
      <protection/>
    </xf>
    <xf numFmtId="0" fontId="35" fillId="0" borderId="23" xfId="0" applyFont="1" applyBorder="1" applyAlignment="1">
      <alignment horizontal="center"/>
    </xf>
    <xf numFmtId="0" fontId="35" fillId="0" borderId="24" xfId="0" applyFont="1" applyBorder="1" applyAlignment="1">
      <alignment horizontal="center"/>
    </xf>
    <xf numFmtId="0" fontId="35" fillId="0" borderId="15" xfId="0" applyFont="1" applyBorder="1" applyAlignment="1">
      <alignment horizontal="center"/>
    </xf>
    <xf numFmtId="0" fontId="27" fillId="0" borderId="0" xfId="86" applyFont="1" applyFill="1" applyBorder="1" applyAlignment="1">
      <alignment vertical="top" wrapText="1"/>
      <protection/>
    </xf>
    <xf numFmtId="0" fontId="33" fillId="0" borderId="23" xfId="86" applyFont="1" applyFill="1" applyBorder="1" applyAlignment="1">
      <alignment horizontal="center"/>
      <protection/>
    </xf>
    <xf numFmtId="0" fontId="33" fillId="0" borderId="24" xfId="86" applyFont="1" applyFill="1" applyBorder="1" applyAlignment="1">
      <alignment horizontal="center"/>
      <protection/>
    </xf>
    <xf numFmtId="0" fontId="0" fillId="0" borderId="24" xfId="0" applyBorder="1" applyAlignment="1">
      <alignment/>
    </xf>
    <xf numFmtId="0" fontId="0" fillId="0" borderId="15" xfId="0" applyBorder="1" applyAlignment="1">
      <alignment/>
    </xf>
    <xf numFmtId="0" fontId="27" fillId="0" borderId="25" xfId="86" applyFont="1" applyBorder="1" applyAlignment="1">
      <alignment horizontal="left" vertical="top" wrapText="1"/>
      <protection/>
    </xf>
    <xf numFmtId="0" fontId="33" fillId="0" borderId="15" xfId="86" applyFont="1" applyFill="1" applyBorder="1" applyAlignment="1">
      <alignment horizontal="center"/>
      <protection/>
    </xf>
    <xf numFmtId="0" fontId="27" fillId="0" borderId="0" xfId="86" applyFont="1" applyAlignment="1">
      <alignment horizontal="left" vertical="top"/>
      <protection/>
    </xf>
    <xf numFmtId="0" fontId="27" fillId="0" borderId="0" xfId="86" applyFont="1" applyFill="1" applyBorder="1" applyAlignment="1">
      <alignment horizontal="left" vertical="top" wrapText="1"/>
      <protection/>
    </xf>
    <xf numFmtId="0" fontId="42" fillId="0" borderId="0" xfId="86" applyFont="1" applyBorder="1" applyAlignment="1">
      <alignment horizontal="left" vertical="top"/>
      <protection/>
    </xf>
    <xf numFmtId="0" fontId="33" fillId="0" borderId="0" xfId="86" applyFont="1" applyAlignment="1">
      <alignment horizontal="left" vertical="top"/>
      <protection/>
    </xf>
    <xf numFmtId="0" fontId="44" fillId="0" borderId="0" xfId="88" applyFont="1" applyFill="1" applyAlignment="1">
      <alignment horizontal="left" vertical="top" wrapText="1"/>
      <protection/>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urrency" xfId="65"/>
    <cellStyle name="Currency [0]" xfId="66"/>
    <cellStyle name="Date" xfId="67"/>
    <cellStyle name="Euro" xfId="68"/>
    <cellStyle name="Explanatory Text" xfId="69"/>
    <cellStyle name="Fixed" xfId="70"/>
    <cellStyle name="Followed Hyperlink" xfId="71"/>
    <cellStyle name="Good" xfId="72"/>
    <cellStyle name="Heading 1" xfId="73"/>
    <cellStyle name="Heading 2" xfId="74"/>
    <cellStyle name="Heading 3" xfId="75"/>
    <cellStyle name="Heading 4" xfId="76"/>
    <cellStyle name="HEADING1" xfId="77"/>
    <cellStyle name="HEADING2" xfId="78"/>
    <cellStyle name="Hyperlink" xfId="79"/>
    <cellStyle name="imf-one decimal" xfId="80"/>
    <cellStyle name="imf-zero decimal" xfId="81"/>
    <cellStyle name="Input" xfId="82"/>
    <cellStyle name="Linked Cell" xfId="83"/>
    <cellStyle name="Neutral" xfId="84"/>
    <cellStyle name="Normal - Style1" xfId="85"/>
    <cellStyle name="Normal 2" xfId="86"/>
    <cellStyle name="Normal_A.As. of Banking Sector (April 2008) - MSB1_Analytical Accounts of SBP - OLD" xfId="87"/>
    <cellStyle name="Normal_Copy of Revised  SBP Survey 14 April-06- " xfId="88"/>
    <cellStyle name="Normal_datawahre july 2008 sbp" xfId="89"/>
    <cellStyle name="Normal_Surveys June 08 - June 09 Revised"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domestic%20interest%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sbp.org.pk/Documents%20and%20Settings\jmatz\My%20Local%20Documents\Excel\South%20Africa\BSA\BISR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Documents%20and%20Settings\CDASEKING\Local%20Settings\Temporary%20Internet%20Files\OLKF\Debt%20ratios%20to%20exports---baseline%20and%20stress%20tes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DATA\KEN\current\External\KenBOP(current)bas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oP-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BoP---Quarterly%202003%20(March%2011%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m Int"/>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ou-Sri-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_NPV+DS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SRtab"/>
      <sheetName val="Bo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Q"/>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departments/Guidelines.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T76"/>
  <sheetViews>
    <sheetView zoomScalePageLayoutView="0" workbookViewId="0" topLeftCell="A55">
      <selection activeCell="B70" sqref="B70:P70"/>
    </sheetView>
  </sheetViews>
  <sheetFormatPr defaultColWidth="9.140625" defaultRowHeight="15"/>
  <cols>
    <col min="1" max="1" width="2.7109375" style="0" customWidth="1"/>
    <col min="2" max="2" width="58.00390625" style="0" bestFit="1" customWidth="1"/>
    <col min="3" max="3" width="9.8515625" style="0" customWidth="1"/>
    <col min="4" max="4" width="10.8515625" style="0" customWidth="1"/>
    <col min="5" max="7" width="9.8515625" style="0" customWidth="1"/>
    <col min="8" max="8" width="9.8515625" style="2" customWidth="1"/>
    <col min="9" max="12" width="9.8515625" style="0" customWidth="1"/>
    <col min="13" max="13" width="11.28125" style="0" customWidth="1"/>
    <col min="14" max="14" width="9.8515625" style="0" customWidth="1"/>
    <col min="15" max="15" width="11.00390625" style="0" customWidth="1"/>
    <col min="16" max="16" width="10.8515625" style="0" customWidth="1"/>
    <col min="17" max="17" width="9.8515625" style="2" customWidth="1"/>
    <col min="18" max="18" width="9.7109375" style="0" customWidth="1"/>
    <col min="19" max="20" width="9.8515625" style="0" customWidth="1"/>
    <col min="21" max="43" width="11.57421875" style="0" customWidth="1"/>
    <col min="44" max="44" width="11.57421875" style="2" bestFit="1" customWidth="1"/>
    <col min="45" max="45" width="12.7109375" style="3" bestFit="1" customWidth="1"/>
    <col min="46" max="46" width="9.8515625" style="3" bestFit="1" customWidth="1"/>
  </cols>
  <sheetData>
    <row r="1" spans="2:16" ht="15.75" customHeight="1">
      <c r="B1" s="1" t="s">
        <v>0</v>
      </c>
      <c r="C1" s="1"/>
      <c r="D1" s="1"/>
      <c r="E1" s="1"/>
      <c r="F1" s="1"/>
      <c r="G1" s="1"/>
      <c r="H1" s="1"/>
      <c r="I1" s="1"/>
      <c r="J1" s="1"/>
      <c r="K1" s="1"/>
      <c r="L1" s="1"/>
      <c r="M1" s="1"/>
      <c r="N1" s="1"/>
      <c r="O1" s="1"/>
      <c r="P1" s="1"/>
    </row>
    <row r="2" spans="2:16" ht="15.75" customHeight="1">
      <c r="B2" s="1" t="s">
        <v>1</v>
      </c>
      <c r="C2" s="1"/>
      <c r="D2" s="1"/>
      <c r="E2" s="1"/>
      <c r="F2" s="1"/>
      <c r="G2" s="1"/>
      <c r="H2" s="1"/>
      <c r="I2" s="1"/>
      <c r="J2" s="1"/>
      <c r="K2" s="1"/>
      <c r="L2" s="1"/>
      <c r="M2" s="1"/>
      <c r="N2" s="1"/>
      <c r="O2" s="1"/>
      <c r="P2" s="1"/>
    </row>
    <row r="3" spans="2:16" ht="15.75" customHeight="1">
      <c r="B3" s="4" t="s">
        <v>2</v>
      </c>
      <c r="C3" s="4"/>
      <c r="D3" s="4"/>
      <c r="E3" s="4"/>
      <c r="F3" s="4"/>
      <c r="G3" s="4"/>
      <c r="H3" s="4"/>
      <c r="I3" s="4"/>
      <c r="J3" s="4"/>
      <c r="K3" s="4"/>
      <c r="L3" s="4"/>
      <c r="M3" s="4"/>
      <c r="N3" s="4"/>
      <c r="O3" s="4"/>
      <c r="P3" s="4"/>
    </row>
    <row r="4" spans="2:46" ht="15.75" customHeight="1">
      <c r="B4" s="5"/>
      <c r="C4" s="136">
        <v>2004</v>
      </c>
      <c r="D4" s="137"/>
      <c r="E4" s="136">
        <v>2005</v>
      </c>
      <c r="F4" s="137"/>
      <c r="G4" s="137"/>
      <c r="H4" s="137"/>
      <c r="I4" s="137"/>
      <c r="J4" s="137"/>
      <c r="K4" s="137"/>
      <c r="L4" s="137"/>
      <c r="M4" s="137"/>
      <c r="N4" s="137"/>
      <c r="O4" s="137"/>
      <c r="P4" s="141"/>
      <c r="Q4" s="136">
        <v>2006</v>
      </c>
      <c r="R4" s="137"/>
      <c r="S4" s="138"/>
      <c r="T4" s="138"/>
      <c r="U4" s="138"/>
      <c r="V4" s="138"/>
      <c r="W4" s="138"/>
      <c r="X4" s="138"/>
      <c r="Y4" s="138"/>
      <c r="Z4" s="138"/>
      <c r="AA4" s="138"/>
      <c r="AB4" s="139"/>
      <c r="AC4" s="136">
        <v>2007</v>
      </c>
      <c r="AD4" s="137"/>
      <c r="AE4" s="138"/>
      <c r="AF4" s="138"/>
      <c r="AG4" s="138"/>
      <c r="AH4" s="138"/>
      <c r="AI4" s="138"/>
      <c r="AJ4" s="138"/>
      <c r="AK4" s="138"/>
      <c r="AL4" s="138"/>
      <c r="AM4" s="138"/>
      <c r="AN4" s="139"/>
      <c r="AO4" s="132">
        <v>2008</v>
      </c>
      <c r="AP4" s="133"/>
      <c r="AQ4" s="133"/>
      <c r="AR4" s="133"/>
      <c r="AS4" s="133"/>
      <c r="AT4" s="134"/>
    </row>
    <row r="5" spans="2:46" ht="15.75" customHeight="1">
      <c r="B5" s="6" t="s">
        <v>3</v>
      </c>
      <c r="C5" s="7" t="s">
        <v>4</v>
      </c>
      <c r="D5" s="8" t="s">
        <v>5</v>
      </c>
      <c r="E5" s="9" t="s">
        <v>6</v>
      </c>
      <c r="F5" s="9" t="s">
        <v>7</v>
      </c>
      <c r="G5" s="9" t="s">
        <v>8</v>
      </c>
      <c r="H5" s="10" t="s">
        <v>9</v>
      </c>
      <c r="I5" s="11" t="s">
        <v>10</v>
      </c>
      <c r="J5" s="11" t="s">
        <v>4</v>
      </c>
      <c r="K5" s="11" t="s">
        <v>11</v>
      </c>
      <c r="L5" s="11" t="s">
        <v>12</v>
      </c>
      <c r="M5" s="11" t="s">
        <v>13</v>
      </c>
      <c r="N5" s="11" t="s">
        <v>14</v>
      </c>
      <c r="O5" s="11" t="s">
        <v>15</v>
      </c>
      <c r="P5" s="11" t="s">
        <v>5</v>
      </c>
      <c r="Q5" s="11" t="s">
        <v>6</v>
      </c>
      <c r="R5" s="11" t="s">
        <v>7</v>
      </c>
      <c r="S5" s="11" t="s">
        <v>8</v>
      </c>
      <c r="T5" s="11" t="s">
        <v>9</v>
      </c>
      <c r="U5" s="11" t="s">
        <v>10</v>
      </c>
      <c r="V5" s="11" t="s">
        <v>4</v>
      </c>
      <c r="W5" s="11" t="s">
        <v>11</v>
      </c>
      <c r="X5" s="11" t="s">
        <v>12</v>
      </c>
      <c r="Y5" s="11" t="s">
        <v>13</v>
      </c>
      <c r="Z5" s="11" t="s">
        <v>14</v>
      </c>
      <c r="AA5" s="11" t="s">
        <v>15</v>
      </c>
      <c r="AB5" s="11" t="s">
        <v>5</v>
      </c>
      <c r="AC5" s="11" t="s">
        <v>6</v>
      </c>
      <c r="AD5" s="11" t="s">
        <v>7</v>
      </c>
      <c r="AE5" s="11" t="s">
        <v>8</v>
      </c>
      <c r="AF5" s="11" t="s">
        <v>9</v>
      </c>
      <c r="AG5" s="11" t="s">
        <v>10</v>
      </c>
      <c r="AH5" s="11" t="s">
        <v>4</v>
      </c>
      <c r="AI5" s="11" t="s">
        <v>11</v>
      </c>
      <c r="AJ5" s="11" t="s">
        <v>12</v>
      </c>
      <c r="AK5" s="11" t="s">
        <v>13</v>
      </c>
      <c r="AL5" s="11" t="s">
        <v>14</v>
      </c>
      <c r="AM5" s="11" t="s">
        <v>15</v>
      </c>
      <c r="AN5" s="11" t="s">
        <v>5</v>
      </c>
      <c r="AO5" s="11" t="s">
        <v>6</v>
      </c>
      <c r="AP5" s="11" t="s">
        <v>7</v>
      </c>
      <c r="AQ5" s="11" t="s">
        <v>8</v>
      </c>
      <c r="AR5" s="11" t="s">
        <v>9</v>
      </c>
      <c r="AS5" s="8" t="s">
        <v>10</v>
      </c>
      <c r="AT5" s="8" t="s">
        <v>4</v>
      </c>
    </row>
    <row r="6" spans="2:44" ht="15.75" customHeight="1">
      <c r="B6" s="12"/>
      <c r="C6" s="13"/>
      <c r="D6" s="13"/>
      <c r="E6" s="13"/>
      <c r="F6" s="13"/>
      <c r="G6" s="13"/>
      <c r="H6" s="14"/>
      <c r="I6" s="13"/>
      <c r="J6" s="13"/>
      <c r="K6" s="13"/>
      <c r="L6" s="13"/>
      <c r="M6" s="13"/>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row>
    <row r="7" spans="2:46" ht="15.75" customHeight="1">
      <c r="B7" s="16" t="s">
        <v>16</v>
      </c>
      <c r="C7" s="17">
        <v>557419.1950000001</v>
      </c>
      <c r="D7" s="17">
        <v>482210.40199999994</v>
      </c>
      <c r="E7" s="18">
        <v>528303.1671590001</v>
      </c>
      <c r="F7" s="17">
        <v>526120.0459999999</v>
      </c>
      <c r="G7" s="17">
        <v>540696.195</v>
      </c>
      <c r="H7" s="17">
        <v>554647</v>
      </c>
      <c r="I7" s="17">
        <v>524855</v>
      </c>
      <c r="J7" s="17">
        <v>555306</v>
      </c>
      <c r="K7" s="17">
        <v>553919</v>
      </c>
      <c r="L7" s="17">
        <v>524224</v>
      </c>
      <c r="M7" s="17">
        <v>534002</v>
      </c>
      <c r="N7" s="18">
        <v>518142</v>
      </c>
      <c r="O7" s="18">
        <v>499946</v>
      </c>
      <c r="P7" s="18">
        <v>523044</v>
      </c>
      <c r="Q7" s="18">
        <v>512152</v>
      </c>
      <c r="R7" s="18">
        <v>515674</v>
      </c>
      <c r="S7" s="18">
        <v>584548</v>
      </c>
      <c r="T7" s="18">
        <v>609995</v>
      </c>
      <c r="U7" s="18">
        <v>607796</v>
      </c>
      <c r="V7" s="18">
        <v>639843</v>
      </c>
      <c r="W7" s="18">
        <v>612338</v>
      </c>
      <c r="X7" s="18">
        <v>613263</v>
      </c>
      <c r="Y7" s="18">
        <v>608987</v>
      </c>
      <c r="Z7" s="18">
        <v>616601</v>
      </c>
      <c r="AA7" s="18">
        <v>604347</v>
      </c>
      <c r="AB7" s="18">
        <v>642680</v>
      </c>
      <c r="AC7" s="18">
        <v>656684</v>
      </c>
      <c r="AD7" s="18">
        <v>666699</v>
      </c>
      <c r="AE7" s="18">
        <v>682889</v>
      </c>
      <c r="AF7" s="18">
        <v>697248</v>
      </c>
      <c r="AG7" s="18">
        <v>715989</v>
      </c>
      <c r="AH7" s="18">
        <v>867581</v>
      </c>
      <c r="AI7" s="18">
        <v>861596</v>
      </c>
      <c r="AJ7" s="18">
        <v>864727</v>
      </c>
      <c r="AK7" s="18">
        <v>878471</v>
      </c>
      <c r="AL7" s="18">
        <v>905864</v>
      </c>
      <c r="AM7" s="18">
        <v>849499</v>
      </c>
      <c r="AN7" s="18">
        <v>830367</v>
      </c>
      <c r="AO7" s="18">
        <v>804737</v>
      </c>
      <c r="AP7" s="18">
        <v>771122</v>
      </c>
      <c r="AQ7" s="18">
        <v>718488</v>
      </c>
      <c r="AR7" s="18">
        <v>662041</v>
      </c>
      <c r="AS7" s="19">
        <v>600862</v>
      </c>
      <c r="AT7" s="20">
        <v>610900</v>
      </c>
    </row>
    <row r="8" spans="2:46" ht="15.75" customHeight="1">
      <c r="B8" s="16" t="s">
        <v>17</v>
      </c>
      <c r="C8" s="17">
        <v>788988.1950000001</v>
      </c>
      <c r="D8" s="17">
        <v>719586.2949999999</v>
      </c>
      <c r="E8" s="18">
        <v>762273.55</v>
      </c>
      <c r="F8" s="17">
        <v>759969.53</v>
      </c>
      <c r="G8" s="17">
        <v>771847.195</v>
      </c>
      <c r="H8" s="17">
        <v>783725</v>
      </c>
      <c r="I8" s="17">
        <v>752600</v>
      </c>
      <c r="J8" s="17">
        <v>784327</v>
      </c>
      <c r="K8" s="17">
        <v>783328</v>
      </c>
      <c r="L8" s="17">
        <v>754639</v>
      </c>
      <c r="M8" s="17">
        <v>762630</v>
      </c>
      <c r="N8" s="18">
        <v>745351</v>
      </c>
      <c r="O8" s="18">
        <v>724756</v>
      </c>
      <c r="P8" s="18">
        <v>747854</v>
      </c>
      <c r="Q8" s="18">
        <v>737271</v>
      </c>
      <c r="R8" s="18">
        <v>740463</v>
      </c>
      <c r="S8" s="18">
        <v>809746</v>
      </c>
      <c r="T8" s="18">
        <v>835864</v>
      </c>
      <c r="U8" s="18">
        <v>832049</v>
      </c>
      <c r="V8" s="18">
        <v>864062</v>
      </c>
      <c r="W8" s="18">
        <v>835366</v>
      </c>
      <c r="X8" s="18">
        <v>836789</v>
      </c>
      <c r="Y8" s="18">
        <v>832201</v>
      </c>
      <c r="Z8" s="18">
        <v>838491</v>
      </c>
      <c r="AA8" s="18">
        <v>827424</v>
      </c>
      <c r="AB8" s="18">
        <v>865562</v>
      </c>
      <c r="AC8" s="18">
        <v>878089</v>
      </c>
      <c r="AD8" s="18">
        <v>888692</v>
      </c>
      <c r="AE8" s="18">
        <v>905128</v>
      </c>
      <c r="AF8" s="18">
        <v>919115</v>
      </c>
      <c r="AG8" s="18">
        <v>940407</v>
      </c>
      <c r="AH8" s="18">
        <v>1089835</v>
      </c>
      <c r="AI8" s="18">
        <v>1084787</v>
      </c>
      <c r="AJ8" s="18">
        <v>1088496</v>
      </c>
      <c r="AK8" s="18">
        <v>1105845</v>
      </c>
      <c r="AL8" s="18">
        <v>1132630</v>
      </c>
      <c r="AM8" s="18">
        <v>1079089</v>
      </c>
      <c r="AN8" s="18">
        <v>1057987</v>
      </c>
      <c r="AO8" s="18">
        <v>1034138</v>
      </c>
      <c r="AP8" s="18">
        <v>1001148</v>
      </c>
      <c r="AQ8" s="18">
        <v>955652</v>
      </c>
      <c r="AR8" s="18">
        <v>903503</v>
      </c>
      <c r="AS8" s="19">
        <v>850038</v>
      </c>
      <c r="AT8" s="20">
        <v>898513</v>
      </c>
    </row>
    <row r="9" spans="2:46" ht="15.75" customHeight="1">
      <c r="B9" s="21" t="s">
        <v>18</v>
      </c>
      <c r="C9" s="22">
        <v>48305.195</v>
      </c>
      <c r="D9" s="22">
        <v>48305.195</v>
      </c>
      <c r="E9" s="23">
        <v>48305.195</v>
      </c>
      <c r="F9" s="22">
        <v>48305.195</v>
      </c>
      <c r="G9" s="22">
        <v>48305.195</v>
      </c>
      <c r="H9" s="22">
        <v>48305</v>
      </c>
      <c r="I9" s="22">
        <v>48305</v>
      </c>
      <c r="J9" s="22">
        <v>54746</v>
      </c>
      <c r="K9" s="22">
        <v>54746</v>
      </c>
      <c r="L9" s="22">
        <v>54746</v>
      </c>
      <c r="M9" s="22">
        <v>54746</v>
      </c>
      <c r="N9" s="23">
        <v>54746</v>
      </c>
      <c r="O9" s="23">
        <v>54746</v>
      </c>
      <c r="P9" s="23">
        <v>54746</v>
      </c>
      <c r="Q9" s="23">
        <v>54746</v>
      </c>
      <c r="R9" s="23">
        <v>54746</v>
      </c>
      <c r="S9" s="23">
        <v>54746</v>
      </c>
      <c r="T9" s="23">
        <v>54746</v>
      </c>
      <c r="U9" s="23">
        <v>54746</v>
      </c>
      <c r="V9" s="23">
        <v>77558</v>
      </c>
      <c r="W9" s="23">
        <v>77558</v>
      </c>
      <c r="X9" s="23">
        <v>77558</v>
      </c>
      <c r="Y9" s="23">
        <v>77558</v>
      </c>
      <c r="Z9" s="23">
        <v>77558</v>
      </c>
      <c r="AA9" s="23">
        <v>77558</v>
      </c>
      <c r="AB9" s="23">
        <v>77558</v>
      </c>
      <c r="AC9" s="23">
        <v>77558</v>
      </c>
      <c r="AD9" s="23">
        <v>77558</v>
      </c>
      <c r="AE9" s="23">
        <v>77558</v>
      </c>
      <c r="AF9" s="23">
        <v>77558</v>
      </c>
      <c r="AG9" s="23">
        <v>77558</v>
      </c>
      <c r="AH9" s="23">
        <v>82598</v>
      </c>
      <c r="AI9" s="23">
        <v>84433</v>
      </c>
      <c r="AJ9" s="23">
        <v>85737</v>
      </c>
      <c r="AK9" s="23">
        <v>94754</v>
      </c>
      <c r="AL9" s="23">
        <v>100791</v>
      </c>
      <c r="AM9" s="23">
        <v>100736</v>
      </c>
      <c r="AN9" s="23">
        <v>108087</v>
      </c>
      <c r="AO9" s="23">
        <v>121613</v>
      </c>
      <c r="AP9" s="23">
        <v>127740</v>
      </c>
      <c r="AQ9" s="23">
        <v>123321</v>
      </c>
      <c r="AR9" s="23">
        <v>118201</v>
      </c>
      <c r="AS9" s="24">
        <v>124608</v>
      </c>
      <c r="AT9" s="25">
        <v>133096</v>
      </c>
    </row>
    <row r="10" spans="2:46" ht="15.75" customHeight="1">
      <c r="B10" s="21" t="s">
        <v>19</v>
      </c>
      <c r="C10" s="22">
        <v>13827</v>
      </c>
      <c r="D10" s="22">
        <v>14449</v>
      </c>
      <c r="E10" s="23">
        <v>14185.918</v>
      </c>
      <c r="F10" s="22">
        <v>14055</v>
      </c>
      <c r="G10" s="22">
        <v>13975</v>
      </c>
      <c r="H10" s="22">
        <v>14036</v>
      </c>
      <c r="I10" s="22">
        <v>13737</v>
      </c>
      <c r="J10" s="22">
        <v>13569</v>
      </c>
      <c r="K10" s="22">
        <v>13404</v>
      </c>
      <c r="L10" s="22">
        <v>13471</v>
      </c>
      <c r="M10" s="22">
        <v>13403</v>
      </c>
      <c r="N10" s="23">
        <v>13384</v>
      </c>
      <c r="O10" s="23">
        <v>13092</v>
      </c>
      <c r="P10" s="23">
        <v>12915</v>
      </c>
      <c r="Q10" s="23">
        <v>13047</v>
      </c>
      <c r="R10" s="23">
        <v>12937</v>
      </c>
      <c r="S10" s="23">
        <v>13010</v>
      </c>
      <c r="T10" s="23">
        <v>13286</v>
      </c>
      <c r="U10" s="23">
        <v>13426</v>
      </c>
      <c r="V10" s="23">
        <v>13124</v>
      </c>
      <c r="W10" s="23">
        <v>13135</v>
      </c>
      <c r="X10" s="23">
        <v>13136</v>
      </c>
      <c r="Y10" s="23">
        <v>13094</v>
      </c>
      <c r="Z10" s="23">
        <v>13084</v>
      </c>
      <c r="AA10" s="23">
        <v>13332</v>
      </c>
      <c r="AB10" s="23">
        <v>13122</v>
      </c>
      <c r="AC10" s="23">
        <v>12988</v>
      </c>
      <c r="AD10" s="23">
        <v>13013</v>
      </c>
      <c r="AE10" s="23">
        <v>13069</v>
      </c>
      <c r="AF10" s="23">
        <v>13230</v>
      </c>
      <c r="AG10" s="23">
        <v>13033</v>
      </c>
      <c r="AH10" s="23">
        <v>12802</v>
      </c>
      <c r="AI10" s="23">
        <v>12904</v>
      </c>
      <c r="AJ10" s="23">
        <v>12891</v>
      </c>
      <c r="AK10" s="23">
        <v>13126</v>
      </c>
      <c r="AL10" s="23">
        <v>13237</v>
      </c>
      <c r="AM10" s="23">
        <v>13458</v>
      </c>
      <c r="AN10" s="23">
        <v>13149</v>
      </c>
      <c r="AO10" s="23">
        <v>13258</v>
      </c>
      <c r="AP10" s="23">
        <v>13287</v>
      </c>
      <c r="AQ10" s="23">
        <v>13635</v>
      </c>
      <c r="AR10" s="23">
        <v>14225</v>
      </c>
      <c r="AS10" s="24">
        <v>14706</v>
      </c>
      <c r="AT10" s="25">
        <v>14748</v>
      </c>
    </row>
    <row r="11" spans="2:46" ht="15.75" customHeight="1">
      <c r="B11" s="26" t="s">
        <v>20</v>
      </c>
      <c r="C11" s="22">
        <v>5515</v>
      </c>
      <c r="D11" s="22">
        <v>744.1</v>
      </c>
      <c r="E11" s="23">
        <v>742.193</v>
      </c>
      <c r="F11" s="22">
        <v>743</v>
      </c>
      <c r="G11" s="22">
        <v>743</v>
      </c>
      <c r="H11" s="22">
        <v>715</v>
      </c>
      <c r="I11" s="22">
        <v>342</v>
      </c>
      <c r="J11" s="22">
        <v>767</v>
      </c>
      <c r="K11" s="22">
        <v>351</v>
      </c>
      <c r="L11" s="22">
        <v>128</v>
      </c>
      <c r="M11" s="22">
        <v>3454</v>
      </c>
      <c r="N11" s="23">
        <v>4814</v>
      </c>
      <c r="O11" s="23">
        <v>2161</v>
      </c>
      <c r="P11" s="23">
        <v>3176</v>
      </c>
      <c r="Q11" s="23">
        <v>3020</v>
      </c>
      <c r="R11" s="23">
        <v>2860</v>
      </c>
      <c r="S11" s="23">
        <v>2571</v>
      </c>
      <c r="T11" s="23">
        <v>3792</v>
      </c>
      <c r="U11" s="23">
        <v>2552</v>
      </c>
      <c r="V11" s="23">
        <v>3126</v>
      </c>
      <c r="W11" s="23">
        <v>3804</v>
      </c>
      <c r="X11" s="23">
        <v>2062</v>
      </c>
      <c r="Y11" s="23">
        <v>3108</v>
      </c>
      <c r="Z11" s="23">
        <v>1824</v>
      </c>
      <c r="AA11" s="23">
        <v>1494</v>
      </c>
      <c r="AB11" s="23">
        <v>2792</v>
      </c>
      <c r="AC11" s="23">
        <v>4481</v>
      </c>
      <c r="AD11" s="23">
        <v>4244</v>
      </c>
      <c r="AE11" s="23">
        <v>3203</v>
      </c>
      <c r="AF11" s="23">
        <v>2829</v>
      </c>
      <c r="AG11" s="23">
        <v>2275</v>
      </c>
      <c r="AH11" s="23">
        <v>3510</v>
      </c>
      <c r="AI11" s="23">
        <v>3441</v>
      </c>
      <c r="AJ11" s="23">
        <v>3964</v>
      </c>
      <c r="AK11" s="23">
        <v>3018</v>
      </c>
      <c r="AL11" s="23">
        <v>4053</v>
      </c>
      <c r="AM11" s="23">
        <v>1723</v>
      </c>
      <c r="AN11" s="23">
        <v>3563</v>
      </c>
      <c r="AO11" s="23">
        <v>3232</v>
      </c>
      <c r="AP11" s="23">
        <v>1859</v>
      </c>
      <c r="AQ11" s="23">
        <v>2285</v>
      </c>
      <c r="AR11" s="23">
        <v>2247</v>
      </c>
      <c r="AS11" s="24">
        <v>2248</v>
      </c>
      <c r="AT11" s="25">
        <v>11088</v>
      </c>
    </row>
    <row r="12" spans="2:46" ht="15.75" customHeight="1">
      <c r="B12" s="26" t="s">
        <v>21</v>
      </c>
      <c r="C12" s="22">
        <v>500312</v>
      </c>
      <c r="D12" s="22">
        <v>421873</v>
      </c>
      <c r="E12" s="23">
        <v>474497.717</v>
      </c>
      <c r="F12" s="22">
        <v>482958</v>
      </c>
      <c r="G12" s="22">
        <v>489394</v>
      </c>
      <c r="H12" s="22">
        <v>506135</v>
      </c>
      <c r="I12" s="22">
        <v>472708</v>
      </c>
      <c r="J12" s="22">
        <v>472514</v>
      </c>
      <c r="K12" s="22">
        <v>478099</v>
      </c>
      <c r="L12" s="22">
        <v>458595</v>
      </c>
      <c r="M12" s="22">
        <v>453759</v>
      </c>
      <c r="N12" s="23">
        <v>429806</v>
      </c>
      <c r="O12" s="23">
        <v>409415</v>
      </c>
      <c r="P12" s="23">
        <v>414829</v>
      </c>
      <c r="Q12" s="23">
        <v>435355</v>
      </c>
      <c r="R12" s="23">
        <v>441114</v>
      </c>
      <c r="S12" s="23">
        <v>456682</v>
      </c>
      <c r="T12" s="23">
        <v>536378</v>
      </c>
      <c r="U12" s="23">
        <v>543452</v>
      </c>
      <c r="V12" s="23">
        <v>555312</v>
      </c>
      <c r="W12" s="23">
        <v>523348</v>
      </c>
      <c r="X12" s="23">
        <v>522473</v>
      </c>
      <c r="Y12" s="23">
        <v>500134</v>
      </c>
      <c r="Z12" s="23">
        <v>526343</v>
      </c>
      <c r="AA12" s="23">
        <v>511633</v>
      </c>
      <c r="AB12" s="23">
        <v>549365</v>
      </c>
      <c r="AC12" s="23">
        <v>544173</v>
      </c>
      <c r="AD12" s="23">
        <v>559037</v>
      </c>
      <c r="AE12" s="23">
        <v>581790</v>
      </c>
      <c r="AF12" s="23">
        <v>600770</v>
      </c>
      <c r="AG12" s="23">
        <v>611647</v>
      </c>
      <c r="AH12" s="23">
        <v>685469</v>
      </c>
      <c r="AI12" s="23">
        <v>648610</v>
      </c>
      <c r="AJ12" s="23">
        <v>698437</v>
      </c>
      <c r="AK12" s="23">
        <v>690290</v>
      </c>
      <c r="AL12" s="23">
        <v>748550</v>
      </c>
      <c r="AM12" s="23">
        <v>714683</v>
      </c>
      <c r="AN12" s="23">
        <v>681894</v>
      </c>
      <c r="AO12" s="23">
        <v>658248</v>
      </c>
      <c r="AP12" s="23">
        <v>623507</v>
      </c>
      <c r="AQ12" s="23">
        <v>556921</v>
      </c>
      <c r="AR12" s="23">
        <v>520317</v>
      </c>
      <c r="AS12" s="27">
        <v>424345</v>
      </c>
      <c r="AT12" s="25">
        <v>439105</v>
      </c>
    </row>
    <row r="13" spans="2:46" ht="15.75" customHeight="1">
      <c r="B13" s="21" t="s">
        <v>22</v>
      </c>
      <c r="C13" s="22">
        <v>132021</v>
      </c>
      <c r="D13" s="22">
        <v>147058</v>
      </c>
      <c r="E13" s="23">
        <v>137386.192</v>
      </c>
      <c r="F13" s="22">
        <v>126752</v>
      </c>
      <c r="G13" s="22">
        <v>132273</v>
      </c>
      <c r="H13" s="22">
        <v>127377</v>
      </c>
      <c r="I13" s="22">
        <v>130351</v>
      </c>
      <c r="J13" s="22">
        <v>139513</v>
      </c>
      <c r="K13" s="22">
        <v>136543</v>
      </c>
      <c r="L13" s="22">
        <v>132282</v>
      </c>
      <c r="M13" s="22">
        <v>140359</v>
      </c>
      <c r="N13" s="23">
        <v>148378</v>
      </c>
      <c r="O13" s="23">
        <v>151119</v>
      </c>
      <c r="P13" s="23">
        <v>167965</v>
      </c>
      <c r="Q13" s="23">
        <v>136880</v>
      </c>
      <c r="R13" s="23">
        <v>134583</v>
      </c>
      <c r="S13" s="23">
        <v>184617</v>
      </c>
      <c r="T13" s="23">
        <v>132238</v>
      </c>
      <c r="U13" s="23">
        <v>125589</v>
      </c>
      <c r="V13" s="23">
        <v>121824</v>
      </c>
      <c r="W13" s="23">
        <v>125223</v>
      </c>
      <c r="X13" s="23">
        <v>129271</v>
      </c>
      <c r="Y13" s="23">
        <v>146018</v>
      </c>
      <c r="Z13" s="23">
        <v>127385</v>
      </c>
      <c r="AA13" s="23">
        <v>131121</v>
      </c>
      <c r="AB13" s="23">
        <v>128434</v>
      </c>
      <c r="AC13" s="23">
        <v>142796</v>
      </c>
      <c r="AD13" s="23">
        <v>140510</v>
      </c>
      <c r="AE13" s="23">
        <v>137224</v>
      </c>
      <c r="AF13" s="23">
        <v>130207</v>
      </c>
      <c r="AG13" s="23">
        <v>124493</v>
      </c>
      <c r="AH13" s="23">
        <v>152719</v>
      </c>
      <c r="AI13" s="23">
        <v>187611</v>
      </c>
      <c r="AJ13" s="23">
        <v>172472</v>
      </c>
      <c r="AK13" s="23">
        <v>183924</v>
      </c>
      <c r="AL13" s="23">
        <v>147938</v>
      </c>
      <c r="AM13" s="23">
        <v>146773</v>
      </c>
      <c r="AN13" s="23">
        <v>148784</v>
      </c>
      <c r="AO13" s="23">
        <v>136793</v>
      </c>
      <c r="AP13" s="23">
        <v>131741</v>
      </c>
      <c r="AQ13" s="23">
        <v>149016</v>
      </c>
      <c r="AR13" s="23">
        <v>139118</v>
      </c>
      <c r="AS13" s="27">
        <v>166984</v>
      </c>
      <c r="AT13" s="25">
        <v>183030</v>
      </c>
    </row>
    <row r="14" spans="2:46" ht="15.75" customHeight="1">
      <c r="B14" s="21" t="s">
        <v>23</v>
      </c>
      <c r="C14" s="22">
        <v>0</v>
      </c>
      <c r="D14" s="22">
        <v>0</v>
      </c>
      <c r="E14" s="23">
        <v>0</v>
      </c>
      <c r="F14" s="22">
        <v>0</v>
      </c>
      <c r="G14" s="22">
        <v>0</v>
      </c>
      <c r="H14" s="22">
        <v>0</v>
      </c>
      <c r="I14" s="22">
        <v>0</v>
      </c>
      <c r="J14" s="22">
        <v>0</v>
      </c>
      <c r="K14" s="22">
        <v>0</v>
      </c>
      <c r="L14" s="22">
        <v>0</v>
      </c>
      <c r="M14" s="22">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7">
        <v>0</v>
      </c>
      <c r="AT14" s="25">
        <v>0</v>
      </c>
    </row>
    <row r="15" spans="2:46" ht="15.75" customHeight="1">
      <c r="B15" s="21" t="s">
        <v>24</v>
      </c>
      <c r="C15" s="22">
        <v>0</v>
      </c>
      <c r="D15" s="22">
        <v>0</v>
      </c>
      <c r="E15" s="23">
        <v>0</v>
      </c>
      <c r="F15" s="22">
        <v>0</v>
      </c>
      <c r="G15" s="22">
        <v>0</v>
      </c>
      <c r="H15" s="22">
        <v>0</v>
      </c>
      <c r="I15" s="22">
        <v>0</v>
      </c>
      <c r="J15" s="22">
        <v>0</v>
      </c>
      <c r="K15" s="22">
        <v>0</v>
      </c>
      <c r="L15" s="22">
        <v>0</v>
      </c>
      <c r="M15" s="22">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7">
        <v>0</v>
      </c>
      <c r="AT15" s="25">
        <v>0</v>
      </c>
    </row>
    <row r="16" spans="2:46" ht="15.75" customHeight="1">
      <c r="B16" s="21" t="s">
        <v>25</v>
      </c>
      <c r="C16" s="22">
        <v>89008</v>
      </c>
      <c r="D16" s="22">
        <v>87157</v>
      </c>
      <c r="E16" s="23">
        <v>87156.335</v>
      </c>
      <c r="F16" s="22">
        <v>87156.335</v>
      </c>
      <c r="G16" s="22">
        <v>87157</v>
      </c>
      <c r="H16" s="22">
        <v>87157</v>
      </c>
      <c r="I16" s="22">
        <v>87157</v>
      </c>
      <c r="J16" s="22">
        <v>103218</v>
      </c>
      <c r="K16" s="22">
        <v>100185</v>
      </c>
      <c r="L16" s="22">
        <v>95417</v>
      </c>
      <c r="M16" s="22">
        <v>96909</v>
      </c>
      <c r="N16" s="23">
        <v>94223</v>
      </c>
      <c r="O16" s="23">
        <v>94223</v>
      </c>
      <c r="P16" s="23">
        <v>94223</v>
      </c>
      <c r="Q16" s="23">
        <v>94223</v>
      </c>
      <c r="R16" s="23">
        <v>94223</v>
      </c>
      <c r="S16" s="23">
        <v>98120</v>
      </c>
      <c r="T16" s="23">
        <v>95424</v>
      </c>
      <c r="U16" s="23">
        <v>92284</v>
      </c>
      <c r="V16" s="23">
        <v>93118</v>
      </c>
      <c r="W16" s="23">
        <v>92298</v>
      </c>
      <c r="X16" s="23">
        <v>92289</v>
      </c>
      <c r="Y16" s="23">
        <v>92289</v>
      </c>
      <c r="Z16" s="23">
        <v>92297</v>
      </c>
      <c r="AA16" s="23">
        <v>92286</v>
      </c>
      <c r="AB16" s="23">
        <v>94291</v>
      </c>
      <c r="AC16" s="23">
        <v>96093</v>
      </c>
      <c r="AD16" s="23">
        <v>94330</v>
      </c>
      <c r="AE16" s="23">
        <v>92284</v>
      </c>
      <c r="AF16" s="23">
        <v>94521</v>
      </c>
      <c r="AG16" s="23">
        <v>111401</v>
      </c>
      <c r="AH16" s="23">
        <v>152737</v>
      </c>
      <c r="AI16" s="23">
        <v>147788</v>
      </c>
      <c r="AJ16" s="23">
        <v>114995</v>
      </c>
      <c r="AK16" s="23">
        <v>120733</v>
      </c>
      <c r="AL16" s="23">
        <v>118061</v>
      </c>
      <c r="AM16" s="23">
        <v>101716</v>
      </c>
      <c r="AN16" s="23">
        <v>102510</v>
      </c>
      <c r="AO16" s="23">
        <v>100994</v>
      </c>
      <c r="AP16" s="23">
        <v>103014</v>
      </c>
      <c r="AQ16" s="23">
        <v>110474</v>
      </c>
      <c r="AR16" s="23">
        <v>109395</v>
      </c>
      <c r="AS16" s="27">
        <v>117147</v>
      </c>
      <c r="AT16" s="25">
        <v>117446</v>
      </c>
    </row>
    <row r="17" spans="2:46" ht="15.75" customHeight="1">
      <c r="B17" s="28" t="s">
        <v>26</v>
      </c>
      <c r="C17" s="22">
        <v>88097</v>
      </c>
      <c r="D17" s="22">
        <v>86246</v>
      </c>
      <c r="E17" s="23">
        <v>86245.88</v>
      </c>
      <c r="F17" s="22">
        <v>86245.88</v>
      </c>
      <c r="G17" s="22">
        <v>86245.88</v>
      </c>
      <c r="H17" s="22">
        <v>86245.88</v>
      </c>
      <c r="I17" s="22">
        <v>86245.88</v>
      </c>
      <c r="J17" s="22">
        <v>90312</v>
      </c>
      <c r="K17" s="22">
        <v>93254</v>
      </c>
      <c r="L17" s="22">
        <v>93254</v>
      </c>
      <c r="M17" s="22">
        <v>93254</v>
      </c>
      <c r="N17" s="23">
        <v>93254</v>
      </c>
      <c r="O17" s="23">
        <v>93254</v>
      </c>
      <c r="P17" s="23">
        <v>93254</v>
      </c>
      <c r="Q17" s="23">
        <v>93254</v>
      </c>
      <c r="R17" s="23">
        <v>93254</v>
      </c>
      <c r="S17" s="23">
        <v>93254</v>
      </c>
      <c r="T17" s="23">
        <v>93254</v>
      </c>
      <c r="U17" s="23">
        <v>91315</v>
      </c>
      <c r="V17" s="23">
        <v>92156</v>
      </c>
      <c r="W17" s="23">
        <v>91315</v>
      </c>
      <c r="X17" s="23">
        <v>91315</v>
      </c>
      <c r="Y17" s="23">
        <v>91315</v>
      </c>
      <c r="Z17" s="23">
        <v>91315</v>
      </c>
      <c r="AA17" s="23">
        <v>91315</v>
      </c>
      <c r="AB17" s="23">
        <v>91315</v>
      </c>
      <c r="AC17" s="23">
        <v>91315</v>
      </c>
      <c r="AD17" s="23">
        <v>91315</v>
      </c>
      <c r="AE17" s="23">
        <v>91315</v>
      </c>
      <c r="AF17" s="23">
        <v>91315</v>
      </c>
      <c r="AG17" s="23">
        <v>95586</v>
      </c>
      <c r="AH17" s="23">
        <v>94817</v>
      </c>
      <c r="AI17" s="23">
        <v>95607</v>
      </c>
      <c r="AJ17" s="23">
        <v>95607</v>
      </c>
      <c r="AK17" s="23">
        <v>97690</v>
      </c>
      <c r="AL17" s="23">
        <v>98706</v>
      </c>
      <c r="AM17" s="23">
        <v>100633</v>
      </c>
      <c r="AN17" s="23">
        <v>99892</v>
      </c>
      <c r="AO17" s="23">
        <v>99892</v>
      </c>
      <c r="AP17" s="23">
        <v>101922</v>
      </c>
      <c r="AQ17" s="23">
        <v>106614</v>
      </c>
      <c r="AR17" s="23">
        <v>108304</v>
      </c>
      <c r="AS17" s="27">
        <v>112406</v>
      </c>
      <c r="AT17" s="25">
        <v>115304</v>
      </c>
    </row>
    <row r="18" spans="2:46" ht="15.75" customHeight="1">
      <c r="B18" s="29" t="s">
        <v>117</v>
      </c>
      <c r="C18" s="17">
        <v>231569</v>
      </c>
      <c r="D18" s="17">
        <v>237375.89299999998</v>
      </c>
      <c r="E18" s="18">
        <v>233970.382841</v>
      </c>
      <c r="F18" s="17">
        <v>233849.484</v>
      </c>
      <c r="G18" s="17">
        <v>231151</v>
      </c>
      <c r="H18" s="17">
        <v>229078</v>
      </c>
      <c r="I18" s="17">
        <v>227745</v>
      </c>
      <c r="J18" s="17">
        <v>229021</v>
      </c>
      <c r="K18" s="17">
        <v>229409</v>
      </c>
      <c r="L18" s="17">
        <v>230415</v>
      </c>
      <c r="M18" s="17">
        <v>228628</v>
      </c>
      <c r="N18" s="18">
        <v>227209</v>
      </c>
      <c r="O18" s="18">
        <v>224810</v>
      </c>
      <c r="P18" s="18">
        <v>224810</v>
      </c>
      <c r="Q18" s="18">
        <v>225119</v>
      </c>
      <c r="R18" s="18">
        <v>224789</v>
      </c>
      <c r="S18" s="18">
        <v>225198</v>
      </c>
      <c r="T18" s="18">
        <v>225869</v>
      </c>
      <c r="U18" s="18">
        <v>224253</v>
      </c>
      <c r="V18" s="18">
        <v>224219</v>
      </c>
      <c r="W18" s="18">
        <v>223028</v>
      </c>
      <c r="X18" s="18">
        <v>223526</v>
      </c>
      <c r="Y18" s="18">
        <v>223214</v>
      </c>
      <c r="Z18" s="18">
        <v>221890</v>
      </c>
      <c r="AA18" s="18">
        <v>223077</v>
      </c>
      <c r="AB18" s="18">
        <v>222882</v>
      </c>
      <c r="AC18" s="18">
        <v>221405</v>
      </c>
      <c r="AD18" s="18">
        <v>221993</v>
      </c>
      <c r="AE18" s="18">
        <v>222239</v>
      </c>
      <c r="AF18" s="18">
        <v>221867</v>
      </c>
      <c r="AG18" s="18">
        <v>224418</v>
      </c>
      <c r="AH18" s="18">
        <v>222254</v>
      </c>
      <c r="AI18" s="18">
        <v>223191</v>
      </c>
      <c r="AJ18" s="18">
        <v>223769</v>
      </c>
      <c r="AK18" s="18">
        <v>227374</v>
      </c>
      <c r="AL18" s="18">
        <v>226766</v>
      </c>
      <c r="AM18" s="18">
        <v>229590</v>
      </c>
      <c r="AN18" s="18">
        <v>227620</v>
      </c>
      <c r="AO18" s="18">
        <v>229401</v>
      </c>
      <c r="AP18" s="18">
        <v>230026</v>
      </c>
      <c r="AQ18" s="18">
        <v>237164</v>
      </c>
      <c r="AR18" s="18">
        <v>241462</v>
      </c>
      <c r="AS18" s="30">
        <v>249174</v>
      </c>
      <c r="AT18" s="20">
        <v>287613</v>
      </c>
    </row>
    <row r="19" spans="2:46" ht="15.75" customHeight="1">
      <c r="B19" s="21" t="s">
        <v>27</v>
      </c>
      <c r="C19" s="22">
        <v>41076</v>
      </c>
      <c r="D19" s="22">
        <v>41855</v>
      </c>
      <c r="E19" s="23">
        <v>41753.745599999995</v>
      </c>
      <c r="F19" s="22">
        <v>41759.68</v>
      </c>
      <c r="G19" s="22">
        <v>41785</v>
      </c>
      <c r="H19" s="22">
        <v>41812</v>
      </c>
      <c r="I19" s="22">
        <v>42025</v>
      </c>
      <c r="J19" s="22">
        <v>42066</v>
      </c>
      <c r="K19" s="22">
        <v>41992</v>
      </c>
      <c r="L19" s="22">
        <v>41997</v>
      </c>
      <c r="M19" s="22">
        <v>41980</v>
      </c>
      <c r="N19" s="23">
        <v>41962</v>
      </c>
      <c r="O19" s="23">
        <v>41987</v>
      </c>
      <c r="P19" s="23">
        <v>42036</v>
      </c>
      <c r="Q19" s="23">
        <v>41949</v>
      </c>
      <c r="R19" s="23">
        <v>41959</v>
      </c>
      <c r="S19" s="23">
        <v>42031</v>
      </c>
      <c r="T19" s="23">
        <v>42207</v>
      </c>
      <c r="U19" s="23">
        <v>42293</v>
      </c>
      <c r="V19" s="23">
        <v>42207</v>
      </c>
      <c r="W19" s="23">
        <v>42301</v>
      </c>
      <c r="X19" s="23">
        <v>42341</v>
      </c>
      <c r="Y19" s="23">
        <v>42449</v>
      </c>
      <c r="Z19" s="23">
        <v>42483</v>
      </c>
      <c r="AA19" s="23">
        <v>42636</v>
      </c>
      <c r="AB19" s="23">
        <v>42671</v>
      </c>
      <c r="AC19" s="23">
        <v>42557</v>
      </c>
      <c r="AD19" s="23">
        <v>42542</v>
      </c>
      <c r="AE19" s="23">
        <v>42564</v>
      </c>
      <c r="AF19" s="23">
        <v>42508</v>
      </c>
      <c r="AG19" s="23">
        <v>42553</v>
      </c>
      <c r="AH19" s="23">
        <v>42384</v>
      </c>
      <c r="AI19" s="23">
        <v>42349</v>
      </c>
      <c r="AJ19" s="23">
        <v>42602</v>
      </c>
      <c r="AK19" s="23">
        <v>42562</v>
      </c>
      <c r="AL19" s="23">
        <v>42554</v>
      </c>
      <c r="AM19" s="23">
        <v>43055</v>
      </c>
      <c r="AN19" s="23">
        <v>43269</v>
      </c>
      <c r="AO19" s="23">
        <v>43891</v>
      </c>
      <c r="AP19" s="23">
        <v>43813</v>
      </c>
      <c r="AQ19" s="23">
        <v>44021</v>
      </c>
      <c r="AR19" s="23">
        <v>45219</v>
      </c>
      <c r="AS19" s="27">
        <v>46874</v>
      </c>
      <c r="AT19" s="25">
        <v>81675</v>
      </c>
    </row>
    <row r="20" spans="2:46" ht="15.75" customHeight="1">
      <c r="B20" s="31" t="s">
        <v>28</v>
      </c>
      <c r="C20" s="22">
        <v>105654</v>
      </c>
      <c r="D20" s="22">
        <v>94867.443</v>
      </c>
      <c r="E20" s="23">
        <v>93640.474</v>
      </c>
      <c r="F20" s="22">
        <v>93640.474</v>
      </c>
      <c r="G20" s="22">
        <v>91450</v>
      </c>
      <c r="H20" s="22">
        <v>89960</v>
      </c>
      <c r="I20" s="22">
        <v>82952</v>
      </c>
      <c r="J20" s="22">
        <v>90301</v>
      </c>
      <c r="K20" s="22">
        <v>87164</v>
      </c>
      <c r="L20" s="22">
        <v>87164</v>
      </c>
      <c r="M20" s="22">
        <v>85838</v>
      </c>
      <c r="N20" s="23">
        <v>85553</v>
      </c>
      <c r="O20" s="23">
        <v>85553</v>
      </c>
      <c r="P20" s="23">
        <v>85268</v>
      </c>
      <c r="Q20" s="23">
        <v>85125</v>
      </c>
      <c r="R20" s="23">
        <v>85125</v>
      </c>
      <c r="S20" s="23">
        <v>84983</v>
      </c>
      <c r="T20" s="23">
        <v>84698</v>
      </c>
      <c r="U20" s="23">
        <v>84697</v>
      </c>
      <c r="V20" s="23">
        <v>85259</v>
      </c>
      <c r="W20" s="23">
        <v>84279</v>
      </c>
      <c r="X20" s="23">
        <v>84279</v>
      </c>
      <c r="Y20" s="23">
        <v>84139</v>
      </c>
      <c r="Z20" s="23">
        <v>83860</v>
      </c>
      <c r="AA20" s="23">
        <v>83860</v>
      </c>
      <c r="AB20" s="23">
        <v>83581</v>
      </c>
      <c r="AC20" s="23">
        <v>83442</v>
      </c>
      <c r="AD20" s="23">
        <v>83442</v>
      </c>
      <c r="AE20" s="23">
        <v>83302</v>
      </c>
      <c r="AF20" s="23">
        <v>83009</v>
      </c>
      <c r="AG20" s="23">
        <v>83023</v>
      </c>
      <c r="AH20" s="23">
        <v>81962</v>
      </c>
      <c r="AI20" s="23">
        <v>82585</v>
      </c>
      <c r="AJ20" s="23">
        <v>82585</v>
      </c>
      <c r="AK20" s="23">
        <v>84402</v>
      </c>
      <c r="AL20" s="23">
        <v>82991</v>
      </c>
      <c r="AM20" s="23">
        <v>83433</v>
      </c>
      <c r="AN20" s="23">
        <v>81233</v>
      </c>
      <c r="AO20" s="23">
        <v>82551</v>
      </c>
      <c r="AP20" s="23">
        <v>82465</v>
      </c>
      <c r="AQ20" s="23">
        <v>85443</v>
      </c>
      <c r="AR20" s="23">
        <v>82811</v>
      </c>
      <c r="AS20" s="27">
        <v>84264</v>
      </c>
      <c r="AT20" s="25">
        <v>83282</v>
      </c>
    </row>
    <row r="21" spans="2:46" ht="15.75" customHeight="1">
      <c r="B21" s="32" t="s">
        <v>29</v>
      </c>
      <c r="C21" s="22">
        <v>0</v>
      </c>
      <c r="D21" s="22">
        <v>0</v>
      </c>
      <c r="E21" s="23">
        <v>0</v>
      </c>
      <c r="F21" s="22">
        <v>0</v>
      </c>
      <c r="G21" s="22">
        <v>0</v>
      </c>
      <c r="H21" s="22">
        <v>0</v>
      </c>
      <c r="I21" s="22">
        <v>0</v>
      </c>
      <c r="J21" s="22">
        <v>0</v>
      </c>
      <c r="K21" s="22">
        <v>0</v>
      </c>
      <c r="L21" s="22">
        <v>0</v>
      </c>
      <c r="M21" s="22">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7">
        <v>0</v>
      </c>
      <c r="AT21" s="25">
        <v>0</v>
      </c>
    </row>
    <row r="22" spans="2:46" ht="15.75" customHeight="1">
      <c r="B22" s="32" t="s">
        <v>30</v>
      </c>
      <c r="C22" s="22">
        <v>84839</v>
      </c>
      <c r="D22" s="22">
        <v>100653.45</v>
      </c>
      <c r="E22" s="23">
        <v>98576.163241</v>
      </c>
      <c r="F22" s="22">
        <v>98449.33</v>
      </c>
      <c r="G22" s="22">
        <v>97916</v>
      </c>
      <c r="H22" s="22">
        <v>97306</v>
      </c>
      <c r="I22" s="22">
        <v>102768</v>
      </c>
      <c r="J22" s="22">
        <v>96654</v>
      </c>
      <c r="K22" s="22">
        <v>100253</v>
      </c>
      <c r="L22" s="22">
        <v>101254</v>
      </c>
      <c r="M22" s="22">
        <v>100810</v>
      </c>
      <c r="N22" s="23">
        <v>99694</v>
      </c>
      <c r="O22" s="23">
        <v>97270</v>
      </c>
      <c r="P22" s="23">
        <v>97506</v>
      </c>
      <c r="Q22" s="23">
        <v>98045</v>
      </c>
      <c r="R22" s="23">
        <v>97705</v>
      </c>
      <c r="S22" s="23">
        <v>98184</v>
      </c>
      <c r="T22" s="23">
        <v>98964</v>
      </c>
      <c r="U22" s="23">
        <v>97263</v>
      </c>
      <c r="V22" s="23">
        <v>96753</v>
      </c>
      <c r="W22" s="23">
        <v>96448</v>
      </c>
      <c r="X22" s="23">
        <v>96906</v>
      </c>
      <c r="Y22" s="23">
        <v>96626</v>
      </c>
      <c r="Z22" s="23">
        <v>95547</v>
      </c>
      <c r="AA22" s="23">
        <v>96581</v>
      </c>
      <c r="AB22" s="23">
        <v>96630</v>
      </c>
      <c r="AC22" s="23">
        <v>95406</v>
      </c>
      <c r="AD22" s="23">
        <v>96009</v>
      </c>
      <c r="AE22" s="23">
        <v>96373</v>
      </c>
      <c r="AF22" s="23">
        <v>96350</v>
      </c>
      <c r="AG22" s="23">
        <v>98842</v>
      </c>
      <c r="AH22" s="23">
        <v>97908</v>
      </c>
      <c r="AI22" s="23">
        <v>98257</v>
      </c>
      <c r="AJ22" s="23">
        <v>98582</v>
      </c>
      <c r="AK22" s="23">
        <v>100410</v>
      </c>
      <c r="AL22" s="23">
        <v>101221</v>
      </c>
      <c r="AM22" s="23">
        <v>103102</v>
      </c>
      <c r="AN22" s="23">
        <v>103118</v>
      </c>
      <c r="AO22" s="23">
        <v>102959</v>
      </c>
      <c r="AP22" s="23">
        <v>103748</v>
      </c>
      <c r="AQ22" s="23">
        <v>107700</v>
      </c>
      <c r="AR22" s="23">
        <v>113432</v>
      </c>
      <c r="AS22" s="27">
        <v>118036</v>
      </c>
      <c r="AT22" s="25">
        <v>122656</v>
      </c>
    </row>
    <row r="23" spans="2:46" ht="15.75" customHeight="1">
      <c r="B23" s="32" t="s">
        <v>31</v>
      </c>
      <c r="C23" s="33">
        <v>0</v>
      </c>
      <c r="D23" s="33">
        <v>0</v>
      </c>
      <c r="E23" s="33">
        <v>0</v>
      </c>
      <c r="F23" s="33">
        <v>0</v>
      </c>
      <c r="G23" s="33">
        <v>0</v>
      </c>
      <c r="H23" s="33" t="s">
        <v>32</v>
      </c>
      <c r="I23" s="33">
        <v>0</v>
      </c>
      <c r="J23" s="33">
        <v>0</v>
      </c>
      <c r="K23" s="33">
        <v>0</v>
      </c>
      <c r="L23" s="33">
        <v>0</v>
      </c>
      <c r="M23" s="33">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27">
        <v>0</v>
      </c>
      <c r="AT23" s="25">
        <v>0</v>
      </c>
    </row>
    <row r="24" spans="2:46" ht="15.75" customHeight="1">
      <c r="B24" s="35" t="s">
        <v>33</v>
      </c>
      <c r="C24" s="17">
        <v>196005</v>
      </c>
      <c r="D24" s="17">
        <v>207725.5</v>
      </c>
      <c r="E24" s="18">
        <v>208402.364</v>
      </c>
      <c r="F24" s="17">
        <v>207659.96800000002</v>
      </c>
      <c r="G24" s="17">
        <v>208230</v>
      </c>
      <c r="H24" s="17">
        <v>213345</v>
      </c>
      <c r="I24" s="17">
        <v>213401</v>
      </c>
      <c r="J24" s="17">
        <v>210377</v>
      </c>
      <c r="K24" s="17">
        <v>206021</v>
      </c>
      <c r="L24" s="17">
        <v>180326</v>
      </c>
      <c r="M24" s="17">
        <v>201257</v>
      </c>
      <c r="N24" s="18">
        <v>206814</v>
      </c>
      <c r="O24" s="18">
        <v>209228</v>
      </c>
      <c r="P24" s="18">
        <v>214573</v>
      </c>
      <c r="Q24" s="18">
        <v>212361</v>
      </c>
      <c r="R24" s="18">
        <v>211074</v>
      </c>
      <c r="S24" s="18">
        <v>213215</v>
      </c>
      <c r="T24" s="18">
        <v>218764</v>
      </c>
      <c r="U24" s="18">
        <v>219373</v>
      </c>
      <c r="V24" s="18">
        <v>218359</v>
      </c>
      <c r="W24" s="18">
        <v>218298</v>
      </c>
      <c r="X24" s="18">
        <v>186218</v>
      </c>
      <c r="Y24" s="18">
        <v>220777</v>
      </c>
      <c r="Z24" s="18">
        <v>235024</v>
      </c>
      <c r="AA24" s="18">
        <v>249854</v>
      </c>
      <c r="AB24" s="18">
        <v>275936</v>
      </c>
      <c r="AC24" s="18">
        <v>274598</v>
      </c>
      <c r="AD24" s="18">
        <v>273114</v>
      </c>
      <c r="AE24" s="18">
        <v>276581</v>
      </c>
      <c r="AF24" s="18">
        <v>278825</v>
      </c>
      <c r="AG24" s="18">
        <v>278614</v>
      </c>
      <c r="AH24" s="18">
        <v>271594</v>
      </c>
      <c r="AI24" s="18">
        <v>268089</v>
      </c>
      <c r="AJ24" s="18">
        <v>206256</v>
      </c>
      <c r="AK24" s="18">
        <v>229848</v>
      </c>
      <c r="AL24" s="18">
        <v>229093</v>
      </c>
      <c r="AM24" s="18">
        <v>229186</v>
      </c>
      <c r="AN24" s="18">
        <v>219646</v>
      </c>
      <c r="AO24" s="18">
        <v>218154</v>
      </c>
      <c r="AP24" s="18">
        <v>214888</v>
      </c>
      <c r="AQ24" s="18">
        <v>215112</v>
      </c>
      <c r="AR24" s="18">
        <v>217413</v>
      </c>
      <c r="AS24" s="30">
        <v>219921</v>
      </c>
      <c r="AT24" s="20">
        <v>218809</v>
      </c>
    </row>
    <row r="25" spans="2:46" ht="15.75" customHeight="1">
      <c r="B25" s="21" t="s">
        <v>34</v>
      </c>
      <c r="C25" s="22">
        <v>161888</v>
      </c>
      <c r="D25" s="22">
        <v>173609</v>
      </c>
      <c r="E25" s="23">
        <v>174286.096</v>
      </c>
      <c r="F25" s="22">
        <v>173543.7</v>
      </c>
      <c r="G25" s="22">
        <v>176636</v>
      </c>
      <c r="H25" s="22">
        <v>181751</v>
      </c>
      <c r="I25" s="22">
        <v>181807</v>
      </c>
      <c r="J25" s="22">
        <v>181987</v>
      </c>
      <c r="K25" s="22">
        <v>177631</v>
      </c>
      <c r="L25" s="22">
        <v>151936</v>
      </c>
      <c r="M25" s="22">
        <v>172867</v>
      </c>
      <c r="N25" s="23">
        <v>178424</v>
      </c>
      <c r="O25" s="23">
        <v>180838</v>
      </c>
      <c r="P25" s="23">
        <v>186183</v>
      </c>
      <c r="Q25" s="23">
        <v>183971</v>
      </c>
      <c r="R25" s="23">
        <v>182684</v>
      </c>
      <c r="S25" s="23">
        <v>187348</v>
      </c>
      <c r="T25" s="23">
        <v>192897</v>
      </c>
      <c r="U25" s="23">
        <v>193506</v>
      </c>
      <c r="V25" s="23">
        <v>193579</v>
      </c>
      <c r="W25" s="23">
        <v>193518</v>
      </c>
      <c r="X25" s="23">
        <v>161438</v>
      </c>
      <c r="Y25" s="23">
        <v>195997</v>
      </c>
      <c r="Z25" s="23">
        <v>210244</v>
      </c>
      <c r="AA25" s="23">
        <v>224634</v>
      </c>
      <c r="AB25" s="23">
        <v>250716</v>
      </c>
      <c r="AC25" s="23">
        <v>249378</v>
      </c>
      <c r="AD25" s="23">
        <v>247894</v>
      </c>
      <c r="AE25" s="23">
        <v>251801</v>
      </c>
      <c r="AF25" s="23">
        <v>254045</v>
      </c>
      <c r="AG25" s="23">
        <v>253834</v>
      </c>
      <c r="AH25" s="23">
        <v>253419</v>
      </c>
      <c r="AI25" s="23">
        <v>250505</v>
      </c>
      <c r="AJ25" s="23">
        <v>188672</v>
      </c>
      <c r="AK25" s="23">
        <v>212664</v>
      </c>
      <c r="AL25" s="23">
        <v>211909</v>
      </c>
      <c r="AM25" s="23">
        <v>212701</v>
      </c>
      <c r="AN25" s="23">
        <v>203461</v>
      </c>
      <c r="AO25" s="23">
        <v>201969</v>
      </c>
      <c r="AP25" s="23">
        <v>198703</v>
      </c>
      <c r="AQ25" s="23">
        <v>199427</v>
      </c>
      <c r="AR25" s="23">
        <v>201728</v>
      </c>
      <c r="AS25" s="27">
        <v>204236</v>
      </c>
      <c r="AT25" s="25">
        <v>203124</v>
      </c>
    </row>
    <row r="26" spans="2:46" ht="15.75" customHeight="1">
      <c r="B26" s="21" t="s">
        <v>35</v>
      </c>
      <c r="C26" s="22">
        <v>116</v>
      </c>
      <c r="D26" s="22">
        <v>115.5</v>
      </c>
      <c r="E26" s="23">
        <v>115.467</v>
      </c>
      <c r="F26" s="22">
        <v>115.467</v>
      </c>
      <c r="G26" s="22">
        <v>116</v>
      </c>
      <c r="H26" s="22">
        <v>116</v>
      </c>
      <c r="I26" s="22">
        <v>116</v>
      </c>
      <c r="J26" s="22">
        <v>116</v>
      </c>
      <c r="K26" s="22">
        <v>116</v>
      </c>
      <c r="L26" s="22">
        <v>116</v>
      </c>
      <c r="M26" s="22">
        <v>116</v>
      </c>
      <c r="N26" s="23">
        <v>116</v>
      </c>
      <c r="O26" s="23">
        <v>116</v>
      </c>
      <c r="P26" s="23">
        <v>116</v>
      </c>
      <c r="Q26" s="23">
        <v>116</v>
      </c>
      <c r="R26" s="23">
        <v>116</v>
      </c>
      <c r="S26" s="23">
        <v>116</v>
      </c>
      <c r="T26" s="23">
        <v>116</v>
      </c>
      <c r="U26" s="23">
        <v>116</v>
      </c>
      <c r="V26" s="23">
        <v>116</v>
      </c>
      <c r="W26" s="23">
        <v>116</v>
      </c>
      <c r="X26" s="23">
        <v>116</v>
      </c>
      <c r="Y26" s="23">
        <v>116</v>
      </c>
      <c r="Z26" s="23">
        <v>116</v>
      </c>
      <c r="AA26" s="23">
        <v>116</v>
      </c>
      <c r="AB26" s="23">
        <v>116</v>
      </c>
      <c r="AC26" s="23">
        <v>116</v>
      </c>
      <c r="AD26" s="23">
        <v>116</v>
      </c>
      <c r="AE26" s="23">
        <v>116</v>
      </c>
      <c r="AF26" s="23">
        <v>116</v>
      </c>
      <c r="AG26" s="23">
        <v>116</v>
      </c>
      <c r="AH26" s="23">
        <v>116</v>
      </c>
      <c r="AI26" s="23">
        <v>116</v>
      </c>
      <c r="AJ26" s="23">
        <v>116</v>
      </c>
      <c r="AK26" s="23">
        <v>116</v>
      </c>
      <c r="AL26" s="23">
        <v>116</v>
      </c>
      <c r="AM26" s="23">
        <v>116</v>
      </c>
      <c r="AN26" s="23">
        <v>116</v>
      </c>
      <c r="AO26" s="23">
        <v>116</v>
      </c>
      <c r="AP26" s="23">
        <v>116</v>
      </c>
      <c r="AQ26" s="23">
        <v>116</v>
      </c>
      <c r="AR26" s="23">
        <v>116</v>
      </c>
      <c r="AS26" s="27">
        <v>116</v>
      </c>
      <c r="AT26" s="25">
        <v>116</v>
      </c>
    </row>
    <row r="27" spans="2:46" ht="15.75" customHeight="1">
      <c r="B27" s="21" t="s">
        <v>36</v>
      </c>
      <c r="C27" s="22">
        <v>34001</v>
      </c>
      <c r="D27" s="22">
        <v>34001</v>
      </c>
      <c r="E27" s="23">
        <v>34000.801</v>
      </c>
      <c r="F27" s="22">
        <v>34000.801</v>
      </c>
      <c r="G27" s="22">
        <v>31478</v>
      </c>
      <c r="H27" s="22">
        <v>31478</v>
      </c>
      <c r="I27" s="22">
        <v>31478</v>
      </c>
      <c r="J27" s="22">
        <v>28274</v>
      </c>
      <c r="K27" s="22">
        <v>28274</v>
      </c>
      <c r="L27" s="22">
        <v>28274</v>
      </c>
      <c r="M27" s="22">
        <v>28274</v>
      </c>
      <c r="N27" s="23">
        <v>28274</v>
      </c>
      <c r="O27" s="23">
        <v>28274</v>
      </c>
      <c r="P27" s="23">
        <v>28274</v>
      </c>
      <c r="Q27" s="23">
        <v>28274</v>
      </c>
      <c r="R27" s="23">
        <v>28274</v>
      </c>
      <c r="S27" s="23">
        <v>25751</v>
      </c>
      <c r="T27" s="23">
        <v>25751</v>
      </c>
      <c r="U27" s="23">
        <v>25751</v>
      </c>
      <c r="V27" s="23">
        <v>24664</v>
      </c>
      <c r="W27" s="23">
        <v>24664</v>
      </c>
      <c r="X27" s="23">
        <v>24664</v>
      </c>
      <c r="Y27" s="23">
        <v>24664</v>
      </c>
      <c r="Z27" s="23">
        <v>24664</v>
      </c>
      <c r="AA27" s="23">
        <v>25104</v>
      </c>
      <c r="AB27" s="23">
        <v>25104</v>
      </c>
      <c r="AC27" s="23">
        <v>25104</v>
      </c>
      <c r="AD27" s="23">
        <v>25104</v>
      </c>
      <c r="AE27" s="23">
        <v>24664</v>
      </c>
      <c r="AF27" s="23">
        <v>24664</v>
      </c>
      <c r="AG27" s="23">
        <v>24664</v>
      </c>
      <c r="AH27" s="23">
        <v>18059</v>
      </c>
      <c r="AI27" s="23">
        <v>17468</v>
      </c>
      <c r="AJ27" s="23">
        <v>17468</v>
      </c>
      <c r="AK27" s="23">
        <v>17068</v>
      </c>
      <c r="AL27" s="23">
        <v>17068</v>
      </c>
      <c r="AM27" s="23">
        <v>16369</v>
      </c>
      <c r="AN27" s="23">
        <v>16069</v>
      </c>
      <c r="AO27" s="23">
        <v>16069</v>
      </c>
      <c r="AP27" s="23">
        <v>16069</v>
      </c>
      <c r="AQ27" s="23">
        <v>15569</v>
      </c>
      <c r="AR27" s="23">
        <v>15569</v>
      </c>
      <c r="AS27" s="27">
        <v>15569</v>
      </c>
      <c r="AT27" s="25">
        <v>15569</v>
      </c>
    </row>
    <row r="28" spans="2:46" ht="15.75" customHeight="1">
      <c r="B28" s="36" t="s">
        <v>118</v>
      </c>
      <c r="C28" s="17">
        <v>91200</v>
      </c>
      <c r="D28" s="17">
        <v>297903.5</v>
      </c>
      <c r="E28" s="18">
        <v>271190.3995</v>
      </c>
      <c r="F28" s="17">
        <v>247450.18700000003</v>
      </c>
      <c r="G28" s="17">
        <v>231358</v>
      </c>
      <c r="H28" s="17">
        <v>222015</v>
      </c>
      <c r="I28" s="17">
        <v>266960</v>
      </c>
      <c r="J28" s="17">
        <v>248818</v>
      </c>
      <c r="K28" s="17">
        <v>232411</v>
      </c>
      <c r="L28" s="17">
        <v>297365</v>
      </c>
      <c r="M28" s="17">
        <v>316538</v>
      </c>
      <c r="N28" s="18">
        <v>339262</v>
      </c>
      <c r="O28" s="18">
        <v>400963</v>
      </c>
      <c r="P28" s="18">
        <v>390412</v>
      </c>
      <c r="Q28" s="18">
        <v>395057</v>
      </c>
      <c r="R28" s="18">
        <v>422795</v>
      </c>
      <c r="S28" s="18">
        <v>312561</v>
      </c>
      <c r="T28" s="18">
        <v>291813</v>
      </c>
      <c r="U28" s="18">
        <v>332176</v>
      </c>
      <c r="V28" s="18">
        <v>383912</v>
      </c>
      <c r="W28" s="18">
        <v>397491</v>
      </c>
      <c r="X28" s="18">
        <v>442869</v>
      </c>
      <c r="Y28" s="18">
        <v>445247</v>
      </c>
      <c r="Z28" s="18">
        <v>491759</v>
      </c>
      <c r="AA28" s="18">
        <v>468406</v>
      </c>
      <c r="AB28" s="18">
        <v>461811</v>
      </c>
      <c r="AC28" s="18">
        <v>447528</v>
      </c>
      <c r="AD28" s="18">
        <v>418285</v>
      </c>
      <c r="AE28" s="18">
        <v>416822</v>
      </c>
      <c r="AF28" s="18">
        <v>396670</v>
      </c>
      <c r="AG28" s="18">
        <v>400373</v>
      </c>
      <c r="AH28" s="18">
        <v>325360</v>
      </c>
      <c r="AI28" s="18">
        <v>320650</v>
      </c>
      <c r="AJ28" s="18">
        <v>364575</v>
      </c>
      <c r="AK28" s="18">
        <v>311389</v>
      </c>
      <c r="AL28" s="18">
        <v>336405</v>
      </c>
      <c r="AM28" s="18">
        <v>480294</v>
      </c>
      <c r="AN28" s="18">
        <v>524970</v>
      </c>
      <c r="AO28" s="18">
        <v>624614</v>
      </c>
      <c r="AP28" s="18">
        <v>672999</v>
      </c>
      <c r="AQ28" s="18">
        <v>730517</v>
      </c>
      <c r="AR28" s="18">
        <v>838231</v>
      </c>
      <c r="AS28" s="30">
        <v>888042</v>
      </c>
      <c r="AT28" s="25">
        <v>1014679</v>
      </c>
    </row>
    <row r="29" spans="2:46" ht="15.75" customHeight="1">
      <c r="B29" s="16" t="s">
        <v>37</v>
      </c>
      <c r="C29" s="17">
        <v>119875</v>
      </c>
      <c r="D29" s="17">
        <v>335400.5</v>
      </c>
      <c r="E29" s="18">
        <v>301650.3375</v>
      </c>
      <c r="F29" s="17">
        <v>273599.139</v>
      </c>
      <c r="G29" s="17">
        <v>263697</v>
      </c>
      <c r="H29" s="17">
        <v>260626</v>
      </c>
      <c r="I29" s="17">
        <v>308619</v>
      </c>
      <c r="J29" s="17">
        <v>283636</v>
      </c>
      <c r="K29" s="17">
        <v>263510</v>
      </c>
      <c r="L29" s="17">
        <v>327939</v>
      </c>
      <c r="M29" s="17">
        <v>349125</v>
      </c>
      <c r="N29" s="18">
        <v>383103</v>
      </c>
      <c r="O29" s="18">
        <v>449636</v>
      </c>
      <c r="P29" s="18">
        <v>434036</v>
      </c>
      <c r="Q29" s="18">
        <v>433617</v>
      </c>
      <c r="R29" s="18">
        <v>470065</v>
      </c>
      <c r="S29" s="18">
        <v>358599</v>
      </c>
      <c r="T29" s="18">
        <v>340839</v>
      </c>
      <c r="U29" s="18">
        <v>395662</v>
      </c>
      <c r="V29" s="18">
        <v>434153</v>
      </c>
      <c r="W29" s="18">
        <v>445298</v>
      </c>
      <c r="X29" s="18">
        <v>491490</v>
      </c>
      <c r="Y29" s="18">
        <v>504033</v>
      </c>
      <c r="Z29" s="18">
        <v>523798</v>
      </c>
      <c r="AA29" s="18">
        <v>510584</v>
      </c>
      <c r="AB29" s="18">
        <v>505632</v>
      </c>
      <c r="AC29" s="18">
        <v>511052</v>
      </c>
      <c r="AD29" s="18">
        <v>483394</v>
      </c>
      <c r="AE29" s="18">
        <v>499771</v>
      </c>
      <c r="AF29" s="18">
        <v>452205</v>
      </c>
      <c r="AG29" s="18">
        <v>457882</v>
      </c>
      <c r="AH29" s="18">
        <v>377106</v>
      </c>
      <c r="AI29" s="18">
        <v>377887</v>
      </c>
      <c r="AJ29" s="18">
        <v>427363</v>
      </c>
      <c r="AK29" s="18">
        <v>373875</v>
      </c>
      <c r="AL29" s="18">
        <v>383846</v>
      </c>
      <c r="AM29" s="18">
        <v>526890</v>
      </c>
      <c r="AN29" s="18">
        <v>553985</v>
      </c>
      <c r="AO29" s="18">
        <v>683986</v>
      </c>
      <c r="AP29" s="18">
        <v>727818</v>
      </c>
      <c r="AQ29" s="18">
        <v>800844</v>
      </c>
      <c r="AR29" s="18">
        <v>906529</v>
      </c>
      <c r="AS29" s="30">
        <v>959849</v>
      </c>
      <c r="AT29" s="20">
        <v>1048521</v>
      </c>
    </row>
    <row r="30" spans="2:46" ht="15.75" customHeight="1">
      <c r="B30" s="16" t="s">
        <v>38</v>
      </c>
      <c r="C30" s="17">
        <v>139698</v>
      </c>
      <c r="D30" s="17">
        <v>361644.5</v>
      </c>
      <c r="E30" s="18">
        <v>348631.677</v>
      </c>
      <c r="F30" s="17">
        <v>291100.652</v>
      </c>
      <c r="G30" s="17">
        <v>284165</v>
      </c>
      <c r="H30" s="17">
        <v>278349</v>
      </c>
      <c r="I30" s="17">
        <v>379252</v>
      </c>
      <c r="J30" s="17">
        <v>347862</v>
      </c>
      <c r="K30" s="17">
        <v>325240</v>
      </c>
      <c r="L30" s="17">
        <v>396684</v>
      </c>
      <c r="M30" s="17">
        <v>423186</v>
      </c>
      <c r="N30" s="18">
        <v>468383</v>
      </c>
      <c r="O30" s="18">
        <v>533275</v>
      </c>
      <c r="P30" s="18">
        <v>542609</v>
      </c>
      <c r="Q30" s="18">
        <v>530745</v>
      </c>
      <c r="R30" s="18">
        <v>562590</v>
      </c>
      <c r="S30" s="18">
        <v>466739</v>
      </c>
      <c r="T30" s="18">
        <v>442265</v>
      </c>
      <c r="U30" s="18">
        <v>491897</v>
      </c>
      <c r="V30" s="18">
        <v>525082</v>
      </c>
      <c r="W30" s="18">
        <v>529313</v>
      </c>
      <c r="X30" s="18">
        <v>574766</v>
      </c>
      <c r="Y30" s="18">
        <v>584773</v>
      </c>
      <c r="Z30" s="18">
        <v>603372</v>
      </c>
      <c r="AA30" s="18">
        <v>588330</v>
      </c>
      <c r="AB30" s="18">
        <v>575706</v>
      </c>
      <c r="AC30" s="18">
        <v>577598</v>
      </c>
      <c r="AD30" s="18">
        <v>541357</v>
      </c>
      <c r="AE30" s="18">
        <v>555160</v>
      </c>
      <c r="AF30" s="18">
        <v>509072</v>
      </c>
      <c r="AG30" s="18">
        <v>522680</v>
      </c>
      <c r="AH30" s="18">
        <v>469696</v>
      </c>
      <c r="AI30" s="18">
        <v>424037</v>
      </c>
      <c r="AJ30" s="18">
        <v>472503</v>
      </c>
      <c r="AK30" s="18">
        <v>423569</v>
      </c>
      <c r="AL30" s="18">
        <v>428620</v>
      </c>
      <c r="AM30" s="18">
        <v>560462</v>
      </c>
      <c r="AN30" s="18">
        <v>608439</v>
      </c>
      <c r="AO30" s="18">
        <v>729066</v>
      </c>
      <c r="AP30" s="18">
        <v>776437</v>
      </c>
      <c r="AQ30" s="18">
        <v>854833</v>
      </c>
      <c r="AR30" s="18">
        <v>954960</v>
      </c>
      <c r="AS30" s="30">
        <v>1007114</v>
      </c>
      <c r="AT30" s="20">
        <v>1082744</v>
      </c>
    </row>
    <row r="31" spans="2:46" ht="15.75" customHeight="1">
      <c r="B31" s="21" t="s">
        <v>39</v>
      </c>
      <c r="C31" s="22">
        <v>134093</v>
      </c>
      <c r="D31" s="22">
        <v>355399.4</v>
      </c>
      <c r="E31" s="23">
        <v>342386.602</v>
      </c>
      <c r="F31" s="22">
        <v>284687.413</v>
      </c>
      <c r="G31" s="22">
        <v>277924</v>
      </c>
      <c r="H31" s="22">
        <v>272108</v>
      </c>
      <c r="I31" s="22">
        <v>372722</v>
      </c>
      <c r="J31" s="22">
        <v>332129</v>
      </c>
      <c r="K31" s="22">
        <v>318626</v>
      </c>
      <c r="L31" s="22">
        <v>390264</v>
      </c>
      <c r="M31" s="22">
        <v>416573</v>
      </c>
      <c r="N31" s="23">
        <v>462364</v>
      </c>
      <c r="O31" s="23">
        <v>526148</v>
      </c>
      <c r="P31" s="23">
        <v>535481</v>
      </c>
      <c r="Q31" s="23">
        <v>523618</v>
      </c>
      <c r="R31" s="23">
        <v>555463</v>
      </c>
      <c r="S31" s="23">
        <v>459282</v>
      </c>
      <c r="T31" s="23">
        <v>434808</v>
      </c>
      <c r="U31" s="23">
        <v>484439</v>
      </c>
      <c r="V31" s="23">
        <v>517625</v>
      </c>
      <c r="W31" s="23">
        <v>521615</v>
      </c>
      <c r="X31" s="23">
        <v>567309</v>
      </c>
      <c r="Y31" s="23">
        <v>577316</v>
      </c>
      <c r="Z31" s="23">
        <v>595915</v>
      </c>
      <c r="AA31" s="23">
        <v>580873</v>
      </c>
      <c r="AB31" s="23">
        <v>568249</v>
      </c>
      <c r="AC31" s="23">
        <v>570141</v>
      </c>
      <c r="AD31" s="23">
        <v>533531</v>
      </c>
      <c r="AE31" s="23">
        <v>547334</v>
      </c>
      <c r="AF31" s="23">
        <v>501246</v>
      </c>
      <c r="AG31" s="23">
        <v>514855</v>
      </c>
      <c r="AH31" s="23">
        <v>461725</v>
      </c>
      <c r="AI31" s="23">
        <v>416066</v>
      </c>
      <c r="AJ31" s="23">
        <v>464532</v>
      </c>
      <c r="AK31" s="23">
        <v>415598</v>
      </c>
      <c r="AL31" s="23">
        <v>420649</v>
      </c>
      <c r="AM31" s="23">
        <v>552491</v>
      </c>
      <c r="AN31" s="23">
        <v>600468</v>
      </c>
      <c r="AO31" s="23">
        <v>721095</v>
      </c>
      <c r="AP31" s="23">
        <v>768466</v>
      </c>
      <c r="AQ31" s="23">
        <v>846862</v>
      </c>
      <c r="AR31" s="23">
        <v>946989</v>
      </c>
      <c r="AS31" s="27">
        <v>999143</v>
      </c>
      <c r="AT31" s="25">
        <v>1074594</v>
      </c>
    </row>
    <row r="32" spans="2:46" ht="15.75" customHeight="1">
      <c r="B32" s="21" t="s">
        <v>40</v>
      </c>
      <c r="C32" s="22">
        <v>5605</v>
      </c>
      <c r="D32" s="22">
        <v>6245.1</v>
      </c>
      <c r="E32" s="23">
        <v>6245.075</v>
      </c>
      <c r="F32" s="22">
        <v>6413.239</v>
      </c>
      <c r="G32" s="22">
        <v>6241</v>
      </c>
      <c r="H32" s="22">
        <v>6241</v>
      </c>
      <c r="I32" s="22">
        <v>6530</v>
      </c>
      <c r="J32" s="22">
        <v>15733</v>
      </c>
      <c r="K32" s="22">
        <v>6614</v>
      </c>
      <c r="L32" s="22">
        <v>6420</v>
      </c>
      <c r="M32" s="22">
        <v>6613</v>
      </c>
      <c r="N32" s="23">
        <v>6019</v>
      </c>
      <c r="O32" s="23">
        <v>7127</v>
      </c>
      <c r="P32" s="23">
        <v>7128</v>
      </c>
      <c r="Q32" s="23">
        <v>7127</v>
      </c>
      <c r="R32" s="23">
        <v>7127</v>
      </c>
      <c r="S32" s="23">
        <v>7457</v>
      </c>
      <c r="T32" s="23">
        <v>7457</v>
      </c>
      <c r="U32" s="23">
        <v>7458</v>
      </c>
      <c r="V32" s="23">
        <v>7457</v>
      </c>
      <c r="W32" s="23">
        <v>7698</v>
      </c>
      <c r="X32" s="23">
        <v>7457</v>
      </c>
      <c r="Y32" s="23">
        <v>7457</v>
      </c>
      <c r="Z32" s="23">
        <v>7457</v>
      </c>
      <c r="AA32" s="23">
        <v>7457</v>
      </c>
      <c r="AB32" s="23">
        <v>7457</v>
      </c>
      <c r="AC32" s="23">
        <v>7457</v>
      </c>
      <c r="AD32" s="23">
        <v>7826</v>
      </c>
      <c r="AE32" s="23">
        <v>7826</v>
      </c>
      <c r="AF32" s="23">
        <v>7826</v>
      </c>
      <c r="AG32" s="23">
        <v>7825</v>
      </c>
      <c r="AH32" s="23">
        <v>7971</v>
      </c>
      <c r="AI32" s="23">
        <v>7971</v>
      </c>
      <c r="AJ32" s="23">
        <v>7971</v>
      </c>
      <c r="AK32" s="23">
        <v>7971</v>
      </c>
      <c r="AL32" s="23">
        <v>7971</v>
      </c>
      <c r="AM32" s="23">
        <v>7971</v>
      </c>
      <c r="AN32" s="23">
        <v>7971</v>
      </c>
      <c r="AO32" s="23">
        <v>7971</v>
      </c>
      <c r="AP32" s="23">
        <v>7971</v>
      </c>
      <c r="AQ32" s="23">
        <v>7971</v>
      </c>
      <c r="AR32" s="23">
        <v>7971</v>
      </c>
      <c r="AS32" s="27">
        <v>7971</v>
      </c>
      <c r="AT32" s="25">
        <v>8150</v>
      </c>
    </row>
    <row r="33" spans="2:46" ht="15.75" customHeight="1">
      <c r="B33" s="37" t="s">
        <v>119</v>
      </c>
      <c r="C33" s="17">
        <v>19823</v>
      </c>
      <c r="D33" s="17">
        <v>26244</v>
      </c>
      <c r="E33" s="18">
        <v>46981.3395</v>
      </c>
      <c r="F33" s="17">
        <v>17501.513</v>
      </c>
      <c r="G33" s="17">
        <v>20468</v>
      </c>
      <c r="H33" s="17">
        <v>17723</v>
      </c>
      <c r="I33" s="17">
        <v>70633</v>
      </c>
      <c r="J33" s="17">
        <v>64226</v>
      </c>
      <c r="K33" s="17">
        <v>61730</v>
      </c>
      <c r="L33" s="17">
        <v>68745</v>
      </c>
      <c r="M33" s="17">
        <v>74061</v>
      </c>
      <c r="N33" s="18">
        <v>85280</v>
      </c>
      <c r="O33" s="18">
        <v>83639</v>
      </c>
      <c r="P33" s="18">
        <v>108573</v>
      </c>
      <c r="Q33" s="18">
        <v>97128</v>
      </c>
      <c r="R33" s="18">
        <v>92525</v>
      </c>
      <c r="S33" s="18">
        <v>108140</v>
      </c>
      <c r="T33" s="18">
        <v>101426</v>
      </c>
      <c r="U33" s="18">
        <v>96235</v>
      </c>
      <c r="V33" s="18">
        <v>90929</v>
      </c>
      <c r="W33" s="18">
        <v>84015</v>
      </c>
      <c r="X33" s="18">
        <v>83276</v>
      </c>
      <c r="Y33" s="18">
        <v>80740</v>
      </c>
      <c r="Z33" s="18">
        <v>79574</v>
      </c>
      <c r="AA33" s="18">
        <v>77746</v>
      </c>
      <c r="AB33" s="18">
        <v>70074</v>
      </c>
      <c r="AC33" s="18">
        <v>66546</v>
      </c>
      <c r="AD33" s="18">
        <v>57963</v>
      </c>
      <c r="AE33" s="18">
        <v>55389</v>
      </c>
      <c r="AF33" s="18">
        <v>56867</v>
      </c>
      <c r="AG33" s="18">
        <v>64798</v>
      </c>
      <c r="AH33" s="18">
        <v>92590</v>
      </c>
      <c r="AI33" s="18">
        <v>46150</v>
      </c>
      <c r="AJ33" s="18">
        <v>45140</v>
      </c>
      <c r="AK33" s="18">
        <v>49694</v>
      </c>
      <c r="AL33" s="18">
        <v>44774</v>
      </c>
      <c r="AM33" s="18">
        <v>33572</v>
      </c>
      <c r="AN33" s="18">
        <v>54454</v>
      </c>
      <c r="AO33" s="18">
        <v>45080</v>
      </c>
      <c r="AP33" s="18">
        <v>48619</v>
      </c>
      <c r="AQ33" s="18">
        <v>53989</v>
      </c>
      <c r="AR33" s="18">
        <v>48431</v>
      </c>
      <c r="AS33" s="30">
        <v>47265</v>
      </c>
      <c r="AT33" s="20">
        <v>34223</v>
      </c>
    </row>
    <row r="34" spans="2:46" ht="15.75" customHeight="1">
      <c r="B34" s="21" t="s">
        <v>27</v>
      </c>
      <c r="C34" s="22">
        <v>19823</v>
      </c>
      <c r="D34" s="22">
        <v>26244</v>
      </c>
      <c r="E34" s="23">
        <v>46981.3395</v>
      </c>
      <c r="F34" s="22">
        <v>17501.513</v>
      </c>
      <c r="G34" s="22">
        <v>20468</v>
      </c>
      <c r="H34" s="22">
        <v>17723</v>
      </c>
      <c r="I34" s="22">
        <v>70633</v>
      </c>
      <c r="J34" s="22">
        <v>64226</v>
      </c>
      <c r="K34" s="22">
        <v>61730</v>
      </c>
      <c r="L34" s="22">
        <v>68745</v>
      </c>
      <c r="M34" s="22">
        <v>74061</v>
      </c>
      <c r="N34" s="23">
        <v>85280</v>
      </c>
      <c r="O34" s="23">
        <v>83639</v>
      </c>
      <c r="P34" s="23">
        <v>108573</v>
      </c>
      <c r="Q34" s="23">
        <v>97128</v>
      </c>
      <c r="R34" s="23">
        <v>92525</v>
      </c>
      <c r="S34" s="23">
        <v>108140</v>
      </c>
      <c r="T34" s="23">
        <v>101426</v>
      </c>
      <c r="U34" s="23">
        <v>96235</v>
      </c>
      <c r="V34" s="23">
        <v>90929</v>
      </c>
      <c r="W34" s="23">
        <v>84015</v>
      </c>
      <c r="X34" s="23">
        <v>83276</v>
      </c>
      <c r="Y34" s="23">
        <v>80740</v>
      </c>
      <c r="Z34" s="23">
        <v>79574</v>
      </c>
      <c r="AA34" s="23">
        <v>77746</v>
      </c>
      <c r="AB34" s="23">
        <v>70074</v>
      </c>
      <c r="AC34" s="23">
        <v>66546</v>
      </c>
      <c r="AD34" s="23">
        <v>57963</v>
      </c>
      <c r="AE34" s="23">
        <v>55389</v>
      </c>
      <c r="AF34" s="23">
        <v>56867</v>
      </c>
      <c r="AG34" s="23">
        <v>64798</v>
      </c>
      <c r="AH34" s="23">
        <v>92590</v>
      </c>
      <c r="AI34" s="23">
        <v>46150</v>
      </c>
      <c r="AJ34" s="23">
        <v>45140</v>
      </c>
      <c r="AK34" s="23">
        <v>49694</v>
      </c>
      <c r="AL34" s="23">
        <v>44774</v>
      </c>
      <c r="AM34" s="23">
        <v>33572</v>
      </c>
      <c r="AN34" s="23">
        <v>54454</v>
      </c>
      <c r="AO34" s="23">
        <v>45080</v>
      </c>
      <c r="AP34" s="23">
        <v>48619</v>
      </c>
      <c r="AQ34" s="23">
        <v>53989</v>
      </c>
      <c r="AR34" s="23">
        <v>48431</v>
      </c>
      <c r="AS34" s="27">
        <v>47265</v>
      </c>
      <c r="AT34" s="25">
        <v>34223</v>
      </c>
    </row>
    <row r="35" spans="2:46" ht="15.75" customHeight="1">
      <c r="B35" s="38" t="s">
        <v>41</v>
      </c>
      <c r="C35" s="17">
        <v>0</v>
      </c>
      <c r="D35" s="17">
        <v>0</v>
      </c>
      <c r="E35" s="23">
        <v>0</v>
      </c>
      <c r="F35" s="17">
        <v>0</v>
      </c>
      <c r="G35" s="17">
        <v>0</v>
      </c>
      <c r="H35" s="17">
        <v>0</v>
      </c>
      <c r="I35" s="17">
        <v>0</v>
      </c>
      <c r="J35" s="17">
        <v>0</v>
      </c>
      <c r="K35" s="17">
        <v>0</v>
      </c>
      <c r="L35" s="17">
        <v>0</v>
      </c>
      <c r="M35" s="17">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c r="AR35" s="23">
        <v>0</v>
      </c>
      <c r="AS35" s="27">
        <v>0</v>
      </c>
      <c r="AT35" s="25">
        <v>0</v>
      </c>
    </row>
    <row r="36" spans="2:46" ht="15.75" customHeight="1">
      <c r="B36" s="39" t="s">
        <v>120</v>
      </c>
      <c r="C36" s="17">
        <v>-28675</v>
      </c>
      <c r="D36" s="17">
        <v>-37497</v>
      </c>
      <c r="E36" s="18">
        <v>-30459.938000000002</v>
      </c>
      <c r="F36" s="17">
        <v>-26148.951999999997</v>
      </c>
      <c r="G36" s="17">
        <v>-32339</v>
      </c>
      <c r="H36" s="17">
        <v>-38611</v>
      </c>
      <c r="I36" s="17">
        <v>-41659</v>
      </c>
      <c r="J36" s="17">
        <v>-34818</v>
      </c>
      <c r="K36" s="17">
        <v>-31099</v>
      </c>
      <c r="L36" s="17">
        <v>-30574</v>
      </c>
      <c r="M36" s="17">
        <v>-32587</v>
      </c>
      <c r="N36" s="18">
        <v>-43841</v>
      </c>
      <c r="O36" s="18">
        <v>-48673</v>
      </c>
      <c r="P36" s="18">
        <v>-43624</v>
      </c>
      <c r="Q36" s="18">
        <v>-38560</v>
      </c>
      <c r="R36" s="18">
        <v>-47270</v>
      </c>
      <c r="S36" s="18">
        <v>-46038</v>
      </c>
      <c r="T36" s="18">
        <v>-49026</v>
      </c>
      <c r="U36" s="18">
        <v>-63486</v>
      </c>
      <c r="V36" s="18">
        <v>-50241</v>
      </c>
      <c r="W36" s="18">
        <v>-47807</v>
      </c>
      <c r="X36" s="18">
        <v>-48621</v>
      </c>
      <c r="Y36" s="18">
        <v>-58786</v>
      </c>
      <c r="Z36" s="18">
        <v>-32039</v>
      </c>
      <c r="AA36" s="18">
        <v>-42178</v>
      </c>
      <c r="AB36" s="18">
        <v>-43821</v>
      </c>
      <c r="AC36" s="18">
        <v>-63524</v>
      </c>
      <c r="AD36" s="18">
        <v>-65109</v>
      </c>
      <c r="AE36" s="18">
        <v>-82949</v>
      </c>
      <c r="AF36" s="18">
        <v>-55535</v>
      </c>
      <c r="AG36" s="18">
        <v>-57509</v>
      </c>
      <c r="AH36" s="18">
        <v>-51746</v>
      </c>
      <c r="AI36" s="18">
        <v>-57237</v>
      </c>
      <c r="AJ36" s="18">
        <v>-62788</v>
      </c>
      <c r="AK36" s="18">
        <v>-62486</v>
      </c>
      <c r="AL36" s="18">
        <v>-47441</v>
      </c>
      <c r="AM36" s="18">
        <v>-46596</v>
      </c>
      <c r="AN36" s="18">
        <v>-29015</v>
      </c>
      <c r="AO36" s="18">
        <v>-59372</v>
      </c>
      <c r="AP36" s="18">
        <v>-54819</v>
      </c>
      <c r="AQ36" s="18">
        <v>-70327</v>
      </c>
      <c r="AR36" s="18">
        <v>-68298</v>
      </c>
      <c r="AS36" s="27">
        <v>-71807</v>
      </c>
      <c r="AT36" s="20">
        <v>-33842</v>
      </c>
    </row>
    <row r="37" spans="2:46" ht="15.75" customHeight="1">
      <c r="B37" s="16" t="s">
        <v>42</v>
      </c>
      <c r="C37" s="17">
        <v>5533</v>
      </c>
      <c r="D37" s="17">
        <v>7242</v>
      </c>
      <c r="E37" s="18">
        <v>4652.377</v>
      </c>
      <c r="F37" s="17">
        <v>7448.046</v>
      </c>
      <c r="G37" s="17">
        <v>8643</v>
      </c>
      <c r="H37" s="17">
        <v>9139</v>
      </c>
      <c r="I37" s="17">
        <v>8942</v>
      </c>
      <c r="J37" s="17">
        <v>10814</v>
      </c>
      <c r="K37" s="17">
        <v>11693</v>
      </c>
      <c r="L37" s="17">
        <v>12022</v>
      </c>
      <c r="M37" s="17">
        <v>12453</v>
      </c>
      <c r="N37" s="18">
        <v>13226</v>
      </c>
      <c r="O37" s="18">
        <v>14251</v>
      </c>
      <c r="P37" s="18">
        <v>14503</v>
      </c>
      <c r="Q37" s="18">
        <v>15150</v>
      </c>
      <c r="R37" s="18">
        <v>13489</v>
      </c>
      <c r="S37" s="18">
        <v>14816</v>
      </c>
      <c r="T37" s="18">
        <v>14802</v>
      </c>
      <c r="U37" s="18">
        <v>13579</v>
      </c>
      <c r="V37" s="18">
        <v>16404</v>
      </c>
      <c r="W37" s="18">
        <v>16858</v>
      </c>
      <c r="X37" s="18">
        <v>15049</v>
      </c>
      <c r="Y37" s="18">
        <v>15733</v>
      </c>
      <c r="Z37" s="18">
        <v>15725</v>
      </c>
      <c r="AA37" s="18">
        <v>14318</v>
      </c>
      <c r="AB37" s="18">
        <v>6560</v>
      </c>
      <c r="AC37" s="18">
        <v>6057</v>
      </c>
      <c r="AD37" s="18">
        <v>10990</v>
      </c>
      <c r="AE37" s="18">
        <v>9534</v>
      </c>
      <c r="AF37" s="18">
        <v>10713</v>
      </c>
      <c r="AG37" s="18">
        <v>9344</v>
      </c>
      <c r="AH37" s="18">
        <v>10820</v>
      </c>
      <c r="AI37" s="18">
        <v>10893</v>
      </c>
      <c r="AJ37" s="18">
        <v>8827</v>
      </c>
      <c r="AK37" s="18">
        <v>11533</v>
      </c>
      <c r="AL37" s="18">
        <v>11144</v>
      </c>
      <c r="AM37" s="18">
        <v>12751</v>
      </c>
      <c r="AN37" s="18">
        <v>14753</v>
      </c>
      <c r="AO37" s="18">
        <v>14802</v>
      </c>
      <c r="AP37" s="18">
        <v>14816</v>
      </c>
      <c r="AQ37" s="18">
        <v>15519</v>
      </c>
      <c r="AR37" s="18">
        <v>15624</v>
      </c>
      <c r="AS37" s="27">
        <v>15481</v>
      </c>
      <c r="AT37" s="20">
        <v>18627</v>
      </c>
    </row>
    <row r="38" spans="2:46" ht="15.75" customHeight="1">
      <c r="B38" s="21" t="s">
        <v>39</v>
      </c>
      <c r="C38" s="22">
        <v>0</v>
      </c>
      <c r="D38" s="22">
        <v>0</v>
      </c>
      <c r="E38" s="23">
        <v>0</v>
      </c>
      <c r="F38" s="22">
        <v>0</v>
      </c>
      <c r="G38" s="22">
        <v>0</v>
      </c>
      <c r="H38" s="22">
        <v>0</v>
      </c>
      <c r="I38" s="22">
        <v>0</v>
      </c>
      <c r="J38" s="22">
        <v>0</v>
      </c>
      <c r="K38" s="22">
        <v>0</v>
      </c>
      <c r="L38" s="22">
        <v>0</v>
      </c>
      <c r="M38" s="22">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3">
        <v>0</v>
      </c>
      <c r="AR38" s="23">
        <v>0</v>
      </c>
      <c r="AS38" s="27">
        <v>0</v>
      </c>
      <c r="AT38" s="25">
        <v>0</v>
      </c>
    </row>
    <row r="39" spans="2:46" ht="15.75" customHeight="1">
      <c r="B39" s="21" t="s">
        <v>40</v>
      </c>
      <c r="C39" s="22">
        <v>5533</v>
      </c>
      <c r="D39" s="22">
        <v>7242</v>
      </c>
      <c r="E39" s="23">
        <v>4652.377</v>
      </c>
      <c r="F39" s="22">
        <v>7448.046</v>
      </c>
      <c r="G39" s="22">
        <v>8643</v>
      </c>
      <c r="H39" s="22">
        <v>9139</v>
      </c>
      <c r="I39" s="22">
        <v>8942</v>
      </c>
      <c r="J39" s="22">
        <v>10814</v>
      </c>
      <c r="K39" s="22">
        <v>11693</v>
      </c>
      <c r="L39" s="22">
        <v>12022</v>
      </c>
      <c r="M39" s="22">
        <v>12453</v>
      </c>
      <c r="N39" s="23">
        <v>13226</v>
      </c>
      <c r="O39" s="23">
        <v>14251</v>
      </c>
      <c r="P39" s="23">
        <v>14503</v>
      </c>
      <c r="Q39" s="23">
        <v>15150</v>
      </c>
      <c r="R39" s="23">
        <v>13489</v>
      </c>
      <c r="S39" s="23">
        <v>14816</v>
      </c>
      <c r="T39" s="23">
        <v>14802</v>
      </c>
      <c r="U39" s="23">
        <v>13579</v>
      </c>
      <c r="V39" s="23">
        <v>16404</v>
      </c>
      <c r="W39" s="23">
        <v>16858</v>
      </c>
      <c r="X39" s="23">
        <v>15049</v>
      </c>
      <c r="Y39" s="23">
        <v>15733</v>
      </c>
      <c r="Z39" s="23">
        <v>15725</v>
      </c>
      <c r="AA39" s="23">
        <v>14318</v>
      </c>
      <c r="AB39" s="23">
        <v>6560</v>
      </c>
      <c r="AC39" s="23">
        <v>6057</v>
      </c>
      <c r="AD39" s="23">
        <v>10990</v>
      </c>
      <c r="AE39" s="23">
        <v>9534</v>
      </c>
      <c r="AF39" s="23">
        <v>10713</v>
      </c>
      <c r="AG39" s="23">
        <v>9344</v>
      </c>
      <c r="AH39" s="23">
        <v>10820</v>
      </c>
      <c r="AI39" s="23">
        <v>10893</v>
      </c>
      <c r="AJ39" s="23">
        <v>8827</v>
      </c>
      <c r="AK39" s="23">
        <v>11533</v>
      </c>
      <c r="AL39" s="23">
        <v>11144</v>
      </c>
      <c r="AM39" s="23">
        <v>12751</v>
      </c>
      <c r="AN39" s="23">
        <v>14753</v>
      </c>
      <c r="AO39" s="23">
        <v>14802</v>
      </c>
      <c r="AP39" s="23">
        <v>14816</v>
      </c>
      <c r="AQ39" s="23">
        <v>15519</v>
      </c>
      <c r="AR39" s="23">
        <v>15624</v>
      </c>
      <c r="AS39" s="27">
        <v>15481</v>
      </c>
      <c r="AT39" s="25">
        <v>18627</v>
      </c>
    </row>
    <row r="40" spans="2:46" ht="15.75" customHeight="1">
      <c r="B40" s="37" t="s">
        <v>121</v>
      </c>
      <c r="C40" s="17">
        <v>34208</v>
      </c>
      <c r="D40" s="17">
        <v>44739</v>
      </c>
      <c r="E40" s="18">
        <v>35112.315</v>
      </c>
      <c r="F40" s="17">
        <v>33596.998</v>
      </c>
      <c r="G40" s="17">
        <v>40982</v>
      </c>
      <c r="H40" s="17">
        <v>47750</v>
      </c>
      <c r="I40" s="17">
        <v>50601</v>
      </c>
      <c r="J40" s="17">
        <v>45632</v>
      </c>
      <c r="K40" s="17">
        <v>42792</v>
      </c>
      <c r="L40" s="17">
        <v>42596</v>
      </c>
      <c r="M40" s="17">
        <v>45040</v>
      </c>
      <c r="N40" s="18">
        <v>57067</v>
      </c>
      <c r="O40" s="18">
        <v>62924</v>
      </c>
      <c r="P40" s="18">
        <v>58127</v>
      </c>
      <c r="Q40" s="18">
        <v>53710</v>
      </c>
      <c r="R40" s="18">
        <v>60759</v>
      </c>
      <c r="S40" s="18">
        <v>60854</v>
      </c>
      <c r="T40" s="18">
        <v>63828</v>
      </c>
      <c r="U40" s="18">
        <v>77065</v>
      </c>
      <c r="V40" s="18">
        <v>66645</v>
      </c>
      <c r="W40" s="18">
        <v>64665</v>
      </c>
      <c r="X40" s="18">
        <v>63670</v>
      </c>
      <c r="Y40" s="18">
        <v>74519</v>
      </c>
      <c r="Z40" s="18">
        <v>47764</v>
      </c>
      <c r="AA40" s="18">
        <v>56496</v>
      </c>
      <c r="AB40" s="18">
        <v>50381</v>
      </c>
      <c r="AC40" s="18">
        <v>69581</v>
      </c>
      <c r="AD40" s="18">
        <v>76099</v>
      </c>
      <c r="AE40" s="18">
        <v>92483</v>
      </c>
      <c r="AF40" s="18">
        <v>66248</v>
      </c>
      <c r="AG40" s="18">
        <v>66853</v>
      </c>
      <c r="AH40" s="18">
        <v>62566</v>
      </c>
      <c r="AI40" s="18">
        <v>68130</v>
      </c>
      <c r="AJ40" s="18">
        <v>71615</v>
      </c>
      <c r="AK40" s="18">
        <v>74019</v>
      </c>
      <c r="AL40" s="18">
        <v>58585</v>
      </c>
      <c r="AM40" s="18">
        <v>59347</v>
      </c>
      <c r="AN40" s="18">
        <v>43768</v>
      </c>
      <c r="AO40" s="18">
        <v>74174</v>
      </c>
      <c r="AP40" s="18">
        <v>69635</v>
      </c>
      <c r="AQ40" s="18">
        <v>85846</v>
      </c>
      <c r="AR40" s="18">
        <v>83922</v>
      </c>
      <c r="AS40" s="30">
        <v>87288</v>
      </c>
      <c r="AT40" s="20">
        <v>52469</v>
      </c>
    </row>
    <row r="41" spans="2:46" ht="15.75" customHeight="1">
      <c r="B41" s="21" t="s">
        <v>27</v>
      </c>
      <c r="C41" s="22">
        <v>34208</v>
      </c>
      <c r="D41" s="22">
        <v>44739</v>
      </c>
      <c r="E41" s="23">
        <v>35112.315</v>
      </c>
      <c r="F41" s="22">
        <v>33596.998</v>
      </c>
      <c r="G41" s="22">
        <v>40982</v>
      </c>
      <c r="H41" s="22">
        <v>47750</v>
      </c>
      <c r="I41" s="22">
        <v>50601</v>
      </c>
      <c r="J41" s="22">
        <v>45632</v>
      </c>
      <c r="K41" s="22">
        <v>42792</v>
      </c>
      <c r="L41" s="22">
        <v>42596</v>
      </c>
      <c r="M41" s="22">
        <v>45040</v>
      </c>
      <c r="N41" s="23">
        <v>57067</v>
      </c>
      <c r="O41" s="23">
        <v>62924</v>
      </c>
      <c r="P41" s="23">
        <v>58127</v>
      </c>
      <c r="Q41" s="23">
        <v>53710</v>
      </c>
      <c r="R41" s="23">
        <v>60759</v>
      </c>
      <c r="S41" s="23">
        <v>60854</v>
      </c>
      <c r="T41" s="23">
        <v>63828</v>
      </c>
      <c r="U41" s="23">
        <v>77065</v>
      </c>
      <c r="V41" s="23">
        <v>66645</v>
      </c>
      <c r="W41" s="23">
        <v>64665</v>
      </c>
      <c r="X41" s="23">
        <v>63670</v>
      </c>
      <c r="Y41" s="23">
        <v>74519</v>
      </c>
      <c r="Z41" s="23">
        <v>47764</v>
      </c>
      <c r="AA41" s="23">
        <v>56496</v>
      </c>
      <c r="AB41" s="23">
        <v>50381</v>
      </c>
      <c r="AC41" s="23">
        <v>69581</v>
      </c>
      <c r="AD41" s="23">
        <v>76099</v>
      </c>
      <c r="AE41" s="23">
        <v>92483</v>
      </c>
      <c r="AF41" s="23">
        <v>66248</v>
      </c>
      <c r="AG41" s="23">
        <v>66853</v>
      </c>
      <c r="AH41" s="23">
        <v>62566</v>
      </c>
      <c r="AI41" s="23">
        <v>68130</v>
      </c>
      <c r="AJ41" s="23">
        <v>71615</v>
      </c>
      <c r="AK41" s="23">
        <v>74019</v>
      </c>
      <c r="AL41" s="23">
        <v>58585</v>
      </c>
      <c r="AM41" s="23">
        <v>59347</v>
      </c>
      <c r="AN41" s="23">
        <v>43768</v>
      </c>
      <c r="AO41" s="23">
        <v>74174</v>
      </c>
      <c r="AP41" s="23">
        <v>69635</v>
      </c>
      <c r="AQ41" s="23">
        <v>85846</v>
      </c>
      <c r="AR41" s="23">
        <v>83922</v>
      </c>
      <c r="AS41" s="27">
        <v>87288</v>
      </c>
      <c r="AT41" s="25">
        <v>52469</v>
      </c>
    </row>
    <row r="42" spans="2:46" ht="15.75" customHeight="1">
      <c r="B42" s="21" t="s">
        <v>41</v>
      </c>
      <c r="C42" s="17">
        <v>0</v>
      </c>
      <c r="D42" s="17">
        <v>0</v>
      </c>
      <c r="E42" s="23">
        <v>0</v>
      </c>
      <c r="F42" s="17">
        <v>0</v>
      </c>
      <c r="G42" s="17">
        <v>0</v>
      </c>
      <c r="H42" s="17">
        <v>0</v>
      </c>
      <c r="I42" s="17">
        <v>0</v>
      </c>
      <c r="J42" s="17">
        <v>0</v>
      </c>
      <c r="K42" s="17">
        <v>0</v>
      </c>
      <c r="L42" s="17">
        <v>0</v>
      </c>
      <c r="M42" s="17">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7">
        <v>0</v>
      </c>
      <c r="AT42" s="25">
        <v>0</v>
      </c>
    </row>
    <row r="43" spans="2:45" ht="15.75" customHeight="1">
      <c r="B43" s="21"/>
      <c r="C43" s="17"/>
      <c r="D43" s="17"/>
      <c r="E43" s="23"/>
      <c r="F43" s="23"/>
      <c r="G43" s="23"/>
      <c r="H43" s="23"/>
      <c r="I43" s="17"/>
      <c r="J43" s="17"/>
      <c r="K43" s="17"/>
      <c r="L43" s="17"/>
      <c r="M43" s="17"/>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P43" s="2"/>
      <c r="AQ43" s="2"/>
      <c r="AS43" s="27"/>
    </row>
    <row r="44" spans="2:45" ht="15.75" customHeight="1">
      <c r="B44" s="21"/>
      <c r="C44" s="17"/>
      <c r="D44" s="17"/>
      <c r="E44" s="23"/>
      <c r="F44" s="23"/>
      <c r="G44" s="23"/>
      <c r="H44" s="23"/>
      <c r="I44" s="17"/>
      <c r="J44" s="17"/>
      <c r="K44" s="17"/>
      <c r="L44" s="17"/>
      <c r="M44" s="17"/>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P44" s="2"/>
      <c r="AQ44" s="2"/>
      <c r="AS44" s="27"/>
    </row>
    <row r="45" spans="2:46" ht="15.75" customHeight="1">
      <c r="B45" s="16" t="s">
        <v>43</v>
      </c>
      <c r="C45" s="17">
        <v>23387</v>
      </c>
      <c r="D45" s="17">
        <v>18774.1</v>
      </c>
      <c r="E45" s="18">
        <v>17409.063000000002</v>
      </c>
      <c r="F45" s="17">
        <v>17334.84</v>
      </c>
      <c r="G45" s="17">
        <v>17323.375</v>
      </c>
      <c r="H45" s="17">
        <v>17323.375</v>
      </c>
      <c r="I45" s="17">
        <v>17328.375</v>
      </c>
      <c r="J45" s="17">
        <v>16927.375</v>
      </c>
      <c r="K45" s="17">
        <v>16927</v>
      </c>
      <c r="L45" s="17">
        <v>15427</v>
      </c>
      <c r="M45" s="17">
        <v>15415</v>
      </c>
      <c r="N45" s="18">
        <v>15415</v>
      </c>
      <c r="O45" s="18">
        <v>15415</v>
      </c>
      <c r="P45" s="18">
        <v>15415</v>
      </c>
      <c r="Q45" s="18">
        <v>15619</v>
      </c>
      <c r="R45" s="18">
        <v>15619</v>
      </c>
      <c r="S45" s="18">
        <v>15621</v>
      </c>
      <c r="T45" s="18">
        <v>15621</v>
      </c>
      <c r="U45" s="18">
        <v>15661</v>
      </c>
      <c r="V45" s="18">
        <v>15889</v>
      </c>
      <c r="W45" s="18">
        <v>16089</v>
      </c>
      <c r="X45" s="18">
        <v>16089</v>
      </c>
      <c r="Y45" s="18">
        <v>16089</v>
      </c>
      <c r="Z45" s="18">
        <v>16089</v>
      </c>
      <c r="AA45" s="18">
        <v>16110</v>
      </c>
      <c r="AB45" s="18">
        <v>17819</v>
      </c>
      <c r="AC45" s="18">
        <v>17264</v>
      </c>
      <c r="AD45" s="18">
        <v>16162</v>
      </c>
      <c r="AE45" s="18">
        <v>16143</v>
      </c>
      <c r="AF45" s="18">
        <v>16268</v>
      </c>
      <c r="AG45" s="18">
        <v>16248</v>
      </c>
      <c r="AH45" s="18">
        <v>16187</v>
      </c>
      <c r="AI45" s="18">
        <v>16167</v>
      </c>
      <c r="AJ45" s="18">
        <v>16048</v>
      </c>
      <c r="AK45" s="18">
        <v>16376</v>
      </c>
      <c r="AL45" s="18">
        <v>16347</v>
      </c>
      <c r="AM45" s="18">
        <v>16488</v>
      </c>
      <c r="AN45" s="18">
        <v>17280</v>
      </c>
      <c r="AO45" s="18">
        <v>17289</v>
      </c>
      <c r="AP45" s="18">
        <v>15905</v>
      </c>
      <c r="AQ45" s="18">
        <v>16353</v>
      </c>
      <c r="AR45" s="18">
        <v>16399</v>
      </c>
      <c r="AS45" s="30">
        <v>16469</v>
      </c>
      <c r="AT45" s="20">
        <v>16424</v>
      </c>
    </row>
    <row r="46" spans="2:46" ht="15.75" customHeight="1">
      <c r="B46" s="21" t="s">
        <v>44</v>
      </c>
      <c r="C46" s="22">
        <v>23387</v>
      </c>
      <c r="D46" s="22">
        <v>18774.1</v>
      </c>
      <c r="E46" s="23">
        <v>17409.063000000002</v>
      </c>
      <c r="F46" s="22">
        <v>17334.84</v>
      </c>
      <c r="G46" s="22">
        <v>17323.375</v>
      </c>
      <c r="H46" s="22">
        <v>17323.375</v>
      </c>
      <c r="I46" s="22">
        <v>17328.375</v>
      </c>
      <c r="J46" s="22">
        <v>16927.375</v>
      </c>
      <c r="K46" s="22">
        <v>16927</v>
      </c>
      <c r="L46" s="22">
        <v>15427</v>
      </c>
      <c r="M46" s="22">
        <v>15415</v>
      </c>
      <c r="N46" s="23">
        <v>15415</v>
      </c>
      <c r="O46" s="23">
        <v>15415</v>
      </c>
      <c r="P46" s="23">
        <v>15415</v>
      </c>
      <c r="Q46" s="23">
        <v>15619</v>
      </c>
      <c r="R46" s="23">
        <v>15619</v>
      </c>
      <c r="S46" s="23">
        <v>15621</v>
      </c>
      <c r="T46" s="23">
        <v>15621</v>
      </c>
      <c r="U46" s="23">
        <v>15661</v>
      </c>
      <c r="V46" s="23">
        <v>15889</v>
      </c>
      <c r="W46" s="23">
        <v>16089</v>
      </c>
      <c r="X46" s="23">
        <v>16089</v>
      </c>
      <c r="Y46" s="23">
        <v>16089</v>
      </c>
      <c r="Z46" s="23">
        <v>16089</v>
      </c>
      <c r="AA46" s="23">
        <v>16110</v>
      </c>
      <c r="AB46" s="23">
        <v>17819</v>
      </c>
      <c r="AC46" s="23">
        <v>17264</v>
      </c>
      <c r="AD46" s="23">
        <v>16162</v>
      </c>
      <c r="AE46" s="23">
        <v>16143</v>
      </c>
      <c r="AF46" s="23">
        <v>16268</v>
      </c>
      <c r="AG46" s="23">
        <v>16248</v>
      </c>
      <c r="AH46" s="23">
        <v>16187</v>
      </c>
      <c r="AI46" s="23">
        <v>16167</v>
      </c>
      <c r="AJ46" s="23">
        <v>16048</v>
      </c>
      <c r="AK46" s="23">
        <v>16376</v>
      </c>
      <c r="AL46" s="23">
        <v>16347</v>
      </c>
      <c r="AM46" s="23">
        <v>16488</v>
      </c>
      <c r="AN46" s="23">
        <v>17280</v>
      </c>
      <c r="AO46" s="23">
        <v>17289</v>
      </c>
      <c r="AP46" s="23">
        <v>15905</v>
      </c>
      <c r="AQ46" s="23">
        <v>16353</v>
      </c>
      <c r="AR46" s="23">
        <v>16399</v>
      </c>
      <c r="AS46" s="27">
        <v>16469</v>
      </c>
      <c r="AT46" s="20">
        <v>16424</v>
      </c>
    </row>
    <row r="47" spans="2:46" ht="15.75" customHeight="1">
      <c r="B47" s="40" t="s">
        <v>45</v>
      </c>
      <c r="C47" s="22">
        <v>21640</v>
      </c>
      <c r="D47" s="22">
        <v>17027</v>
      </c>
      <c r="E47" s="23">
        <v>15662</v>
      </c>
      <c r="F47" s="22">
        <v>15661.465</v>
      </c>
      <c r="G47" s="22">
        <v>15650</v>
      </c>
      <c r="H47" s="22">
        <v>15650</v>
      </c>
      <c r="I47" s="22">
        <v>15655</v>
      </c>
      <c r="J47" s="22">
        <v>15254</v>
      </c>
      <c r="K47" s="22">
        <v>15254</v>
      </c>
      <c r="L47" s="22">
        <v>13754</v>
      </c>
      <c r="M47" s="22">
        <v>13742</v>
      </c>
      <c r="N47" s="23">
        <v>13742</v>
      </c>
      <c r="O47" s="23">
        <v>13742</v>
      </c>
      <c r="P47" s="23">
        <v>13742</v>
      </c>
      <c r="Q47" s="23">
        <v>13946</v>
      </c>
      <c r="R47" s="23">
        <v>13946</v>
      </c>
      <c r="S47" s="23">
        <v>13948</v>
      </c>
      <c r="T47" s="23">
        <v>13948</v>
      </c>
      <c r="U47" s="23">
        <v>13988</v>
      </c>
      <c r="V47" s="23">
        <v>14216</v>
      </c>
      <c r="W47" s="23">
        <v>14416</v>
      </c>
      <c r="X47" s="23">
        <v>14416</v>
      </c>
      <c r="Y47" s="23">
        <v>14416</v>
      </c>
      <c r="Z47" s="23">
        <v>14416</v>
      </c>
      <c r="AA47" s="23">
        <v>14437</v>
      </c>
      <c r="AB47" s="23">
        <v>16146</v>
      </c>
      <c r="AC47" s="23">
        <v>15591</v>
      </c>
      <c r="AD47" s="23">
        <v>14489</v>
      </c>
      <c r="AE47" s="23">
        <v>14030</v>
      </c>
      <c r="AF47" s="23">
        <v>14155</v>
      </c>
      <c r="AG47" s="23">
        <v>14135</v>
      </c>
      <c r="AH47" s="23">
        <v>14074</v>
      </c>
      <c r="AI47" s="23">
        <v>14054</v>
      </c>
      <c r="AJ47" s="23">
        <v>13935</v>
      </c>
      <c r="AK47" s="23">
        <v>13862</v>
      </c>
      <c r="AL47" s="23">
        <v>13834</v>
      </c>
      <c r="AM47" s="23">
        <v>13975</v>
      </c>
      <c r="AN47" s="23">
        <v>13967</v>
      </c>
      <c r="AO47" s="23">
        <v>13976</v>
      </c>
      <c r="AP47" s="23">
        <v>12592</v>
      </c>
      <c r="AQ47" s="23">
        <v>12540</v>
      </c>
      <c r="AR47" s="23">
        <v>12586</v>
      </c>
      <c r="AS47" s="27">
        <v>12656</v>
      </c>
      <c r="AT47" s="25">
        <v>12611</v>
      </c>
    </row>
    <row r="48" spans="2:46" ht="15.75" customHeight="1">
      <c r="B48" s="40" t="s">
        <v>46</v>
      </c>
      <c r="C48" s="22">
        <v>1747</v>
      </c>
      <c r="D48" s="22">
        <v>1747.1</v>
      </c>
      <c r="E48" s="23">
        <v>1747.063</v>
      </c>
      <c r="F48" s="22">
        <v>1673.375</v>
      </c>
      <c r="G48" s="22">
        <v>1673.375</v>
      </c>
      <c r="H48" s="22">
        <v>1673.375</v>
      </c>
      <c r="I48" s="22">
        <v>1673.375</v>
      </c>
      <c r="J48" s="22">
        <v>1673.375</v>
      </c>
      <c r="K48" s="22">
        <v>1673</v>
      </c>
      <c r="L48" s="22">
        <v>1673</v>
      </c>
      <c r="M48" s="17">
        <v>1673</v>
      </c>
      <c r="N48" s="23">
        <v>1673</v>
      </c>
      <c r="O48" s="23">
        <v>1673</v>
      </c>
      <c r="P48" s="23">
        <v>1673</v>
      </c>
      <c r="Q48" s="23">
        <v>1673</v>
      </c>
      <c r="R48" s="23">
        <v>1673</v>
      </c>
      <c r="S48" s="23">
        <v>1673</v>
      </c>
      <c r="T48" s="23">
        <v>1673</v>
      </c>
      <c r="U48" s="23">
        <v>1673</v>
      </c>
      <c r="V48" s="23">
        <v>1673</v>
      </c>
      <c r="W48" s="23">
        <v>1673</v>
      </c>
      <c r="X48" s="23">
        <v>1673</v>
      </c>
      <c r="Y48" s="23">
        <v>1673</v>
      </c>
      <c r="Z48" s="23">
        <v>1673</v>
      </c>
      <c r="AA48" s="23">
        <v>1673</v>
      </c>
      <c r="AB48" s="23">
        <v>1673</v>
      </c>
      <c r="AC48" s="23">
        <v>1673</v>
      </c>
      <c r="AD48" s="23">
        <v>1673</v>
      </c>
      <c r="AE48" s="23">
        <v>2113</v>
      </c>
      <c r="AF48" s="23">
        <v>2113</v>
      </c>
      <c r="AG48" s="23">
        <v>2113</v>
      </c>
      <c r="AH48" s="23">
        <v>2113</v>
      </c>
      <c r="AI48" s="23">
        <v>2113</v>
      </c>
      <c r="AJ48" s="23">
        <v>2113</v>
      </c>
      <c r="AK48" s="23">
        <v>2514</v>
      </c>
      <c r="AL48" s="23">
        <v>2513</v>
      </c>
      <c r="AM48" s="23">
        <v>2513</v>
      </c>
      <c r="AN48" s="23">
        <v>3313</v>
      </c>
      <c r="AO48" s="23">
        <v>3313</v>
      </c>
      <c r="AP48" s="23">
        <v>3313</v>
      </c>
      <c r="AQ48" s="23">
        <v>3813</v>
      </c>
      <c r="AR48" s="23">
        <v>3813</v>
      </c>
      <c r="AS48" s="27">
        <v>3813</v>
      </c>
      <c r="AT48" s="25">
        <v>3813</v>
      </c>
    </row>
    <row r="49" spans="2:46" ht="15.75" customHeight="1">
      <c r="B49" s="21" t="s">
        <v>47</v>
      </c>
      <c r="C49" s="22">
        <v>0</v>
      </c>
      <c r="D49" s="22">
        <v>0</v>
      </c>
      <c r="E49" s="23">
        <v>0</v>
      </c>
      <c r="F49" s="22">
        <v>0</v>
      </c>
      <c r="G49" s="22">
        <v>0</v>
      </c>
      <c r="H49" s="22">
        <v>0</v>
      </c>
      <c r="I49" s="22">
        <v>0</v>
      </c>
      <c r="J49" s="22">
        <v>0</v>
      </c>
      <c r="K49" s="22">
        <v>0</v>
      </c>
      <c r="L49" s="22">
        <v>0</v>
      </c>
      <c r="M49" s="41">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3">
        <v>0</v>
      </c>
      <c r="AH49" s="23">
        <v>0</v>
      </c>
      <c r="AI49" s="23">
        <v>0</v>
      </c>
      <c r="AJ49" s="23">
        <v>0</v>
      </c>
      <c r="AK49" s="23">
        <v>0</v>
      </c>
      <c r="AL49" s="23">
        <v>0</v>
      </c>
      <c r="AM49" s="23">
        <v>0</v>
      </c>
      <c r="AN49" s="23">
        <v>0</v>
      </c>
      <c r="AO49" s="23">
        <v>0</v>
      </c>
      <c r="AP49" s="23">
        <v>0</v>
      </c>
      <c r="AQ49" s="23">
        <v>0</v>
      </c>
      <c r="AR49" s="23">
        <v>0</v>
      </c>
      <c r="AS49" s="27">
        <v>0</v>
      </c>
      <c r="AT49" s="25">
        <v>0</v>
      </c>
    </row>
    <row r="50" spans="2:46" ht="15.75" customHeight="1">
      <c r="B50" s="16" t="s">
        <v>48</v>
      </c>
      <c r="C50" s="17">
        <v>772869</v>
      </c>
      <c r="D50" s="17">
        <v>895963</v>
      </c>
      <c r="E50" s="18">
        <v>917772.573659</v>
      </c>
      <c r="F50" s="17">
        <v>887604.367659</v>
      </c>
      <c r="G50" s="17">
        <v>883672</v>
      </c>
      <c r="H50" s="17">
        <v>890565</v>
      </c>
      <c r="I50" s="17">
        <v>909934</v>
      </c>
      <c r="J50" s="17">
        <v>909013</v>
      </c>
      <c r="K50" s="17">
        <v>890840</v>
      </c>
      <c r="L50" s="17">
        <v>872095</v>
      </c>
      <c r="M50" s="17">
        <v>908701</v>
      </c>
      <c r="N50" s="18">
        <v>959141</v>
      </c>
      <c r="O50" s="18">
        <v>969897</v>
      </c>
      <c r="P50" s="18">
        <v>985352</v>
      </c>
      <c r="Q50" s="18">
        <v>984706</v>
      </c>
      <c r="R50" s="18">
        <v>997504</v>
      </c>
      <c r="S50" s="18">
        <v>978898</v>
      </c>
      <c r="T50" s="18">
        <v>989514</v>
      </c>
      <c r="U50" s="18">
        <v>1006960</v>
      </c>
      <c r="V50" s="18">
        <v>1001334</v>
      </c>
      <c r="W50" s="18">
        <v>1041454</v>
      </c>
      <c r="X50" s="18">
        <v>1049657</v>
      </c>
      <c r="Y50" s="18">
        <v>1077005</v>
      </c>
      <c r="Z50" s="18">
        <v>1142122</v>
      </c>
      <c r="AA50" s="18">
        <v>1112708</v>
      </c>
      <c r="AB50" s="18">
        <v>1191780</v>
      </c>
      <c r="AC50" s="18">
        <v>1156430</v>
      </c>
      <c r="AD50" s="18">
        <v>1156642</v>
      </c>
      <c r="AE50" s="18">
        <v>1151961</v>
      </c>
      <c r="AF50" s="18">
        <v>1162449</v>
      </c>
      <c r="AG50" s="18">
        <v>1183857</v>
      </c>
      <c r="AH50" s="18">
        <v>1210429</v>
      </c>
      <c r="AI50" s="18">
        <v>1184706</v>
      </c>
      <c r="AJ50" s="18">
        <v>1165801</v>
      </c>
      <c r="AK50" s="18">
        <v>1213586</v>
      </c>
      <c r="AL50" s="18">
        <v>1247933</v>
      </c>
      <c r="AM50" s="18">
        <v>1271759</v>
      </c>
      <c r="AN50" s="18">
        <v>1367907</v>
      </c>
      <c r="AO50" s="18">
        <v>1314202</v>
      </c>
      <c r="AP50" s="18">
        <v>1350246</v>
      </c>
      <c r="AQ50" s="18">
        <v>1338148</v>
      </c>
      <c r="AR50" s="18">
        <v>1328705</v>
      </c>
      <c r="AS50" s="30">
        <v>1371663</v>
      </c>
      <c r="AT50" s="20">
        <v>1471367</v>
      </c>
    </row>
    <row r="51" spans="2:46" ht="15.75" customHeight="1">
      <c r="B51" s="42" t="s">
        <v>49</v>
      </c>
      <c r="C51" s="41">
        <v>577019</v>
      </c>
      <c r="D51" s="41">
        <v>656478</v>
      </c>
      <c r="E51" s="23">
        <v>695669</v>
      </c>
      <c r="F51" s="41">
        <v>668958</v>
      </c>
      <c r="G51" s="41">
        <v>665617</v>
      </c>
      <c r="H51" s="41">
        <v>672201</v>
      </c>
      <c r="I51" s="41">
        <v>678581</v>
      </c>
      <c r="J51" s="41">
        <v>666414</v>
      </c>
      <c r="K51" s="41">
        <v>675757</v>
      </c>
      <c r="L51" s="41">
        <v>661765</v>
      </c>
      <c r="M51" s="22">
        <v>674355</v>
      </c>
      <c r="N51" s="23">
        <v>731519</v>
      </c>
      <c r="O51" s="23">
        <v>737010</v>
      </c>
      <c r="P51" s="23">
        <v>732011</v>
      </c>
      <c r="Q51" s="23">
        <v>750748</v>
      </c>
      <c r="R51" s="23">
        <v>748975</v>
      </c>
      <c r="S51" s="23">
        <v>745485</v>
      </c>
      <c r="T51" s="23">
        <v>746851</v>
      </c>
      <c r="U51" s="23">
        <v>749307</v>
      </c>
      <c r="V51" s="23">
        <v>741349</v>
      </c>
      <c r="W51" s="23">
        <v>741114</v>
      </c>
      <c r="X51" s="23">
        <v>736805</v>
      </c>
      <c r="Y51" s="23">
        <v>770635</v>
      </c>
      <c r="Z51" s="23">
        <v>826098</v>
      </c>
      <c r="AA51" s="23">
        <v>811985</v>
      </c>
      <c r="AB51" s="23">
        <v>874597</v>
      </c>
      <c r="AC51" s="23">
        <v>829812</v>
      </c>
      <c r="AD51" s="23">
        <v>830282</v>
      </c>
      <c r="AE51" s="23">
        <v>834993</v>
      </c>
      <c r="AF51" s="23">
        <v>836236</v>
      </c>
      <c r="AG51" s="23">
        <v>850583</v>
      </c>
      <c r="AH51" s="23">
        <v>840418</v>
      </c>
      <c r="AI51" s="23">
        <v>836830</v>
      </c>
      <c r="AJ51" s="23">
        <v>839877</v>
      </c>
      <c r="AK51" s="23">
        <v>875348</v>
      </c>
      <c r="AL51" s="23">
        <v>908288</v>
      </c>
      <c r="AM51" s="23">
        <v>939300</v>
      </c>
      <c r="AN51" s="23">
        <v>1008186</v>
      </c>
      <c r="AO51" s="23">
        <v>979019</v>
      </c>
      <c r="AP51" s="23">
        <v>988874</v>
      </c>
      <c r="AQ51" s="23">
        <v>982106</v>
      </c>
      <c r="AR51" s="23">
        <v>986204</v>
      </c>
      <c r="AS51" s="27">
        <v>998151</v>
      </c>
      <c r="AT51" s="25">
        <v>982175</v>
      </c>
    </row>
    <row r="52" spans="2:46" ht="15.75" customHeight="1">
      <c r="B52" s="42" t="s">
        <v>50</v>
      </c>
      <c r="C52" s="22">
        <v>193734</v>
      </c>
      <c r="D52" s="22">
        <v>233993</v>
      </c>
      <c r="E52" s="23">
        <v>217597.581</v>
      </c>
      <c r="F52" s="22">
        <v>213875.731</v>
      </c>
      <c r="G52" s="22">
        <v>213229</v>
      </c>
      <c r="H52" s="22">
        <v>213390</v>
      </c>
      <c r="I52" s="22">
        <v>226503</v>
      </c>
      <c r="J52" s="22">
        <v>239264</v>
      </c>
      <c r="K52" s="22">
        <v>211667</v>
      </c>
      <c r="L52" s="22">
        <v>206863</v>
      </c>
      <c r="M52" s="22">
        <v>230971</v>
      </c>
      <c r="N52" s="23">
        <v>224187</v>
      </c>
      <c r="O52" s="23">
        <v>229436</v>
      </c>
      <c r="P52" s="23">
        <v>250014</v>
      </c>
      <c r="Q52" s="23">
        <v>231035</v>
      </c>
      <c r="R52" s="23">
        <v>245200</v>
      </c>
      <c r="S52" s="23">
        <v>229943</v>
      </c>
      <c r="T52" s="23">
        <v>238960</v>
      </c>
      <c r="U52" s="23">
        <v>253858</v>
      </c>
      <c r="V52" s="23">
        <v>255054</v>
      </c>
      <c r="W52" s="23">
        <v>295766</v>
      </c>
      <c r="X52" s="23">
        <v>308201</v>
      </c>
      <c r="Y52" s="23">
        <v>301600</v>
      </c>
      <c r="Z52" s="23">
        <v>311045</v>
      </c>
      <c r="AA52" s="23">
        <v>295803</v>
      </c>
      <c r="AB52" s="23">
        <v>312385</v>
      </c>
      <c r="AC52" s="23">
        <v>321788</v>
      </c>
      <c r="AD52" s="23">
        <v>321468</v>
      </c>
      <c r="AE52" s="23">
        <v>311373</v>
      </c>
      <c r="AF52" s="23">
        <v>320114</v>
      </c>
      <c r="AG52" s="23">
        <v>327126</v>
      </c>
      <c r="AH52" s="23">
        <v>363003</v>
      </c>
      <c r="AI52" s="23">
        <v>341647</v>
      </c>
      <c r="AJ52" s="23">
        <v>321902</v>
      </c>
      <c r="AK52" s="23">
        <v>332750</v>
      </c>
      <c r="AL52" s="23">
        <v>334554</v>
      </c>
      <c r="AM52" s="23">
        <v>327365</v>
      </c>
      <c r="AN52" s="23">
        <v>354575</v>
      </c>
      <c r="AO52" s="23">
        <v>330181</v>
      </c>
      <c r="AP52" s="23">
        <v>356381</v>
      </c>
      <c r="AQ52" s="23">
        <v>352190</v>
      </c>
      <c r="AR52" s="23">
        <v>338200</v>
      </c>
      <c r="AS52" s="27">
        <v>369295</v>
      </c>
      <c r="AT52" s="25">
        <v>484932</v>
      </c>
    </row>
    <row r="53" spans="2:46" ht="15.75" customHeight="1">
      <c r="B53" s="40" t="s">
        <v>51</v>
      </c>
      <c r="C53" s="22">
        <v>156204</v>
      </c>
      <c r="D53" s="22">
        <v>196348</v>
      </c>
      <c r="E53" s="23">
        <v>175743.581</v>
      </c>
      <c r="F53" s="22">
        <v>173606.731</v>
      </c>
      <c r="G53" s="22">
        <v>170066</v>
      </c>
      <c r="H53" s="22">
        <v>175555</v>
      </c>
      <c r="I53" s="22">
        <v>183962</v>
      </c>
      <c r="J53" s="22">
        <v>196302</v>
      </c>
      <c r="K53" s="22">
        <v>174853</v>
      </c>
      <c r="L53" s="22">
        <v>166546</v>
      </c>
      <c r="M53" s="41">
        <v>191605</v>
      </c>
      <c r="N53" s="23">
        <v>178774</v>
      </c>
      <c r="O53" s="23">
        <v>185050</v>
      </c>
      <c r="P53" s="23">
        <v>207750</v>
      </c>
      <c r="Q53" s="23">
        <v>184549</v>
      </c>
      <c r="R53" s="23">
        <v>198627</v>
      </c>
      <c r="S53" s="23">
        <v>185692</v>
      </c>
      <c r="T53" s="23">
        <v>197523</v>
      </c>
      <c r="U53" s="23">
        <v>206358</v>
      </c>
      <c r="V53" s="23">
        <v>207574</v>
      </c>
      <c r="W53" s="23">
        <v>247701</v>
      </c>
      <c r="X53" s="23">
        <v>262353</v>
      </c>
      <c r="Y53" s="23">
        <v>255091</v>
      </c>
      <c r="Z53" s="23">
        <v>255765</v>
      </c>
      <c r="AA53" s="23">
        <v>246491</v>
      </c>
      <c r="AB53" s="23">
        <v>264356</v>
      </c>
      <c r="AC53" s="23">
        <v>265468</v>
      </c>
      <c r="AD53" s="23">
        <v>269546</v>
      </c>
      <c r="AE53" s="23">
        <v>262228</v>
      </c>
      <c r="AF53" s="23">
        <v>267457</v>
      </c>
      <c r="AG53" s="23">
        <v>273825</v>
      </c>
      <c r="AH53" s="23">
        <v>305169</v>
      </c>
      <c r="AI53" s="23">
        <v>280179</v>
      </c>
      <c r="AJ53" s="23">
        <v>267305</v>
      </c>
      <c r="AK53" s="23">
        <v>275006</v>
      </c>
      <c r="AL53" s="23">
        <v>272134</v>
      </c>
      <c r="AM53" s="23">
        <v>271457</v>
      </c>
      <c r="AN53" s="23">
        <v>286560</v>
      </c>
      <c r="AO53" s="23">
        <v>269463</v>
      </c>
      <c r="AP53" s="23">
        <v>300115</v>
      </c>
      <c r="AQ53" s="23">
        <v>288535</v>
      </c>
      <c r="AR53" s="23">
        <v>276507</v>
      </c>
      <c r="AS53" s="27">
        <v>310255</v>
      </c>
      <c r="AT53" s="25">
        <v>415818</v>
      </c>
    </row>
    <row r="54" spans="2:46" ht="15.75" customHeight="1">
      <c r="B54" s="40" t="s">
        <v>122</v>
      </c>
      <c r="C54" s="22">
        <v>37530</v>
      </c>
      <c r="D54" s="22">
        <v>37645</v>
      </c>
      <c r="E54" s="23">
        <v>41854</v>
      </c>
      <c r="F54" s="22">
        <v>40269</v>
      </c>
      <c r="G54" s="22">
        <v>43163</v>
      </c>
      <c r="H54" s="22">
        <v>37835</v>
      </c>
      <c r="I54" s="22">
        <v>42541</v>
      </c>
      <c r="J54" s="22">
        <v>42962</v>
      </c>
      <c r="K54" s="22">
        <v>36814</v>
      </c>
      <c r="L54" s="22">
        <v>40317</v>
      </c>
      <c r="M54" s="22">
        <v>39366</v>
      </c>
      <c r="N54" s="23">
        <v>45413</v>
      </c>
      <c r="O54" s="23">
        <v>44386</v>
      </c>
      <c r="P54" s="23">
        <v>42264</v>
      </c>
      <c r="Q54" s="23">
        <v>46486</v>
      </c>
      <c r="R54" s="23">
        <v>46573</v>
      </c>
      <c r="S54" s="23">
        <v>44251</v>
      </c>
      <c r="T54" s="23">
        <v>41437</v>
      </c>
      <c r="U54" s="23">
        <v>47500</v>
      </c>
      <c r="V54" s="23">
        <v>47480</v>
      </c>
      <c r="W54" s="23">
        <v>48065</v>
      </c>
      <c r="X54" s="23">
        <v>45848</v>
      </c>
      <c r="Y54" s="23">
        <v>46509</v>
      </c>
      <c r="Z54" s="23">
        <v>55280</v>
      </c>
      <c r="AA54" s="23">
        <v>49312</v>
      </c>
      <c r="AB54" s="23">
        <v>48029</v>
      </c>
      <c r="AC54" s="23">
        <v>56320</v>
      </c>
      <c r="AD54" s="23">
        <v>51922</v>
      </c>
      <c r="AE54" s="23">
        <v>49145</v>
      </c>
      <c r="AF54" s="23">
        <v>52657</v>
      </c>
      <c r="AG54" s="23">
        <v>53301</v>
      </c>
      <c r="AH54" s="23">
        <v>57834</v>
      </c>
      <c r="AI54" s="23">
        <v>61468</v>
      </c>
      <c r="AJ54" s="23">
        <v>54597</v>
      </c>
      <c r="AK54" s="23">
        <v>57744</v>
      </c>
      <c r="AL54" s="23">
        <v>62420</v>
      </c>
      <c r="AM54" s="23">
        <v>55908</v>
      </c>
      <c r="AN54" s="23">
        <v>68015</v>
      </c>
      <c r="AO54" s="23">
        <v>60718</v>
      </c>
      <c r="AP54" s="23">
        <v>56266</v>
      </c>
      <c r="AQ54" s="23">
        <v>63655</v>
      </c>
      <c r="AR54" s="23">
        <v>61693</v>
      </c>
      <c r="AS54" s="27">
        <v>59040</v>
      </c>
      <c r="AT54" s="25">
        <v>69114</v>
      </c>
    </row>
    <row r="55" spans="2:46" ht="15.75" customHeight="1">
      <c r="B55" s="42" t="s">
        <v>52</v>
      </c>
      <c r="C55" s="41">
        <v>2116</v>
      </c>
      <c r="D55" s="41">
        <v>5492</v>
      </c>
      <c r="E55" s="23">
        <v>4505.99265900001</v>
      </c>
      <c r="F55" s="41">
        <v>4770.636659000009</v>
      </c>
      <c r="G55" s="41">
        <v>4826</v>
      </c>
      <c r="H55" s="41">
        <v>4974</v>
      </c>
      <c r="I55" s="41">
        <v>4850</v>
      </c>
      <c r="J55" s="41">
        <v>3335</v>
      </c>
      <c r="K55" s="41">
        <v>3416</v>
      </c>
      <c r="L55" s="41">
        <v>3467</v>
      </c>
      <c r="M55" s="22">
        <v>3375</v>
      </c>
      <c r="N55" s="23">
        <v>3435</v>
      </c>
      <c r="O55" s="23">
        <v>3451</v>
      </c>
      <c r="P55" s="23">
        <v>3327</v>
      </c>
      <c r="Q55" s="23">
        <v>2923</v>
      </c>
      <c r="R55" s="23">
        <v>3329</v>
      </c>
      <c r="S55" s="23">
        <v>3470</v>
      </c>
      <c r="T55" s="23">
        <v>3703</v>
      </c>
      <c r="U55" s="23">
        <v>3795</v>
      </c>
      <c r="V55" s="23">
        <v>4931</v>
      </c>
      <c r="W55" s="23">
        <v>4574</v>
      </c>
      <c r="X55" s="23">
        <v>4651</v>
      </c>
      <c r="Y55" s="23">
        <v>4770</v>
      </c>
      <c r="Z55" s="23">
        <v>4979</v>
      </c>
      <c r="AA55" s="23">
        <v>4920</v>
      </c>
      <c r="AB55" s="23">
        <v>4798</v>
      </c>
      <c r="AC55" s="23">
        <v>4830</v>
      </c>
      <c r="AD55" s="23">
        <v>4892</v>
      </c>
      <c r="AE55" s="23">
        <v>5595</v>
      </c>
      <c r="AF55" s="23">
        <v>6099</v>
      </c>
      <c r="AG55" s="23">
        <v>6148</v>
      </c>
      <c r="AH55" s="23">
        <v>7008</v>
      </c>
      <c r="AI55" s="23">
        <v>6229</v>
      </c>
      <c r="AJ55" s="23">
        <v>4022</v>
      </c>
      <c r="AK55" s="23">
        <v>5488</v>
      </c>
      <c r="AL55" s="23">
        <v>5091</v>
      </c>
      <c r="AM55" s="23">
        <v>5094</v>
      </c>
      <c r="AN55" s="23">
        <v>5146</v>
      </c>
      <c r="AO55" s="23">
        <v>5002</v>
      </c>
      <c r="AP55" s="23">
        <v>4991</v>
      </c>
      <c r="AQ55" s="23">
        <v>3852</v>
      </c>
      <c r="AR55" s="23">
        <v>4301</v>
      </c>
      <c r="AS55" s="27">
        <v>4217</v>
      </c>
      <c r="AT55" s="25">
        <v>4260</v>
      </c>
    </row>
    <row r="56" spans="2:46" ht="15.75" customHeight="1">
      <c r="B56" s="43" t="s">
        <v>53</v>
      </c>
      <c r="C56" s="17">
        <v>22108</v>
      </c>
      <c r="D56" s="17">
        <v>22862.1</v>
      </c>
      <c r="E56" s="18">
        <v>22878.977</v>
      </c>
      <c r="F56" s="17">
        <v>22991.976</v>
      </c>
      <c r="G56" s="17">
        <v>23108</v>
      </c>
      <c r="H56" s="17">
        <v>23213</v>
      </c>
      <c r="I56" s="17">
        <v>23387</v>
      </c>
      <c r="J56" s="17">
        <v>23714</v>
      </c>
      <c r="K56" s="17">
        <v>23714</v>
      </c>
      <c r="L56" s="17">
        <v>23775</v>
      </c>
      <c r="M56" s="17">
        <v>22839</v>
      </c>
      <c r="N56" s="18">
        <v>22872</v>
      </c>
      <c r="O56" s="18">
        <v>23008</v>
      </c>
      <c r="P56" s="18">
        <v>23028</v>
      </c>
      <c r="Q56" s="18">
        <v>23028</v>
      </c>
      <c r="R56" s="18">
        <v>23057</v>
      </c>
      <c r="S56" s="18">
        <v>23059</v>
      </c>
      <c r="T56" s="18">
        <v>23091</v>
      </c>
      <c r="U56" s="18">
        <v>23205</v>
      </c>
      <c r="V56" s="18">
        <v>23225</v>
      </c>
      <c r="W56" s="18">
        <v>23225</v>
      </c>
      <c r="X56" s="18">
        <v>23253</v>
      </c>
      <c r="Y56" s="18">
        <v>23253</v>
      </c>
      <c r="Z56" s="18">
        <v>23280</v>
      </c>
      <c r="AA56" s="18">
        <v>23400</v>
      </c>
      <c r="AB56" s="18">
        <v>23419</v>
      </c>
      <c r="AC56" s="18">
        <v>23419</v>
      </c>
      <c r="AD56" s="18">
        <v>23446</v>
      </c>
      <c r="AE56" s="18">
        <v>23446</v>
      </c>
      <c r="AF56" s="18">
        <v>23446</v>
      </c>
      <c r="AG56" s="18">
        <v>23453</v>
      </c>
      <c r="AH56" s="18">
        <v>23478</v>
      </c>
      <c r="AI56" s="18">
        <v>23478</v>
      </c>
      <c r="AJ56" s="18">
        <v>23478</v>
      </c>
      <c r="AK56" s="18">
        <v>23478</v>
      </c>
      <c r="AL56" s="18">
        <v>23478</v>
      </c>
      <c r="AM56" s="18">
        <v>23486</v>
      </c>
      <c r="AN56" s="18">
        <v>23504</v>
      </c>
      <c r="AO56" s="18">
        <v>23504</v>
      </c>
      <c r="AP56" s="18">
        <v>23504</v>
      </c>
      <c r="AQ56" s="18">
        <v>23504</v>
      </c>
      <c r="AR56" s="18">
        <v>23504</v>
      </c>
      <c r="AS56" s="30">
        <v>23597</v>
      </c>
      <c r="AT56" s="20">
        <v>23596.7</v>
      </c>
    </row>
    <row r="57" spans="2:46" ht="15.75" customHeight="1">
      <c r="B57" s="16" t="s">
        <v>54</v>
      </c>
      <c r="C57" s="17">
        <v>628</v>
      </c>
      <c r="D57" s="17">
        <v>648.4</v>
      </c>
      <c r="E57" s="18">
        <v>518.351</v>
      </c>
      <c r="F57" s="17">
        <v>520.757</v>
      </c>
      <c r="G57" s="17">
        <v>530</v>
      </c>
      <c r="H57" s="17">
        <v>530</v>
      </c>
      <c r="I57" s="17">
        <v>532</v>
      </c>
      <c r="J57" s="17">
        <v>539</v>
      </c>
      <c r="K57" s="17">
        <v>539</v>
      </c>
      <c r="L57" s="17">
        <v>542</v>
      </c>
      <c r="M57" s="17">
        <v>515</v>
      </c>
      <c r="N57" s="18">
        <v>515</v>
      </c>
      <c r="O57" s="18">
        <v>515</v>
      </c>
      <c r="P57" s="18">
        <v>525</v>
      </c>
      <c r="Q57" s="18">
        <v>525</v>
      </c>
      <c r="R57" s="18">
        <v>527</v>
      </c>
      <c r="S57" s="18">
        <v>536</v>
      </c>
      <c r="T57" s="18">
        <v>536</v>
      </c>
      <c r="U57" s="18">
        <v>539</v>
      </c>
      <c r="V57" s="18">
        <v>546</v>
      </c>
      <c r="W57" s="18">
        <v>546</v>
      </c>
      <c r="X57" s="18">
        <v>548</v>
      </c>
      <c r="Y57" s="18">
        <v>557</v>
      </c>
      <c r="Z57" s="18">
        <v>557</v>
      </c>
      <c r="AA57" s="18">
        <v>504</v>
      </c>
      <c r="AB57" s="18">
        <v>512</v>
      </c>
      <c r="AC57" s="18">
        <v>512</v>
      </c>
      <c r="AD57" s="18">
        <v>514</v>
      </c>
      <c r="AE57" s="18">
        <v>509</v>
      </c>
      <c r="AF57" s="18">
        <v>511</v>
      </c>
      <c r="AG57" s="18">
        <v>511</v>
      </c>
      <c r="AH57" s="18">
        <v>519</v>
      </c>
      <c r="AI57" s="18">
        <v>519</v>
      </c>
      <c r="AJ57" s="18">
        <v>521</v>
      </c>
      <c r="AK57" s="18">
        <v>521</v>
      </c>
      <c r="AL57" s="18">
        <v>521</v>
      </c>
      <c r="AM57" s="18">
        <v>523</v>
      </c>
      <c r="AN57" s="18">
        <v>531</v>
      </c>
      <c r="AO57" s="18">
        <v>531</v>
      </c>
      <c r="AP57" s="18">
        <v>533</v>
      </c>
      <c r="AQ57" s="18">
        <v>533</v>
      </c>
      <c r="AR57" s="18">
        <v>533</v>
      </c>
      <c r="AS57" s="30">
        <v>535</v>
      </c>
      <c r="AT57" s="20">
        <v>543</v>
      </c>
    </row>
    <row r="58" spans="2:46" ht="15.75" customHeight="1">
      <c r="B58" s="16" t="s">
        <v>55</v>
      </c>
      <c r="C58" s="17">
        <v>5515</v>
      </c>
      <c r="D58" s="17">
        <v>5514.5</v>
      </c>
      <c r="E58" s="18">
        <v>5515</v>
      </c>
      <c r="F58" s="17">
        <v>5515</v>
      </c>
      <c r="G58" s="17">
        <v>5515</v>
      </c>
      <c r="H58" s="17">
        <v>5515</v>
      </c>
      <c r="I58" s="17">
        <v>5515</v>
      </c>
      <c r="J58" s="17">
        <v>5515</v>
      </c>
      <c r="K58" s="17">
        <v>5515</v>
      </c>
      <c r="L58" s="17">
        <v>5515</v>
      </c>
      <c r="M58" s="17">
        <v>15514</v>
      </c>
      <c r="N58" s="18">
        <v>15514</v>
      </c>
      <c r="O58" s="18">
        <v>15514</v>
      </c>
      <c r="P58" s="18">
        <v>15514</v>
      </c>
      <c r="Q58" s="18">
        <v>15514</v>
      </c>
      <c r="R58" s="18">
        <v>15514</v>
      </c>
      <c r="S58" s="18">
        <v>15514</v>
      </c>
      <c r="T58" s="18">
        <v>15514</v>
      </c>
      <c r="U58" s="18">
        <v>15514</v>
      </c>
      <c r="V58" s="18">
        <v>15514</v>
      </c>
      <c r="W58" s="18">
        <v>15514</v>
      </c>
      <c r="X58" s="18">
        <v>15514</v>
      </c>
      <c r="Y58" s="18">
        <v>15514</v>
      </c>
      <c r="Z58" s="18">
        <v>15514</v>
      </c>
      <c r="AA58" s="18">
        <v>34656</v>
      </c>
      <c r="AB58" s="18">
        <v>34656</v>
      </c>
      <c r="AC58" s="18">
        <v>34656</v>
      </c>
      <c r="AD58" s="18">
        <v>34656</v>
      </c>
      <c r="AE58" s="18">
        <v>34656</v>
      </c>
      <c r="AF58" s="18">
        <v>34656</v>
      </c>
      <c r="AG58" s="18">
        <v>34656</v>
      </c>
      <c r="AH58" s="18">
        <v>55939</v>
      </c>
      <c r="AI58" s="18">
        <v>55939</v>
      </c>
      <c r="AJ58" s="18">
        <v>55939</v>
      </c>
      <c r="AK58" s="18">
        <v>55939</v>
      </c>
      <c r="AL58" s="18">
        <v>65079</v>
      </c>
      <c r="AM58" s="18">
        <v>65079</v>
      </c>
      <c r="AN58" s="18">
        <v>65079</v>
      </c>
      <c r="AO58" s="18">
        <v>65079</v>
      </c>
      <c r="AP58" s="18">
        <v>65079</v>
      </c>
      <c r="AQ58" s="18">
        <v>65079</v>
      </c>
      <c r="AR58" s="18">
        <v>65079</v>
      </c>
      <c r="AS58" s="30">
        <v>67079</v>
      </c>
      <c r="AT58" s="20">
        <v>65079</v>
      </c>
    </row>
    <row r="59" spans="2:46" ht="15.75" customHeight="1">
      <c r="B59" s="16" t="s">
        <v>56</v>
      </c>
      <c r="C59" s="17">
        <v>66891</v>
      </c>
      <c r="D59" s="17">
        <v>81624</v>
      </c>
      <c r="E59" s="18">
        <v>78620.139</v>
      </c>
      <c r="F59" s="17">
        <v>81933.5</v>
      </c>
      <c r="G59" s="17">
        <v>84781</v>
      </c>
      <c r="H59" s="17">
        <v>87507</v>
      </c>
      <c r="I59" s="17">
        <v>83176</v>
      </c>
      <c r="J59" s="17">
        <v>92644</v>
      </c>
      <c r="K59" s="17">
        <v>88670</v>
      </c>
      <c r="L59" s="17">
        <v>115416</v>
      </c>
      <c r="M59" s="17">
        <v>119643</v>
      </c>
      <c r="N59" s="18">
        <v>81588</v>
      </c>
      <c r="O59" s="18">
        <v>116615</v>
      </c>
      <c r="P59" s="18">
        <v>119024</v>
      </c>
      <c r="Q59" s="18">
        <v>111414</v>
      </c>
      <c r="R59" s="18">
        <v>128557</v>
      </c>
      <c r="S59" s="18">
        <v>107941</v>
      </c>
      <c r="T59" s="18">
        <v>107539</v>
      </c>
      <c r="U59" s="18">
        <v>128789</v>
      </c>
      <c r="V59" s="18">
        <v>217385</v>
      </c>
      <c r="W59" s="18">
        <v>163476</v>
      </c>
      <c r="X59" s="18">
        <v>169465</v>
      </c>
      <c r="Y59" s="18">
        <v>174771</v>
      </c>
      <c r="Z59" s="18">
        <v>177998</v>
      </c>
      <c r="AA59" s="18">
        <v>167448</v>
      </c>
      <c r="AB59" s="18">
        <v>147881</v>
      </c>
      <c r="AC59" s="18">
        <v>181055</v>
      </c>
      <c r="AD59" s="18">
        <v>159002</v>
      </c>
      <c r="AE59" s="18">
        <v>181864</v>
      </c>
      <c r="AF59" s="18">
        <v>167949</v>
      </c>
      <c r="AG59" s="18">
        <v>168747</v>
      </c>
      <c r="AH59" s="18">
        <v>190356</v>
      </c>
      <c r="AI59" s="18">
        <v>201858</v>
      </c>
      <c r="AJ59" s="18">
        <v>205864</v>
      </c>
      <c r="AK59" s="18">
        <v>142559</v>
      </c>
      <c r="AL59" s="18">
        <v>150698</v>
      </c>
      <c r="AM59" s="18">
        <v>214619</v>
      </c>
      <c r="AN59" s="18">
        <v>135240</v>
      </c>
      <c r="AO59" s="18">
        <v>261476</v>
      </c>
      <c r="AP59" s="18">
        <v>235552</v>
      </c>
      <c r="AQ59" s="18">
        <v>253206</v>
      </c>
      <c r="AR59" s="18">
        <v>316263</v>
      </c>
      <c r="AS59" s="30">
        <v>264422</v>
      </c>
      <c r="AT59" s="20">
        <v>300228</v>
      </c>
    </row>
    <row r="60" spans="2:46" ht="15.75" customHeight="1">
      <c r="B60" s="44" t="s">
        <v>57</v>
      </c>
      <c r="C60" s="22">
        <v>97472</v>
      </c>
      <c r="D60" s="22">
        <v>115347</v>
      </c>
      <c r="E60" s="23">
        <v>110997</v>
      </c>
      <c r="F60" s="22">
        <v>115004</v>
      </c>
      <c r="G60" s="22">
        <v>120151</v>
      </c>
      <c r="H60" s="22">
        <v>124514</v>
      </c>
      <c r="I60" s="22">
        <v>131243</v>
      </c>
      <c r="J60" s="22">
        <v>120364</v>
      </c>
      <c r="K60" s="22">
        <v>112313</v>
      </c>
      <c r="L60" s="22">
        <v>149387</v>
      </c>
      <c r="M60" s="22">
        <v>157564</v>
      </c>
      <c r="N60" s="23">
        <v>129736</v>
      </c>
      <c r="O60" s="23">
        <v>146355</v>
      </c>
      <c r="P60" s="23">
        <v>152376</v>
      </c>
      <c r="Q60" s="23">
        <v>157402</v>
      </c>
      <c r="R60" s="23">
        <v>174348</v>
      </c>
      <c r="S60" s="23">
        <v>165735</v>
      </c>
      <c r="T60" s="23">
        <v>162000</v>
      </c>
      <c r="U60" s="23">
        <v>179556</v>
      </c>
      <c r="V60" s="23">
        <v>270905</v>
      </c>
      <c r="W60" s="23">
        <v>217472</v>
      </c>
      <c r="X60" s="23">
        <v>227190</v>
      </c>
      <c r="Y60" s="23">
        <v>251098</v>
      </c>
      <c r="Z60" s="23">
        <v>257772</v>
      </c>
      <c r="AA60" s="23">
        <v>218524</v>
      </c>
      <c r="AB60" s="23">
        <v>200070</v>
      </c>
      <c r="AC60" s="23">
        <v>232855</v>
      </c>
      <c r="AD60" s="23">
        <v>213093</v>
      </c>
      <c r="AE60" s="23">
        <v>238836</v>
      </c>
      <c r="AF60" s="23">
        <v>223509</v>
      </c>
      <c r="AG60" s="23">
        <v>247438</v>
      </c>
      <c r="AH60" s="23">
        <v>269387</v>
      </c>
      <c r="AI60" s="23">
        <v>245313</v>
      </c>
      <c r="AJ60" s="23">
        <v>263242</v>
      </c>
      <c r="AK60" s="23">
        <v>194421</v>
      </c>
      <c r="AL60" s="23">
        <v>202869</v>
      </c>
      <c r="AM60" s="23">
        <v>269169</v>
      </c>
      <c r="AN60" s="23">
        <v>243826</v>
      </c>
      <c r="AO60" s="23">
        <v>315952</v>
      </c>
      <c r="AP60" s="23">
        <v>300094</v>
      </c>
      <c r="AQ60" s="23">
        <v>343229</v>
      </c>
      <c r="AR60" s="23">
        <v>368338</v>
      </c>
      <c r="AS60" s="27">
        <v>364368</v>
      </c>
      <c r="AT60" s="25">
        <v>400687</v>
      </c>
    </row>
    <row r="61" spans="2:46" ht="15.75" customHeight="1">
      <c r="B61" s="45" t="s">
        <v>123</v>
      </c>
      <c r="C61" s="22">
        <v>30581</v>
      </c>
      <c r="D61" s="22">
        <v>33723</v>
      </c>
      <c r="E61" s="23">
        <v>32376.861</v>
      </c>
      <c r="F61" s="22">
        <v>33070.5</v>
      </c>
      <c r="G61" s="22">
        <v>35370</v>
      </c>
      <c r="H61" s="22">
        <v>37007</v>
      </c>
      <c r="I61" s="22">
        <v>48067</v>
      </c>
      <c r="J61" s="22">
        <v>27720</v>
      </c>
      <c r="K61" s="22">
        <v>23643</v>
      </c>
      <c r="L61" s="22">
        <v>33971</v>
      </c>
      <c r="M61" s="22">
        <v>37921</v>
      </c>
      <c r="N61" s="23">
        <v>48148</v>
      </c>
      <c r="O61" s="23">
        <v>29740</v>
      </c>
      <c r="P61" s="23">
        <v>33352</v>
      </c>
      <c r="Q61" s="23">
        <v>45988</v>
      </c>
      <c r="R61" s="23">
        <v>45791</v>
      </c>
      <c r="S61" s="23">
        <v>57794</v>
      </c>
      <c r="T61" s="23">
        <v>54461</v>
      </c>
      <c r="U61" s="23">
        <v>50767</v>
      </c>
      <c r="V61" s="23">
        <v>53520</v>
      </c>
      <c r="W61" s="23">
        <v>53996</v>
      </c>
      <c r="X61" s="23">
        <v>57725</v>
      </c>
      <c r="Y61" s="23">
        <v>76327</v>
      </c>
      <c r="Z61" s="23">
        <v>79774</v>
      </c>
      <c r="AA61" s="23">
        <v>51076</v>
      </c>
      <c r="AB61" s="23">
        <v>52189</v>
      </c>
      <c r="AC61" s="23">
        <v>51800</v>
      </c>
      <c r="AD61" s="23">
        <v>54091</v>
      </c>
      <c r="AE61" s="23">
        <v>56972</v>
      </c>
      <c r="AF61" s="23">
        <v>55560</v>
      </c>
      <c r="AG61" s="23">
        <v>78691</v>
      </c>
      <c r="AH61" s="23">
        <v>79031</v>
      </c>
      <c r="AI61" s="23">
        <v>43455</v>
      </c>
      <c r="AJ61" s="23">
        <v>57378</v>
      </c>
      <c r="AK61" s="23">
        <v>51862</v>
      </c>
      <c r="AL61" s="23">
        <v>52171</v>
      </c>
      <c r="AM61" s="23">
        <v>54550</v>
      </c>
      <c r="AN61" s="23">
        <v>108586</v>
      </c>
      <c r="AO61" s="23">
        <v>54476</v>
      </c>
      <c r="AP61" s="23">
        <v>64542</v>
      </c>
      <c r="AQ61" s="23">
        <v>90023</v>
      </c>
      <c r="AR61" s="23">
        <v>52075</v>
      </c>
      <c r="AS61" s="27">
        <v>99946</v>
      </c>
      <c r="AT61" s="25">
        <v>100459</v>
      </c>
    </row>
    <row r="62" spans="2:46" ht="15.75" customHeight="1">
      <c r="B62" s="46" t="s">
        <v>124</v>
      </c>
      <c r="C62" s="22">
        <v>0</v>
      </c>
      <c r="D62" s="22">
        <v>0</v>
      </c>
      <c r="E62" s="22">
        <v>0</v>
      </c>
      <c r="F62" s="22">
        <v>0</v>
      </c>
      <c r="G62" s="22">
        <v>0</v>
      </c>
      <c r="H62" s="22">
        <v>0</v>
      </c>
      <c r="I62" s="22">
        <v>0</v>
      </c>
      <c r="J62" s="22">
        <v>0</v>
      </c>
      <c r="K62" s="22">
        <v>0</v>
      </c>
      <c r="L62" s="22">
        <v>0</v>
      </c>
      <c r="M62" s="22">
        <v>0</v>
      </c>
      <c r="N62" s="23">
        <v>0</v>
      </c>
      <c r="O62" s="23">
        <v>0</v>
      </c>
      <c r="P62" s="23">
        <v>0</v>
      </c>
      <c r="Q62" s="23">
        <v>0</v>
      </c>
      <c r="R62" s="23">
        <v>0</v>
      </c>
      <c r="S62" s="23">
        <v>0</v>
      </c>
      <c r="T62" s="23">
        <v>0</v>
      </c>
      <c r="U62" s="23">
        <v>0</v>
      </c>
      <c r="V62" s="23">
        <v>0</v>
      </c>
      <c r="W62" s="23">
        <v>0</v>
      </c>
      <c r="X62" s="23">
        <v>0</v>
      </c>
      <c r="Y62" s="23">
        <v>0</v>
      </c>
      <c r="Z62" s="23">
        <v>0</v>
      </c>
      <c r="AA62" s="23">
        <v>0</v>
      </c>
      <c r="AB62" s="23">
        <v>0</v>
      </c>
      <c r="AC62" s="23">
        <v>0</v>
      </c>
      <c r="AD62" s="23">
        <v>0</v>
      </c>
      <c r="AE62" s="23">
        <v>0</v>
      </c>
      <c r="AF62" s="23">
        <v>0</v>
      </c>
      <c r="AG62" s="23">
        <v>0</v>
      </c>
      <c r="AH62" s="23">
        <v>0</v>
      </c>
      <c r="AI62" s="23">
        <v>0</v>
      </c>
      <c r="AJ62" s="23">
        <v>0</v>
      </c>
      <c r="AK62" s="23">
        <v>0</v>
      </c>
      <c r="AL62" s="23">
        <v>0</v>
      </c>
      <c r="AM62" s="23">
        <v>0</v>
      </c>
      <c r="AN62" s="23">
        <v>0</v>
      </c>
      <c r="AO62" s="18">
        <v>0</v>
      </c>
      <c r="AP62" s="18">
        <v>0</v>
      </c>
      <c r="AQ62" s="18">
        <v>0</v>
      </c>
      <c r="AR62" s="18">
        <v>0</v>
      </c>
      <c r="AS62" s="27">
        <v>0</v>
      </c>
      <c r="AT62" s="25">
        <v>0</v>
      </c>
    </row>
    <row r="63" spans="2:44" ht="15.75" customHeight="1">
      <c r="B63" s="46"/>
      <c r="C63" s="22"/>
      <c r="D63" s="22"/>
      <c r="E63" s="22"/>
      <c r="F63" s="22"/>
      <c r="G63" s="22"/>
      <c r="H63" s="22"/>
      <c r="I63" s="22"/>
      <c r="J63" s="23"/>
      <c r="K63" s="22"/>
      <c r="L63" s="22"/>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row>
    <row r="64" spans="2:46" ht="15.75" customHeight="1">
      <c r="B64" s="47"/>
      <c r="C64" s="48"/>
      <c r="D64" s="48"/>
      <c r="E64" s="48"/>
      <c r="F64" s="48"/>
      <c r="G64" s="48"/>
      <c r="H64" s="48"/>
      <c r="I64" s="48"/>
      <c r="J64" s="48"/>
      <c r="K64" s="48"/>
      <c r="L64" s="48"/>
      <c r="M64" s="48"/>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50"/>
      <c r="AT64" s="50"/>
    </row>
    <row r="65" spans="2:16" ht="15.75" customHeight="1">
      <c r="B65" s="140" t="s">
        <v>58</v>
      </c>
      <c r="C65" s="140"/>
      <c r="D65" s="140"/>
      <c r="E65" s="140"/>
      <c r="F65" s="140"/>
      <c r="G65" s="140"/>
      <c r="H65" s="140"/>
      <c r="I65" s="140"/>
      <c r="J65" s="140"/>
      <c r="K65" s="140"/>
      <c r="L65" s="140"/>
      <c r="M65" s="140"/>
      <c r="N65" s="140"/>
      <c r="O65" s="140"/>
      <c r="P65" s="140"/>
    </row>
    <row r="66" spans="2:16" ht="15.75" customHeight="1">
      <c r="B66" s="143" t="s">
        <v>59</v>
      </c>
      <c r="C66" s="143"/>
      <c r="D66" s="143"/>
      <c r="E66" s="143"/>
      <c r="F66" s="143"/>
      <c r="G66" s="143"/>
      <c r="H66" s="51"/>
      <c r="I66" s="52"/>
      <c r="J66" s="52"/>
      <c r="K66" s="52"/>
      <c r="L66" s="52"/>
      <c r="M66" s="52"/>
      <c r="N66" s="52"/>
      <c r="O66" s="52"/>
      <c r="P66" s="52"/>
    </row>
    <row r="67" spans="2:16" ht="15.75" customHeight="1">
      <c r="B67" s="143" t="s">
        <v>60</v>
      </c>
      <c r="C67" s="143"/>
      <c r="D67" s="143"/>
      <c r="E67" s="143"/>
      <c r="F67" s="143"/>
      <c r="G67" s="143"/>
      <c r="H67" s="51"/>
      <c r="I67" s="52"/>
      <c r="J67" s="52"/>
      <c r="K67" s="52"/>
      <c r="L67" s="52"/>
      <c r="M67" s="52"/>
      <c r="N67" s="52"/>
      <c r="O67" s="52"/>
      <c r="P67" s="52"/>
    </row>
    <row r="68" spans="2:16" ht="15.75" customHeight="1">
      <c r="B68" s="135" t="s">
        <v>61</v>
      </c>
      <c r="C68" s="135"/>
      <c r="D68" s="135"/>
      <c r="E68" s="135"/>
      <c r="F68" s="135"/>
      <c r="G68" s="135"/>
      <c r="H68" s="51"/>
      <c r="I68" s="52"/>
      <c r="J68" s="52"/>
      <c r="K68" s="52"/>
      <c r="L68" s="52"/>
      <c r="M68" s="52"/>
      <c r="N68" s="52"/>
      <c r="O68" s="52"/>
      <c r="P68" s="52"/>
    </row>
    <row r="69" spans="2:16" ht="15.75" customHeight="1">
      <c r="B69" s="135" t="s">
        <v>62</v>
      </c>
      <c r="C69" s="135"/>
      <c r="D69" s="135"/>
      <c r="E69" s="135"/>
      <c r="F69" s="135"/>
      <c r="G69" s="135"/>
      <c r="H69" s="51"/>
      <c r="I69" s="52"/>
      <c r="J69" s="52"/>
      <c r="K69" s="52"/>
      <c r="L69" s="52"/>
      <c r="M69" s="52"/>
      <c r="N69" s="52"/>
      <c r="O69" s="52"/>
      <c r="P69" s="52"/>
    </row>
    <row r="70" spans="2:16" ht="15.75">
      <c r="B70" s="145" t="s">
        <v>63</v>
      </c>
      <c r="C70" s="145"/>
      <c r="D70" s="145"/>
      <c r="E70" s="145"/>
      <c r="F70" s="145"/>
      <c r="G70" s="145"/>
      <c r="H70" s="145"/>
      <c r="I70" s="145"/>
      <c r="J70" s="145"/>
      <c r="K70" s="145"/>
      <c r="L70" s="145"/>
      <c r="M70" s="145"/>
      <c r="N70" s="145"/>
      <c r="O70" s="145"/>
      <c r="P70" s="145"/>
    </row>
    <row r="71" spans="2:7" ht="15.75">
      <c r="B71" s="142" t="s">
        <v>64</v>
      </c>
      <c r="C71" s="142"/>
      <c r="D71" s="142"/>
      <c r="E71" s="142"/>
      <c r="F71" s="142"/>
      <c r="G71" s="142"/>
    </row>
    <row r="72" spans="2:16" ht="15.75">
      <c r="B72" s="142" t="s">
        <v>65</v>
      </c>
      <c r="C72" s="142"/>
      <c r="D72" s="142"/>
      <c r="E72" s="142"/>
      <c r="F72" s="142"/>
      <c r="G72" s="142"/>
      <c r="H72" s="142"/>
      <c r="I72" s="142"/>
      <c r="J72" s="142"/>
      <c r="K72" s="142"/>
      <c r="L72" s="142"/>
      <c r="M72" s="142"/>
      <c r="N72" s="142"/>
      <c r="O72" s="142"/>
      <c r="P72" s="142"/>
    </row>
    <row r="73" spans="2:8" ht="15.75" customHeight="1">
      <c r="B73" s="142" t="s">
        <v>66</v>
      </c>
      <c r="C73" s="142"/>
      <c r="D73" s="142"/>
      <c r="E73" s="142"/>
      <c r="F73" s="142"/>
      <c r="G73" s="142"/>
      <c r="H73" s="142"/>
    </row>
    <row r="74" spans="2:17" ht="15.75" customHeight="1">
      <c r="B74" s="53" t="s">
        <v>67</v>
      </c>
      <c r="C74" s="53"/>
      <c r="D74" s="53"/>
      <c r="E74" s="53"/>
      <c r="F74" s="53"/>
      <c r="G74" s="53"/>
      <c r="H74" s="54"/>
      <c r="I74" s="53"/>
      <c r="J74" s="53"/>
      <c r="Q74"/>
    </row>
    <row r="75" spans="2:17" ht="15.75" customHeight="1">
      <c r="B75" s="142" t="s">
        <v>68</v>
      </c>
      <c r="C75" s="142"/>
      <c r="D75" s="142"/>
      <c r="E75" s="142"/>
      <c r="F75" s="142"/>
      <c r="G75" s="142"/>
      <c r="H75" s="142"/>
      <c r="I75" s="142"/>
      <c r="J75" s="142"/>
      <c r="Q75"/>
    </row>
    <row r="76" spans="2:16" ht="15.75">
      <c r="B76" s="144" t="s">
        <v>69</v>
      </c>
      <c r="C76" s="144"/>
      <c r="D76" s="144"/>
      <c r="E76" s="144"/>
      <c r="F76" s="144"/>
      <c r="G76" s="144"/>
      <c r="H76" s="144"/>
      <c r="I76" s="144"/>
      <c r="J76" s="144"/>
      <c r="K76" s="144"/>
      <c r="L76" s="144"/>
      <c r="M76" s="144"/>
      <c r="N76" s="144"/>
      <c r="O76" s="144"/>
      <c r="P76" s="144"/>
    </row>
  </sheetData>
  <sheetProtection/>
  <mergeCells count="17">
    <mergeCell ref="B71:G71"/>
    <mergeCell ref="B73:H73"/>
    <mergeCell ref="B66:G66"/>
    <mergeCell ref="B76:P76"/>
    <mergeCell ref="B70:P70"/>
    <mergeCell ref="B72:P72"/>
    <mergeCell ref="B75:H75"/>
    <mergeCell ref="I75:J75"/>
    <mergeCell ref="B67:G67"/>
    <mergeCell ref="B68:G68"/>
    <mergeCell ref="AO4:AT4"/>
    <mergeCell ref="B69:G69"/>
    <mergeCell ref="Q4:AB4"/>
    <mergeCell ref="AC4:AN4"/>
    <mergeCell ref="C4:D4"/>
    <mergeCell ref="B65:P65"/>
    <mergeCell ref="E4:P4"/>
  </mergeCells>
  <printOptions/>
  <pageMargins left="0.7" right="0.7" top="0.75" bottom="0.75" header="0.3" footer="0.3"/>
  <pageSetup fitToHeight="2" fitToWidth="1" horizontalDpi="600" verticalDpi="600" orientation="portrait" scale="16" r:id="rId1"/>
</worksheet>
</file>

<file path=xl/worksheets/sheet2.xml><?xml version="1.0" encoding="utf-8"?>
<worksheet xmlns="http://schemas.openxmlformats.org/spreadsheetml/2006/main" xmlns:r="http://schemas.openxmlformats.org/officeDocument/2006/relationships">
  <dimension ref="A1:FN278"/>
  <sheetViews>
    <sheetView showGridLines="0" tabSelected="1" workbookViewId="0" topLeftCell="A1">
      <pane xSplit="1" ySplit="6" topLeftCell="FI7" activePane="bottomRight" state="frozen"/>
      <selection pane="topLeft" activeCell="A1" sqref="A1"/>
      <selection pane="topRight" activeCell="C1" sqref="C1"/>
      <selection pane="bottomLeft" activeCell="A7" sqref="A7"/>
      <selection pane="bottomRight" activeCell="FL6" sqref="FL6"/>
    </sheetView>
  </sheetViews>
  <sheetFormatPr defaultColWidth="10.28125" defaultRowHeight="15" customHeight="1"/>
  <cols>
    <col min="1" max="1" width="63.140625" style="58" customWidth="1"/>
    <col min="2" max="2" width="13.140625" style="58" customWidth="1"/>
    <col min="3" max="3" width="12.7109375" style="58" customWidth="1"/>
    <col min="4" max="5" width="13.140625" style="58" customWidth="1"/>
    <col min="6" max="6" width="12.7109375" style="58" customWidth="1"/>
    <col min="7" max="7" width="13.140625" style="58" customWidth="1"/>
    <col min="8" max="17" width="12.7109375" style="58" customWidth="1"/>
    <col min="18" max="19" width="13.140625" style="58" customWidth="1"/>
    <col min="20" max="80" width="12.7109375" style="58" customWidth="1"/>
    <col min="81" max="132" width="11.57421875" style="58" customWidth="1"/>
    <col min="133" max="133" width="11.57421875" style="58" bestFit="1" customWidth="1"/>
    <col min="134" max="168" width="14.57421875" style="58" bestFit="1" customWidth="1"/>
    <col min="169" max="16384" width="10.28125" style="58" customWidth="1"/>
  </cols>
  <sheetData>
    <row r="1" spans="1:7" ht="21">
      <c r="A1" s="83" t="s">
        <v>70</v>
      </c>
      <c r="B1" s="84"/>
      <c r="C1" s="84"/>
      <c r="D1" s="84"/>
      <c r="E1" s="84"/>
      <c r="F1" s="84"/>
      <c r="G1" s="84"/>
    </row>
    <row r="2" spans="1:7" ht="18.75">
      <c r="A2" s="85" t="s">
        <v>71</v>
      </c>
      <c r="B2" s="86"/>
      <c r="C2" s="86"/>
      <c r="D2" s="86"/>
      <c r="E2" s="86"/>
      <c r="F2" s="86"/>
      <c r="G2" s="86"/>
    </row>
    <row r="3" spans="1:7" s="88" customFormat="1" ht="18.75">
      <c r="A3" s="87" t="s">
        <v>140</v>
      </c>
      <c r="B3" s="87"/>
      <c r="C3" s="87"/>
      <c r="D3" s="87"/>
      <c r="E3" s="87"/>
      <c r="F3" s="87"/>
      <c r="G3" s="87"/>
    </row>
    <row r="4" spans="1:7" ht="15.75">
      <c r="A4" s="57" t="s">
        <v>2</v>
      </c>
      <c r="B4" s="89"/>
      <c r="C4" s="89"/>
      <c r="D4" s="89"/>
      <c r="F4" s="57"/>
      <c r="G4" s="57"/>
    </row>
    <row r="5" spans="1:168" ht="15" customHeight="1">
      <c r="A5" s="90"/>
      <c r="B5" s="90"/>
      <c r="C5" s="90"/>
      <c r="D5" s="90"/>
      <c r="EO5" s="127"/>
      <c r="EP5" s="127"/>
      <c r="EQ5" s="127"/>
      <c r="ER5" s="127"/>
      <c r="ES5" s="127"/>
      <c r="ET5" s="127"/>
      <c r="EU5" s="127"/>
      <c r="EV5" s="127"/>
      <c r="EW5" s="127"/>
      <c r="EX5" s="127"/>
      <c r="EY5" s="127"/>
      <c r="EZ5" s="127"/>
      <c r="FA5" s="127"/>
      <c r="FB5" s="131"/>
      <c r="FC5" s="131"/>
      <c r="FD5" s="131"/>
      <c r="FE5" s="131"/>
      <c r="FF5" s="131"/>
      <c r="FG5" s="131"/>
      <c r="FH5" s="131"/>
      <c r="FK5" s="127"/>
      <c r="FL5" s="127" t="s">
        <v>151</v>
      </c>
    </row>
    <row r="6" spans="1:168" ht="20.25" customHeight="1" thickBot="1">
      <c r="A6" s="91" t="s">
        <v>72</v>
      </c>
      <c r="B6" s="92">
        <v>39600</v>
      </c>
      <c r="C6" s="93">
        <v>39630</v>
      </c>
      <c r="D6" s="93">
        <v>39661</v>
      </c>
      <c r="E6" s="93">
        <v>39692</v>
      </c>
      <c r="F6" s="93">
        <v>39722</v>
      </c>
      <c r="G6" s="93">
        <v>39753</v>
      </c>
      <c r="H6" s="93">
        <v>39783</v>
      </c>
      <c r="I6" s="93">
        <v>39814</v>
      </c>
      <c r="J6" s="93">
        <v>39845</v>
      </c>
      <c r="K6" s="93">
        <v>39873</v>
      </c>
      <c r="L6" s="93">
        <v>39904</v>
      </c>
      <c r="M6" s="93">
        <v>39934</v>
      </c>
      <c r="N6" s="93">
        <v>39965</v>
      </c>
      <c r="O6" s="93">
        <v>39995</v>
      </c>
      <c r="P6" s="93">
        <v>40026</v>
      </c>
      <c r="Q6" s="93">
        <v>40057</v>
      </c>
      <c r="R6" s="93">
        <v>40087</v>
      </c>
      <c r="S6" s="93">
        <v>40118</v>
      </c>
      <c r="T6" s="93">
        <v>40148</v>
      </c>
      <c r="U6" s="93">
        <v>40179</v>
      </c>
      <c r="V6" s="93">
        <v>40210</v>
      </c>
      <c r="W6" s="93">
        <v>40238</v>
      </c>
      <c r="X6" s="93">
        <v>40269</v>
      </c>
      <c r="Y6" s="93">
        <v>40299</v>
      </c>
      <c r="Z6" s="93">
        <v>40330</v>
      </c>
      <c r="AA6" s="93">
        <v>40360</v>
      </c>
      <c r="AB6" s="93">
        <v>40391</v>
      </c>
      <c r="AC6" s="93">
        <v>40422</v>
      </c>
      <c r="AD6" s="93">
        <v>40452</v>
      </c>
      <c r="AE6" s="93">
        <v>40483</v>
      </c>
      <c r="AF6" s="93">
        <v>40513</v>
      </c>
      <c r="AG6" s="93">
        <v>40544</v>
      </c>
      <c r="AH6" s="93">
        <v>40575</v>
      </c>
      <c r="AI6" s="93">
        <v>40603</v>
      </c>
      <c r="AJ6" s="93">
        <v>40634</v>
      </c>
      <c r="AK6" s="93">
        <v>40664</v>
      </c>
      <c r="AL6" s="93">
        <v>40695</v>
      </c>
      <c r="AM6" s="93">
        <v>40725</v>
      </c>
      <c r="AN6" s="93">
        <v>40756</v>
      </c>
      <c r="AO6" s="93">
        <v>40787</v>
      </c>
      <c r="AP6" s="93">
        <v>40817</v>
      </c>
      <c r="AQ6" s="93">
        <v>40848</v>
      </c>
      <c r="AR6" s="93">
        <v>40878</v>
      </c>
      <c r="AS6" s="93">
        <v>40909</v>
      </c>
      <c r="AT6" s="93">
        <v>40940</v>
      </c>
      <c r="AU6" s="93">
        <v>40969</v>
      </c>
      <c r="AV6" s="93">
        <v>41000</v>
      </c>
      <c r="AW6" s="93">
        <v>41030</v>
      </c>
      <c r="AX6" s="93">
        <v>41061</v>
      </c>
      <c r="AY6" s="93">
        <v>41091</v>
      </c>
      <c r="AZ6" s="93">
        <v>41122</v>
      </c>
      <c r="BA6" s="93">
        <v>41153</v>
      </c>
      <c r="BB6" s="93">
        <v>41183</v>
      </c>
      <c r="BC6" s="93">
        <v>41214</v>
      </c>
      <c r="BD6" s="93">
        <v>41244</v>
      </c>
      <c r="BE6" s="93">
        <v>41275</v>
      </c>
      <c r="BF6" s="93">
        <v>41306</v>
      </c>
      <c r="BG6" s="93">
        <v>41334</v>
      </c>
      <c r="BH6" s="93">
        <v>41365</v>
      </c>
      <c r="BI6" s="93">
        <v>41395</v>
      </c>
      <c r="BJ6" s="93">
        <v>41426</v>
      </c>
      <c r="BK6" s="93">
        <v>41456</v>
      </c>
      <c r="BL6" s="93">
        <v>41487</v>
      </c>
      <c r="BM6" s="93">
        <v>41518</v>
      </c>
      <c r="BN6" s="93">
        <v>41548</v>
      </c>
      <c r="BO6" s="93">
        <v>41579</v>
      </c>
      <c r="BP6" s="93">
        <v>41609</v>
      </c>
      <c r="BQ6" s="93">
        <v>41640</v>
      </c>
      <c r="BR6" s="93">
        <v>41671</v>
      </c>
      <c r="BS6" s="93">
        <v>41699</v>
      </c>
      <c r="BT6" s="93">
        <v>41730</v>
      </c>
      <c r="BU6" s="93">
        <v>41760</v>
      </c>
      <c r="BV6" s="93">
        <v>41791</v>
      </c>
      <c r="BW6" s="93">
        <v>41821</v>
      </c>
      <c r="BX6" s="93">
        <v>41852</v>
      </c>
      <c r="BY6" s="93">
        <v>41883</v>
      </c>
      <c r="BZ6" s="93">
        <v>41913</v>
      </c>
      <c r="CA6" s="93">
        <v>41944</v>
      </c>
      <c r="CB6" s="93">
        <v>41974</v>
      </c>
      <c r="CC6" s="93">
        <v>42005</v>
      </c>
      <c r="CD6" s="93">
        <v>42036</v>
      </c>
      <c r="CE6" s="93">
        <v>42064</v>
      </c>
      <c r="CF6" s="93">
        <v>42095</v>
      </c>
      <c r="CG6" s="93">
        <v>42125</v>
      </c>
      <c r="CH6" s="93">
        <v>42156</v>
      </c>
      <c r="CI6" s="93">
        <v>42186</v>
      </c>
      <c r="CJ6" s="93">
        <v>42217</v>
      </c>
      <c r="CK6" s="93">
        <v>42248</v>
      </c>
      <c r="CL6" s="93">
        <v>42278</v>
      </c>
      <c r="CM6" s="93">
        <v>42309</v>
      </c>
      <c r="CN6" s="93">
        <v>42339</v>
      </c>
      <c r="CO6" s="93">
        <v>42370</v>
      </c>
      <c r="CP6" s="93">
        <v>42401</v>
      </c>
      <c r="CQ6" s="93">
        <v>42430</v>
      </c>
      <c r="CR6" s="93">
        <v>42461</v>
      </c>
      <c r="CS6" s="93">
        <v>42491</v>
      </c>
      <c r="CT6" s="93">
        <v>42522</v>
      </c>
      <c r="CU6" s="93">
        <v>42552</v>
      </c>
      <c r="CV6" s="93">
        <v>42583</v>
      </c>
      <c r="CW6" s="93">
        <v>42614</v>
      </c>
      <c r="CX6" s="93">
        <v>42644</v>
      </c>
      <c r="CY6" s="93">
        <v>42675</v>
      </c>
      <c r="CZ6" s="93">
        <v>42705</v>
      </c>
      <c r="DA6" s="93">
        <v>42736</v>
      </c>
      <c r="DB6" s="93">
        <v>42767</v>
      </c>
      <c r="DC6" s="93">
        <v>42795</v>
      </c>
      <c r="DD6" s="93">
        <v>42826</v>
      </c>
      <c r="DE6" s="93">
        <v>42856</v>
      </c>
      <c r="DF6" s="93">
        <v>42887</v>
      </c>
      <c r="DG6" s="93">
        <v>42917</v>
      </c>
      <c r="DH6" s="93">
        <v>42948</v>
      </c>
      <c r="DI6" s="93">
        <v>42979</v>
      </c>
      <c r="DJ6" s="93">
        <v>43009</v>
      </c>
      <c r="DK6" s="93">
        <v>43040</v>
      </c>
      <c r="DL6" s="93">
        <v>43070</v>
      </c>
      <c r="DM6" s="93">
        <v>43101</v>
      </c>
      <c r="DN6" s="93">
        <v>43132</v>
      </c>
      <c r="DO6" s="93">
        <v>43160</v>
      </c>
      <c r="DP6" s="93">
        <v>43191</v>
      </c>
      <c r="DQ6" s="93">
        <v>43221</v>
      </c>
      <c r="DR6" s="93">
        <v>43252</v>
      </c>
      <c r="DS6" s="93">
        <v>43282</v>
      </c>
      <c r="DT6" s="93">
        <v>43313</v>
      </c>
      <c r="DU6" s="93">
        <v>43344</v>
      </c>
      <c r="DV6" s="93">
        <v>43374</v>
      </c>
      <c r="DW6" s="93">
        <v>43405</v>
      </c>
      <c r="DX6" s="93">
        <v>43435</v>
      </c>
      <c r="DY6" s="93">
        <v>43466</v>
      </c>
      <c r="DZ6" s="93">
        <v>43497</v>
      </c>
      <c r="EA6" s="93">
        <v>43525</v>
      </c>
      <c r="EB6" s="93">
        <v>43556</v>
      </c>
      <c r="EC6" s="93">
        <v>43586</v>
      </c>
      <c r="ED6" s="123">
        <v>43635</v>
      </c>
      <c r="EE6" s="123">
        <v>43665</v>
      </c>
      <c r="EF6" s="123">
        <v>43696</v>
      </c>
      <c r="EG6" s="123">
        <v>43727</v>
      </c>
      <c r="EH6" s="123">
        <v>43757</v>
      </c>
      <c r="EI6" s="123">
        <v>43788</v>
      </c>
      <c r="EJ6" s="123">
        <v>43800</v>
      </c>
      <c r="EK6" s="123">
        <v>43850</v>
      </c>
      <c r="EL6" s="123">
        <v>43881</v>
      </c>
      <c r="EM6" s="123">
        <v>43910</v>
      </c>
      <c r="EN6" s="123">
        <v>43941</v>
      </c>
      <c r="EO6" s="123">
        <v>43971</v>
      </c>
      <c r="EP6" s="123">
        <v>44002</v>
      </c>
      <c r="EQ6" s="123">
        <v>44032</v>
      </c>
      <c r="ER6" s="123">
        <v>44063</v>
      </c>
      <c r="ES6" s="123">
        <v>44094</v>
      </c>
      <c r="ET6" s="123">
        <v>44124</v>
      </c>
      <c r="EU6" s="123">
        <v>44155</v>
      </c>
      <c r="EV6" s="123">
        <v>44185</v>
      </c>
      <c r="EW6" s="123">
        <v>44216</v>
      </c>
      <c r="EX6" s="123">
        <v>44247</v>
      </c>
      <c r="EY6" s="123">
        <v>44286</v>
      </c>
      <c r="EZ6" s="123">
        <v>44316</v>
      </c>
      <c r="FA6" s="123">
        <v>44347</v>
      </c>
      <c r="FB6" s="123">
        <v>44377</v>
      </c>
      <c r="FC6" s="123">
        <v>44408</v>
      </c>
      <c r="FD6" s="123">
        <v>44439</v>
      </c>
      <c r="FE6" s="123">
        <v>44469</v>
      </c>
      <c r="FF6" s="123">
        <v>44500</v>
      </c>
      <c r="FG6" s="123">
        <v>44530</v>
      </c>
      <c r="FH6" s="123">
        <v>44561</v>
      </c>
      <c r="FI6" s="123">
        <v>44592</v>
      </c>
      <c r="FJ6" s="123">
        <v>44620</v>
      </c>
      <c r="FK6" s="123">
        <v>44651</v>
      </c>
      <c r="FL6" s="123">
        <v>44681</v>
      </c>
    </row>
    <row r="7" spans="1:170" ht="13.5" customHeight="1">
      <c r="A7" s="94" t="s">
        <v>127</v>
      </c>
      <c r="B7" s="59">
        <v>611547.1129999999</v>
      </c>
      <c r="C7" s="95">
        <v>553500.398</v>
      </c>
      <c r="D7" s="59">
        <v>501315.52800000005</v>
      </c>
      <c r="E7" s="59">
        <v>451282.794</v>
      </c>
      <c r="F7" s="61">
        <v>291208.502</v>
      </c>
      <c r="G7" s="59">
        <v>250889.08299999998</v>
      </c>
      <c r="H7" s="60">
        <v>327421.8180000001</v>
      </c>
      <c r="I7" s="60">
        <v>335611.00600000017</v>
      </c>
      <c r="J7" s="60">
        <v>331686.28599999996</v>
      </c>
      <c r="K7" s="60">
        <v>404308.944</v>
      </c>
      <c r="L7" s="60">
        <v>379695.4360000001</v>
      </c>
      <c r="M7" s="60">
        <v>418274.6209999999</v>
      </c>
      <c r="N7" s="60">
        <v>481166.53099999996</v>
      </c>
      <c r="O7" s="61">
        <v>428084.6200000001</v>
      </c>
      <c r="P7" s="61">
        <v>590025.5290000001</v>
      </c>
      <c r="Q7" s="96">
        <v>645509.9239999999</v>
      </c>
      <c r="R7" s="97">
        <v>620572.1290000001</v>
      </c>
      <c r="S7" s="97">
        <v>607478.2329999999</v>
      </c>
      <c r="T7" s="61">
        <v>644010.8060000001</v>
      </c>
      <c r="U7" s="61">
        <v>586707.4789999999</v>
      </c>
      <c r="V7" s="61">
        <v>601275.6140000002</v>
      </c>
      <c r="W7" s="61">
        <v>593436.8539999999</v>
      </c>
      <c r="X7" s="61">
        <v>624433.138</v>
      </c>
      <c r="Y7" s="61">
        <v>645047.4199999999</v>
      </c>
      <c r="Z7" s="61">
        <v>599125.769689</v>
      </c>
      <c r="AA7" s="61">
        <v>555445.8700259998</v>
      </c>
      <c r="AB7" s="61">
        <v>531775.514517</v>
      </c>
      <c r="AC7" s="61">
        <v>643384.8460690002</v>
      </c>
      <c r="AD7" s="61">
        <v>646872.4521456301</v>
      </c>
      <c r="AE7" s="61">
        <v>656963.24650478</v>
      </c>
      <c r="AF7" s="61">
        <v>733067.112374</v>
      </c>
      <c r="AG7" s="61">
        <v>746653.6522519997</v>
      </c>
      <c r="AH7" s="61">
        <v>778477.3501717901</v>
      </c>
      <c r="AI7" s="61">
        <v>803031.5396488003</v>
      </c>
      <c r="AJ7" s="61">
        <v>754295.7032394302</v>
      </c>
      <c r="AK7" s="61">
        <v>782439.379</v>
      </c>
      <c r="AL7" s="98">
        <v>883413.6922297901</v>
      </c>
      <c r="AM7" s="98">
        <v>919838.4485815001</v>
      </c>
      <c r="AN7" s="98">
        <v>952022.980095</v>
      </c>
      <c r="AO7" s="98">
        <v>856103.1812629601</v>
      </c>
      <c r="AP7" s="98">
        <v>811511.0386498102</v>
      </c>
      <c r="AQ7" s="98">
        <v>814779.0367113099</v>
      </c>
      <c r="AR7" s="98">
        <v>778349.1654981502</v>
      </c>
      <c r="AS7" s="98">
        <v>773167.661</v>
      </c>
      <c r="AT7" s="98">
        <v>757104.1118275699</v>
      </c>
      <c r="AU7" s="98">
        <v>728274.6536174902</v>
      </c>
      <c r="AV7" s="98">
        <v>742523.0419999999</v>
      </c>
      <c r="AW7" s="98">
        <v>720029.36759881</v>
      </c>
      <c r="AX7" s="98">
        <v>704228.27477366</v>
      </c>
      <c r="AY7" s="98">
        <v>655144.1680544498</v>
      </c>
      <c r="AZ7" s="98">
        <v>715042.7128870001</v>
      </c>
      <c r="BA7" s="98">
        <v>735552.0200548201</v>
      </c>
      <c r="BB7" s="98">
        <v>687153.250566</v>
      </c>
      <c r="BC7" s="98">
        <v>643935.7071560001</v>
      </c>
      <c r="BD7" s="98">
        <v>664665.8981255898</v>
      </c>
      <c r="BE7" s="98">
        <v>649278.6977944298</v>
      </c>
      <c r="BF7" s="98">
        <v>614129.5970000001</v>
      </c>
      <c r="BG7" s="98">
        <v>554279.44826091</v>
      </c>
      <c r="BH7" s="98">
        <v>494243.67272707017</v>
      </c>
      <c r="BI7" s="98">
        <v>441839.0201624101</v>
      </c>
      <c r="BJ7" s="98">
        <v>376067.236635</v>
      </c>
      <c r="BK7" s="98">
        <v>322091.6139472602</v>
      </c>
      <c r="BL7" s="98">
        <v>343668.7138924099</v>
      </c>
      <c r="BM7" s="98">
        <v>272987.72876952996</v>
      </c>
      <c r="BN7" s="98">
        <v>231144.5728117898</v>
      </c>
      <c r="BO7" s="98">
        <v>161187.06958963012</v>
      </c>
      <c r="BP7" s="98">
        <v>158093.50783381006</v>
      </c>
      <c r="BQ7" s="98">
        <v>142150.31861781003</v>
      </c>
      <c r="BR7" s="98">
        <v>254289.56076509994</v>
      </c>
      <c r="BS7" s="98">
        <v>329140.21855561994</v>
      </c>
      <c r="BT7" s="98">
        <v>543616.0027326399</v>
      </c>
      <c r="BU7" s="98">
        <v>679587.92113416</v>
      </c>
      <c r="BV7" s="98">
        <v>753615.5538820501</v>
      </c>
      <c r="BW7" s="98">
        <v>716161.1939834399</v>
      </c>
      <c r="BX7" s="98">
        <v>700557.8648188602</v>
      </c>
      <c r="BY7" s="98">
        <v>734965.3803790896</v>
      </c>
      <c r="BZ7" s="98">
        <v>694419.7529714202</v>
      </c>
      <c r="CA7" s="98">
        <v>665723.45854563</v>
      </c>
      <c r="CB7" s="98">
        <v>800471.7385402499</v>
      </c>
      <c r="CC7" s="98">
        <v>810634.9680000002</v>
      </c>
      <c r="CD7" s="98">
        <v>904855.7819999999</v>
      </c>
      <c r="CE7" s="98">
        <v>897514.4150000002</v>
      </c>
      <c r="CF7" s="98">
        <v>979140.2050000001</v>
      </c>
      <c r="CG7" s="98">
        <v>937270.533</v>
      </c>
      <c r="CH7" s="98">
        <v>971259.0809999998</v>
      </c>
      <c r="CI7" s="98">
        <v>986437.6490000001</v>
      </c>
      <c r="CJ7" s="98">
        <v>988291.2329999998</v>
      </c>
      <c r="CK7" s="98">
        <v>1116301.2509999997</v>
      </c>
      <c r="CL7" s="98">
        <v>1092963.043</v>
      </c>
      <c r="CM7" s="98">
        <v>1084966.389</v>
      </c>
      <c r="CN7" s="98">
        <v>1134380.343</v>
      </c>
      <c r="CO7" s="98">
        <v>1109690.635</v>
      </c>
      <c r="CP7" s="98">
        <v>1137618.534</v>
      </c>
      <c r="CQ7" s="98">
        <v>1134675.1339999998</v>
      </c>
      <c r="CR7" s="98">
        <v>1117383.068</v>
      </c>
      <c r="CS7" s="98">
        <v>1182218.3840000005</v>
      </c>
      <c r="CT7" s="98">
        <v>1322525.6410000003</v>
      </c>
      <c r="CU7" s="98">
        <v>1321070.3699999999</v>
      </c>
      <c r="CV7" s="98">
        <v>1318329.6830000002</v>
      </c>
      <c r="CW7" s="98">
        <v>1360311.852</v>
      </c>
      <c r="CX7" s="98">
        <v>1404317.983</v>
      </c>
      <c r="CY7" s="98">
        <v>1336341.423</v>
      </c>
      <c r="CZ7" s="98">
        <v>1320790.8840000003</v>
      </c>
      <c r="DA7" s="98">
        <v>1238531.559</v>
      </c>
      <c r="DB7" s="98">
        <v>1221430.197</v>
      </c>
      <c r="DC7" s="98">
        <v>1150624.7009999992</v>
      </c>
      <c r="DD7" s="98">
        <v>1110497.6729999995</v>
      </c>
      <c r="DE7" s="98">
        <v>1140895.4339999997</v>
      </c>
      <c r="DF7" s="98">
        <v>1101149.184147</v>
      </c>
      <c r="DG7" s="98">
        <v>945248.4799999997</v>
      </c>
      <c r="DH7" s="98">
        <v>965258.9219999998</v>
      </c>
      <c r="DI7" s="98">
        <v>874493.9480009999</v>
      </c>
      <c r="DJ7" s="98">
        <v>838494.1339999998</v>
      </c>
      <c r="DK7" s="98">
        <v>753008.781</v>
      </c>
      <c r="DL7" s="98">
        <v>941782.8069999998</v>
      </c>
      <c r="DM7" s="98">
        <v>785588.6889999998</v>
      </c>
      <c r="DN7" s="98">
        <v>727028.516119</v>
      </c>
      <c r="DO7" s="98">
        <v>684556.7419999996</v>
      </c>
      <c r="DP7" s="98">
        <v>666869.3559999997</v>
      </c>
      <c r="DQ7" s="98">
        <v>461593.4780000001</v>
      </c>
      <c r="DR7" s="98">
        <v>330519.04830900044</v>
      </c>
      <c r="DS7" s="98">
        <v>409002.6851870001</v>
      </c>
      <c r="DT7" s="98">
        <v>390970.1447599998</v>
      </c>
      <c r="DU7" s="98">
        <v>229048.35140900034</v>
      </c>
      <c r="DV7" s="98">
        <v>156074.48621299956</v>
      </c>
      <c r="DW7" s="98">
        <v>14803.569648000179</v>
      </c>
      <c r="DX7" s="98">
        <v>-159805.4280960001</v>
      </c>
      <c r="DY7" s="98">
        <v>-295402.7967340001</v>
      </c>
      <c r="DZ7" s="98">
        <v>-313696.67954299925</v>
      </c>
      <c r="EA7" s="98">
        <v>-107553.40386699932</v>
      </c>
      <c r="EB7" s="98">
        <v>-356849.91725199996</v>
      </c>
      <c r="EC7" s="98">
        <v>-493989.2622949998</v>
      </c>
      <c r="ED7" s="98">
        <v>-653319.1445599999</v>
      </c>
      <c r="EE7" s="98">
        <v>-500575.39863245934</v>
      </c>
      <c r="EF7" s="98">
        <v>-374144.01297088945</v>
      </c>
      <c r="EG7" s="98">
        <v>-422280.3798388704</v>
      </c>
      <c r="EH7" s="98">
        <v>-390473.9723989107</v>
      </c>
      <c r="EI7" s="98">
        <v>-281454.778618</v>
      </c>
      <c r="EJ7" s="98">
        <v>173603.4934719992</v>
      </c>
      <c r="EK7" s="98">
        <v>346613.59605599986</v>
      </c>
      <c r="EL7" s="98">
        <v>439706.3989269999</v>
      </c>
      <c r="EM7" s="98">
        <v>210183.30802399945</v>
      </c>
      <c r="EN7" s="98">
        <v>412851.76037399983</v>
      </c>
      <c r="EO7" s="98">
        <v>109864.77665615967</v>
      </c>
      <c r="EP7" s="98">
        <v>443767.45477991085</v>
      </c>
      <c r="EQ7" s="98">
        <v>690737.7808010001</v>
      </c>
      <c r="ER7" s="98">
        <v>682067.8364379001</v>
      </c>
      <c r="ES7" s="98">
        <v>596929.64119884</v>
      </c>
      <c r="ET7" s="98">
        <v>568878.4748310004</v>
      </c>
      <c r="EU7" s="98">
        <v>652752.0509670004</v>
      </c>
      <c r="EV7" s="98">
        <v>786784.3603340001</v>
      </c>
      <c r="EW7" s="98">
        <v>786928.8672949998</v>
      </c>
      <c r="EX7" s="98">
        <v>742634.72888812</v>
      </c>
      <c r="EY7" s="98">
        <v>832925.4718630007</v>
      </c>
      <c r="EZ7" s="98">
        <v>1160174.9073080001</v>
      </c>
      <c r="FA7" s="98">
        <v>1265731.1477159099</v>
      </c>
      <c r="FB7" s="98">
        <v>1503418.6874800003</v>
      </c>
      <c r="FC7" s="98">
        <v>1656455.8054900006</v>
      </c>
      <c r="FD7" s="98">
        <v>1614619.7764890003</v>
      </c>
      <c r="FE7" s="98">
        <v>1517528.5477199997</v>
      </c>
      <c r="FF7" s="98">
        <v>1175254.9028399996</v>
      </c>
      <c r="FG7" s="98">
        <v>1011213.43477816</v>
      </c>
      <c r="FH7" s="98">
        <v>1374269.6269999999</v>
      </c>
      <c r="FI7" s="98">
        <v>1192376.1610000003</v>
      </c>
      <c r="FJ7" s="98">
        <v>1203796.415</v>
      </c>
      <c r="FK7" s="98">
        <v>422202.7865479998</v>
      </c>
      <c r="FL7" s="98">
        <v>303668.9939000001</v>
      </c>
      <c r="FN7" s="114"/>
    </row>
    <row r="8" spans="1:170" ht="13.5" customHeight="1">
      <c r="A8" s="99" t="s">
        <v>73</v>
      </c>
      <c r="B8" s="59">
        <v>899780.009</v>
      </c>
      <c r="C8" s="95">
        <v>852371.859</v>
      </c>
      <c r="D8" s="59">
        <v>812287.5830000001</v>
      </c>
      <c r="E8" s="59">
        <v>767540.62</v>
      </c>
      <c r="F8" s="61">
        <v>611507.351</v>
      </c>
      <c r="G8" s="59">
        <v>802120.024</v>
      </c>
      <c r="H8" s="60">
        <v>893511.5970000001</v>
      </c>
      <c r="I8" s="60">
        <v>923267.96</v>
      </c>
      <c r="J8" s="60">
        <v>918477.393</v>
      </c>
      <c r="K8" s="60">
        <v>962388.2690000001</v>
      </c>
      <c r="L8" s="60">
        <v>1006816.8620000001</v>
      </c>
      <c r="M8" s="60">
        <v>1063721.159</v>
      </c>
      <c r="N8" s="60">
        <v>1129356.284</v>
      </c>
      <c r="O8" s="61">
        <v>1089504.864</v>
      </c>
      <c r="P8" s="61">
        <v>1292703.975</v>
      </c>
      <c r="Q8" s="96">
        <v>1354479.103</v>
      </c>
      <c r="R8" s="97">
        <v>1335077.574</v>
      </c>
      <c r="S8" s="97">
        <v>1325665.724</v>
      </c>
      <c r="T8" s="61">
        <v>1419052.923</v>
      </c>
      <c r="U8" s="61">
        <v>1357284.141</v>
      </c>
      <c r="V8" s="61">
        <v>1365076.6490000002</v>
      </c>
      <c r="W8" s="61">
        <v>1342083.517</v>
      </c>
      <c r="X8" s="61">
        <v>1367233.566</v>
      </c>
      <c r="Y8" s="61">
        <v>1473819.92</v>
      </c>
      <c r="Z8" s="61">
        <v>1548367.881</v>
      </c>
      <c r="AA8" s="61">
        <v>1526710.4279999998</v>
      </c>
      <c r="AB8" s="61">
        <v>1496138.5025169998</v>
      </c>
      <c r="AC8" s="61">
        <v>1610627.401</v>
      </c>
      <c r="AD8" s="61">
        <v>1617280.502</v>
      </c>
      <c r="AE8" s="61">
        <v>1598430.09750478</v>
      </c>
      <c r="AF8" s="61">
        <v>1679657.561374</v>
      </c>
      <c r="AG8" s="61">
        <v>1701422.5469999998</v>
      </c>
      <c r="AH8" s="61">
        <v>1737424.797</v>
      </c>
      <c r="AI8" s="61">
        <v>1763799.9056488003</v>
      </c>
      <c r="AJ8" s="61">
        <v>1727475.5580000002</v>
      </c>
      <c r="AK8" s="61">
        <v>1752600.246</v>
      </c>
      <c r="AL8" s="98">
        <v>1845321.6212297902</v>
      </c>
      <c r="AM8" s="98">
        <v>1884265.199</v>
      </c>
      <c r="AN8" s="98">
        <v>1928031.317095</v>
      </c>
      <c r="AO8" s="98">
        <v>1808662.7092629601</v>
      </c>
      <c r="AP8" s="98">
        <v>1766904.20964981</v>
      </c>
      <c r="AQ8" s="98">
        <v>1766146.84271131</v>
      </c>
      <c r="AR8" s="98">
        <v>1734736.4544981502</v>
      </c>
      <c r="AS8" s="98">
        <v>1740340.384</v>
      </c>
      <c r="AT8" s="98">
        <v>1696303.07182757</v>
      </c>
      <c r="AU8" s="98">
        <v>1659507.8846174902</v>
      </c>
      <c r="AV8" s="98">
        <v>1676599.372</v>
      </c>
      <c r="AW8" s="98">
        <v>1621598.236</v>
      </c>
      <c r="AX8" s="98">
        <v>1594265.591</v>
      </c>
      <c r="AY8" s="98">
        <v>1538379.43</v>
      </c>
      <c r="AZ8" s="98">
        <v>1566849.868</v>
      </c>
      <c r="BA8" s="98">
        <v>1598471.675</v>
      </c>
      <c r="BB8" s="98">
        <v>1548106.572566</v>
      </c>
      <c r="BC8" s="98">
        <v>1461066.6831560002</v>
      </c>
      <c r="BD8" s="98">
        <v>1477722.4421255898</v>
      </c>
      <c r="BE8" s="98">
        <v>1464596.6687944299</v>
      </c>
      <c r="BF8" s="98">
        <v>1377170.4840000002</v>
      </c>
      <c r="BG8" s="98">
        <v>1301445.128</v>
      </c>
      <c r="BH8" s="98">
        <v>1235370.6940000001</v>
      </c>
      <c r="BI8" s="98">
        <v>1189033.577</v>
      </c>
      <c r="BJ8" s="98">
        <v>1123267.8966350001</v>
      </c>
      <c r="BK8" s="98">
        <v>1091296.037</v>
      </c>
      <c r="BL8" s="98">
        <v>1102376.62489241</v>
      </c>
      <c r="BM8" s="98">
        <v>1093088.63</v>
      </c>
      <c r="BN8" s="98">
        <v>1054680.2508117899</v>
      </c>
      <c r="BO8" s="98">
        <v>932527.2735896301</v>
      </c>
      <c r="BP8" s="98">
        <v>948931.6598338101</v>
      </c>
      <c r="BQ8" s="98">
        <v>927994.5290000001</v>
      </c>
      <c r="BR8" s="98">
        <v>1022511.3147650999</v>
      </c>
      <c r="BS8" s="98">
        <v>1092220.90855562</v>
      </c>
      <c r="BT8" s="98">
        <v>1300141.332</v>
      </c>
      <c r="BU8" s="98">
        <v>1415170.872</v>
      </c>
      <c r="BV8" s="98">
        <v>1471490.5520000001</v>
      </c>
      <c r="BW8" s="98">
        <v>1482159.75698344</v>
      </c>
      <c r="BX8" s="98">
        <v>1469215.1778188602</v>
      </c>
      <c r="BY8" s="98">
        <v>1486133.7923790896</v>
      </c>
      <c r="BZ8" s="98">
        <v>1446913.6879714201</v>
      </c>
      <c r="CA8" s="98">
        <v>1392996.21354563</v>
      </c>
      <c r="CB8" s="98">
        <v>1606442.82254025</v>
      </c>
      <c r="CC8" s="98">
        <v>1606030.1320000002</v>
      </c>
      <c r="CD8" s="98">
        <v>1693947.907</v>
      </c>
      <c r="CE8" s="98">
        <v>1726574.628</v>
      </c>
      <c r="CF8" s="98">
        <v>1819443.952</v>
      </c>
      <c r="CG8" s="98">
        <v>1760452.8420000002</v>
      </c>
      <c r="CH8" s="98">
        <v>1910973.48</v>
      </c>
      <c r="CI8" s="98">
        <v>1920264.4000000001</v>
      </c>
      <c r="CJ8" s="98">
        <v>1944179.8379999998</v>
      </c>
      <c r="CK8" s="98">
        <v>2128683.684</v>
      </c>
      <c r="CL8" s="98">
        <v>2111514.043</v>
      </c>
      <c r="CM8" s="98">
        <v>2087844.0529999998</v>
      </c>
      <c r="CN8" s="98">
        <v>2190314.879</v>
      </c>
      <c r="CO8" s="98">
        <v>2160182.679</v>
      </c>
      <c r="CP8" s="98">
        <v>2331211.617</v>
      </c>
      <c r="CQ8" s="98">
        <v>2404475.181</v>
      </c>
      <c r="CR8" s="98">
        <v>2393161.998</v>
      </c>
      <c r="CS8" s="98">
        <v>2444799.6550000003</v>
      </c>
      <c r="CT8" s="98">
        <v>2632353.399</v>
      </c>
      <c r="CU8" s="98">
        <v>2626983.136</v>
      </c>
      <c r="CV8" s="98">
        <v>2623467.4050000003</v>
      </c>
      <c r="CW8" s="98">
        <v>2666798.016</v>
      </c>
      <c r="CX8" s="98">
        <v>2704098.517</v>
      </c>
      <c r="CY8" s="98">
        <v>2622941.04</v>
      </c>
      <c r="CZ8" s="98">
        <v>2599676.7970000003</v>
      </c>
      <c r="DA8" s="98">
        <v>2527182.79</v>
      </c>
      <c r="DB8" s="98">
        <v>2503946.514</v>
      </c>
      <c r="DC8" s="98">
        <v>2437496.8209999995</v>
      </c>
      <c r="DD8" s="98">
        <v>2404086.5769999996</v>
      </c>
      <c r="DE8" s="98">
        <v>2446301.684</v>
      </c>
      <c r="DF8" s="98">
        <v>2415139.094</v>
      </c>
      <c r="DG8" s="98">
        <v>2278531.857</v>
      </c>
      <c r="DH8" s="98">
        <v>2306315.067</v>
      </c>
      <c r="DI8" s="98">
        <v>2217674.405</v>
      </c>
      <c r="DJ8" s="98">
        <v>2174578.797</v>
      </c>
      <c r="DK8" s="98">
        <v>2099479.699</v>
      </c>
      <c r="DL8" s="98">
        <v>2364316.0239999997</v>
      </c>
      <c r="DM8" s="98">
        <v>2241639.545</v>
      </c>
      <c r="DN8" s="98">
        <v>2174503.028119</v>
      </c>
      <c r="DO8" s="98">
        <v>2203039.735</v>
      </c>
      <c r="DP8" s="98">
        <v>2169984.443</v>
      </c>
      <c r="DQ8" s="98">
        <v>1939037.279</v>
      </c>
      <c r="DR8" s="98">
        <v>2047604.5577510004</v>
      </c>
      <c r="DS8" s="98">
        <v>2149628.256</v>
      </c>
      <c r="DT8" s="98">
        <v>2126775.814</v>
      </c>
      <c r="DU8" s="98">
        <v>1951934.8714090001</v>
      </c>
      <c r="DV8" s="98">
        <v>1974249.017213</v>
      </c>
      <c r="DW8" s="98">
        <v>2069556.8080000002</v>
      </c>
      <c r="DX8" s="98">
        <v>2034412.83</v>
      </c>
      <c r="DY8" s="98">
        <v>2178338.571987</v>
      </c>
      <c r="DZ8" s="98">
        <v>2170536.2384570003</v>
      </c>
      <c r="EA8" s="98">
        <v>2531449.989192</v>
      </c>
      <c r="EB8" s="98">
        <v>2290145.8230000003</v>
      </c>
      <c r="EC8" s="98">
        <v>2263020.232</v>
      </c>
      <c r="ED8" s="98">
        <v>2431557.7760799997</v>
      </c>
      <c r="EE8" s="98">
        <v>2520162.4883675403</v>
      </c>
      <c r="EF8" s="98">
        <v>2581250.416</v>
      </c>
      <c r="EG8" s="98">
        <v>2497950.78</v>
      </c>
      <c r="EH8" s="98">
        <v>2536385.7006010897</v>
      </c>
      <c r="EI8" s="98">
        <v>2640386.513382</v>
      </c>
      <c r="EJ8" s="98">
        <v>2992078.710472</v>
      </c>
      <c r="EK8" s="98">
        <v>3140692.043</v>
      </c>
      <c r="EL8" s="98">
        <v>3224524.8830000004</v>
      </c>
      <c r="EM8" s="98">
        <v>3174204.1910240003</v>
      </c>
      <c r="EN8" s="98">
        <v>3273500.176374</v>
      </c>
      <c r="EO8" s="98">
        <v>3013865.07965616</v>
      </c>
      <c r="EP8" s="98">
        <v>3407727.0117799104</v>
      </c>
      <c r="EQ8" s="98">
        <v>3499566.1810000003</v>
      </c>
      <c r="ER8" s="98">
        <v>3501796.5184378996</v>
      </c>
      <c r="ES8" s="98">
        <v>3361747.46119884</v>
      </c>
      <c r="ET8" s="98">
        <v>3256866.7260000003</v>
      </c>
      <c r="EU8" s="98">
        <v>3355308.693967</v>
      </c>
      <c r="EV8" s="98">
        <v>3476637.259</v>
      </c>
      <c r="EW8" s="98">
        <v>3396667.2732949997</v>
      </c>
      <c r="EX8" s="98">
        <v>3318874.41688812</v>
      </c>
      <c r="EY8" s="98">
        <v>3253185.794485001</v>
      </c>
      <c r="EZ8" s="98">
        <v>3623450.940308</v>
      </c>
      <c r="FA8" s="98">
        <v>3771031.673</v>
      </c>
      <c r="FB8" s="98">
        <v>3982287.23148</v>
      </c>
      <c r="FC8" s="98">
        <v>4215250.53</v>
      </c>
      <c r="FD8" s="98">
        <v>4692041.049489</v>
      </c>
      <c r="FE8" s="98">
        <v>4625619.62572</v>
      </c>
      <c r="FF8" s="98">
        <v>4321005.76784</v>
      </c>
      <c r="FG8" s="98">
        <v>4211724.84677816</v>
      </c>
      <c r="FH8" s="98">
        <v>4539056.427</v>
      </c>
      <c r="FI8" s="98">
        <v>4329503.366</v>
      </c>
      <c r="FJ8" s="98">
        <v>4366138.178</v>
      </c>
      <c r="FK8" s="98">
        <v>3623743.776548</v>
      </c>
      <c r="FL8" s="98">
        <v>3461844.0779000004</v>
      </c>
      <c r="FN8" s="114"/>
    </row>
    <row r="9" spans="1:170" ht="13.5" customHeight="1">
      <c r="A9" s="62" t="s">
        <v>74</v>
      </c>
      <c r="B9" s="63">
        <v>130970.552</v>
      </c>
      <c r="C9" s="64">
        <v>135973.462</v>
      </c>
      <c r="D9" s="63">
        <v>131336.644</v>
      </c>
      <c r="E9" s="63">
        <v>143111.552</v>
      </c>
      <c r="F9" s="65">
        <v>123632.282</v>
      </c>
      <c r="G9" s="63">
        <v>133004.362</v>
      </c>
      <c r="H9" s="66">
        <v>141714.969</v>
      </c>
      <c r="I9" s="66">
        <v>150374.463</v>
      </c>
      <c r="J9" s="66">
        <v>157507.405</v>
      </c>
      <c r="K9" s="66">
        <v>152802.547</v>
      </c>
      <c r="L9" s="66">
        <v>147290.784</v>
      </c>
      <c r="M9" s="66">
        <v>163592.658</v>
      </c>
      <c r="N9" s="66">
        <v>157543.551</v>
      </c>
      <c r="O9" s="65">
        <v>161784.538</v>
      </c>
      <c r="P9" s="65">
        <v>164321.992</v>
      </c>
      <c r="Q9" s="71">
        <v>171442.079</v>
      </c>
      <c r="R9" s="72">
        <v>180138.132</v>
      </c>
      <c r="S9" s="72">
        <v>203345.64</v>
      </c>
      <c r="T9" s="65">
        <v>192540.707</v>
      </c>
      <c r="U9" s="65">
        <v>189340.849</v>
      </c>
      <c r="V9" s="65">
        <v>195187.571</v>
      </c>
      <c r="W9" s="65">
        <v>194052.145</v>
      </c>
      <c r="X9" s="65">
        <v>205127.923</v>
      </c>
      <c r="Y9" s="65">
        <v>212737.449</v>
      </c>
      <c r="Z9" s="65">
        <v>219942.435</v>
      </c>
      <c r="AA9" s="65">
        <v>207378.736</v>
      </c>
      <c r="AB9" s="65">
        <v>220858.357</v>
      </c>
      <c r="AC9" s="65">
        <v>233563.803</v>
      </c>
      <c r="AD9" s="65">
        <v>239458.306</v>
      </c>
      <c r="AE9" s="65">
        <v>245512.029</v>
      </c>
      <c r="AF9" s="65">
        <v>249175.162</v>
      </c>
      <c r="AG9" s="65">
        <v>235447.237</v>
      </c>
      <c r="AH9" s="65">
        <v>250310.026</v>
      </c>
      <c r="AI9" s="65">
        <v>254290.229</v>
      </c>
      <c r="AJ9" s="65">
        <v>269224.378</v>
      </c>
      <c r="AK9" s="65">
        <v>273247.309</v>
      </c>
      <c r="AL9" s="73">
        <v>267969.374</v>
      </c>
      <c r="AM9" s="73">
        <v>291969.326</v>
      </c>
      <c r="AN9" s="73">
        <v>329955.47</v>
      </c>
      <c r="AO9" s="73">
        <v>293426.978</v>
      </c>
      <c r="AP9" s="73">
        <v>308454.584</v>
      </c>
      <c r="AQ9" s="73">
        <v>320839.574</v>
      </c>
      <c r="AR9" s="73">
        <v>285126.001</v>
      </c>
      <c r="AS9" s="73">
        <v>326465.242</v>
      </c>
      <c r="AT9" s="73">
        <v>333366.272</v>
      </c>
      <c r="AU9" s="73">
        <v>312080.224</v>
      </c>
      <c r="AV9" s="73">
        <v>311350.011</v>
      </c>
      <c r="AW9" s="73">
        <v>303074.647</v>
      </c>
      <c r="AX9" s="73">
        <v>313077.419</v>
      </c>
      <c r="AY9" s="73">
        <v>318120.878</v>
      </c>
      <c r="AZ9" s="73">
        <v>322727.522</v>
      </c>
      <c r="BA9" s="73">
        <v>348804.819</v>
      </c>
      <c r="BB9" s="73">
        <v>341518.494</v>
      </c>
      <c r="BC9" s="73">
        <v>345346.548</v>
      </c>
      <c r="BD9" s="73">
        <v>333563.161</v>
      </c>
      <c r="BE9" s="73">
        <v>337068.186</v>
      </c>
      <c r="BF9" s="73">
        <v>323119.531</v>
      </c>
      <c r="BG9" s="73">
        <v>325911.28</v>
      </c>
      <c r="BH9" s="73">
        <v>299596.631</v>
      </c>
      <c r="BI9" s="73">
        <v>284682.268</v>
      </c>
      <c r="BJ9" s="73">
        <v>246096.839</v>
      </c>
      <c r="BK9" s="73">
        <v>277284.549</v>
      </c>
      <c r="BL9" s="73">
        <v>302023.643</v>
      </c>
      <c r="BM9" s="73">
        <v>291461.941</v>
      </c>
      <c r="BN9" s="73">
        <v>293235.252</v>
      </c>
      <c r="BO9" s="73">
        <v>281689.031</v>
      </c>
      <c r="BP9" s="73">
        <v>262158.954</v>
      </c>
      <c r="BQ9" s="73">
        <v>273358.613</v>
      </c>
      <c r="BR9" s="73">
        <v>288264.347</v>
      </c>
      <c r="BS9" s="73">
        <v>263667.573</v>
      </c>
      <c r="BT9" s="73">
        <v>263088.803</v>
      </c>
      <c r="BU9" s="73">
        <v>255618.731</v>
      </c>
      <c r="BV9" s="73">
        <v>269307.93</v>
      </c>
      <c r="BW9" s="73">
        <v>263407.567</v>
      </c>
      <c r="BX9" s="73">
        <v>271182.128</v>
      </c>
      <c r="BY9" s="73">
        <v>258791.498</v>
      </c>
      <c r="BZ9" s="73">
        <v>248274.116</v>
      </c>
      <c r="CA9" s="73">
        <v>249769.868</v>
      </c>
      <c r="CB9" s="73">
        <v>249775.008</v>
      </c>
      <c r="CC9" s="73">
        <v>264097.294</v>
      </c>
      <c r="CD9" s="73">
        <v>256298.958</v>
      </c>
      <c r="CE9" s="73">
        <v>250818.45</v>
      </c>
      <c r="CF9" s="73">
        <v>248831.183</v>
      </c>
      <c r="CG9" s="73">
        <v>251914.373</v>
      </c>
      <c r="CH9" s="73">
        <v>247150.713</v>
      </c>
      <c r="CI9" s="73">
        <v>231855.11</v>
      </c>
      <c r="CJ9" s="73">
        <v>245229.607</v>
      </c>
      <c r="CK9" s="73">
        <v>241433.847</v>
      </c>
      <c r="CL9" s="73">
        <v>249807.447</v>
      </c>
      <c r="CM9" s="73">
        <v>232315.826</v>
      </c>
      <c r="CN9" s="73">
        <v>230723.341</v>
      </c>
      <c r="CO9" s="73">
        <v>241900.017</v>
      </c>
      <c r="CP9" s="73">
        <v>268101.698</v>
      </c>
      <c r="CQ9" s="73">
        <v>268715.516</v>
      </c>
      <c r="CR9" s="73">
        <v>279442.592</v>
      </c>
      <c r="CS9" s="73">
        <v>263564.457</v>
      </c>
      <c r="CT9" s="73">
        <v>287170.323</v>
      </c>
      <c r="CU9" s="73">
        <v>291829.393</v>
      </c>
      <c r="CV9" s="73">
        <v>284566.966</v>
      </c>
      <c r="CW9" s="73">
        <v>286966.586</v>
      </c>
      <c r="CX9" s="73">
        <v>276600.699</v>
      </c>
      <c r="CY9" s="73">
        <v>256218.302</v>
      </c>
      <c r="CZ9" s="73">
        <v>251514.053</v>
      </c>
      <c r="DA9" s="73">
        <v>263785.639</v>
      </c>
      <c r="DB9" s="73">
        <v>273091.832</v>
      </c>
      <c r="DC9" s="73">
        <v>270759.657</v>
      </c>
      <c r="DD9" s="73">
        <v>275354.488</v>
      </c>
      <c r="DE9" s="73">
        <v>275429.106</v>
      </c>
      <c r="DF9" s="73">
        <v>270361.202</v>
      </c>
      <c r="DG9" s="73">
        <v>277299.224</v>
      </c>
      <c r="DH9" s="73">
        <v>286960.324</v>
      </c>
      <c r="DI9" s="73">
        <v>280730.893</v>
      </c>
      <c r="DJ9" s="73">
        <v>277769.421</v>
      </c>
      <c r="DK9" s="73">
        <v>280353.618</v>
      </c>
      <c r="DL9" s="73">
        <v>297138.969</v>
      </c>
      <c r="DM9" s="73">
        <v>308709.617</v>
      </c>
      <c r="DN9" s="73">
        <v>302540.398</v>
      </c>
      <c r="DO9" s="73">
        <v>317447.132</v>
      </c>
      <c r="DP9" s="73">
        <v>315212.07</v>
      </c>
      <c r="DQ9" s="73">
        <v>313461.133</v>
      </c>
      <c r="DR9" s="73">
        <v>315610.772</v>
      </c>
      <c r="DS9" s="73">
        <v>314989.973</v>
      </c>
      <c r="DT9" s="73">
        <v>310357.338</v>
      </c>
      <c r="DU9" s="73">
        <v>306446.733</v>
      </c>
      <c r="DV9" s="73">
        <v>334383.614</v>
      </c>
      <c r="DW9" s="73">
        <v>351720.709</v>
      </c>
      <c r="DX9" s="73">
        <v>369718.993</v>
      </c>
      <c r="DY9" s="73">
        <v>379984.002</v>
      </c>
      <c r="DZ9" s="73">
        <v>380422.111</v>
      </c>
      <c r="EA9" s="73">
        <v>378848.804</v>
      </c>
      <c r="EB9" s="73">
        <v>376650.022</v>
      </c>
      <c r="EC9" s="73">
        <v>398129.509</v>
      </c>
      <c r="ED9" s="73">
        <v>468625.002</v>
      </c>
      <c r="EE9" s="73">
        <v>473448.127</v>
      </c>
      <c r="EF9" s="73">
        <v>498191.091</v>
      </c>
      <c r="EG9" s="73">
        <v>482622.902</v>
      </c>
      <c r="EH9" s="73">
        <v>488785.626</v>
      </c>
      <c r="EI9" s="73">
        <v>471035.796</v>
      </c>
      <c r="EJ9" s="73">
        <v>490069.266</v>
      </c>
      <c r="EK9" s="73">
        <v>508577.664</v>
      </c>
      <c r="EL9" s="73">
        <v>515952.366</v>
      </c>
      <c r="EM9" s="73">
        <v>557366.513</v>
      </c>
      <c r="EN9" s="73">
        <v>566759.367</v>
      </c>
      <c r="EO9" s="73">
        <v>585912.193</v>
      </c>
      <c r="EP9" s="73">
        <v>617495.037</v>
      </c>
      <c r="EQ9" s="73">
        <v>681860</v>
      </c>
      <c r="ER9" s="73">
        <v>676223</v>
      </c>
      <c r="ES9" s="73">
        <v>649776</v>
      </c>
      <c r="ET9" s="73">
        <v>626745</v>
      </c>
      <c r="EU9" s="73">
        <v>583953</v>
      </c>
      <c r="EV9" s="73">
        <v>626999</v>
      </c>
      <c r="EW9" s="73">
        <v>620126</v>
      </c>
      <c r="EX9" s="73">
        <v>572638</v>
      </c>
      <c r="EY9" s="73">
        <v>536844.734</v>
      </c>
      <c r="EZ9" s="73">
        <v>563800</v>
      </c>
      <c r="FA9" s="73">
        <v>609733</v>
      </c>
      <c r="FB9" s="73">
        <v>577356.238</v>
      </c>
      <c r="FC9" s="73">
        <v>616399</v>
      </c>
      <c r="FD9" s="73">
        <v>627641</v>
      </c>
      <c r="FE9" s="73">
        <v>618197</v>
      </c>
      <c r="FF9" s="73">
        <v>631205</v>
      </c>
      <c r="FG9" s="73">
        <v>659028</v>
      </c>
      <c r="FH9" s="73">
        <v>667770</v>
      </c>
      <c r="FI9" s="73">
        <v>659412.716</v>
      </c>
      <c r="FJ9" s="73">
        <v>704492</v>
      </c>
      <c r="FK9" s="73">
        <v>740663.257</v>
      </c>
      <c r="FL9" s="73">
        <v>737672</v>
      </c>
      <c r="FN9" s="114"/>
    </row>
    <row r="10" spans="1:170" ht="13.5" customHeight="1">
      <c r="A10" s="62" t="s">
        <v>75</v>
      </c>
      <c r="B10" s="63">
        <v>14769.338</v>
      </c>
      <c r="C10" s="64">
        <v>15423.923</v>
      </c>
      <c r="D10" s="63">
        <v>15844.177</v>
      </c>
      <c r="E10" s="63">
        <v>16153.097</v>
      </c>
      <c r="F10" s="65">
        <v>16297.667</v>
      </c>
      <c r="G10" s="63">
        <v>14175.581</v>
      </c>
      <c r="H10" s="66">
        <v>14548.622</v>
      </c>
      <c r="I10" s="66">
        <v>13968.446</v>
      </c>
      <c r="J10" s="66">
        <v>13047.742</v>
      </c>
      <c r="K10" s="66">
        <v>13350.567</v>
      </c>
      <c r="L10" s="66">
        <v>13153.686</v>
      </c>
      <c r="M10" s="66">
        <v>12563.76</v>
      </c>
      <c r="N10" s="66">
        <v>12435.672</v>
      </c>
      <c r="O10" s="65">
        <v>12706.896</v>
      </c>
      <c r="P10" s="65">
        <v>110450.905</v>
      </c>
      <c r="Q10" s="71">
        <v>118383.995</v>
      </c>
      <c r="R10" s="72">
        <v>120113.487</v>
      </c>
      <c r="S10" s="72">
        <v>119885.208</v>
      </c>
      <c r="T10" s="65">
        <v>115836.558</v>
      </c>
      <c r="U10" s="65">
        <v>115968.649</v>
      </c>
      <c r="V10" s="65">
        <v>112662.308</v>
      </c>
      <c r="W10" s="65">
        <v>110402.204</v>
      </c>
      <c r="X10" s="65">
        <v>110952.084</v>
      </c>
      <c r="Y10" s="65">
        <v>107121.043</v>
      </c>
      <c r="Z10" s="65">
        <v>107537.965</v>
      </c>
      <c r="AA10" s="65">
        <v>111254.034</v>
      </c>
      <c r="AB10" s="65">
        <v>107316.503</v>
      </c>
      <c r="AC10" s="65">
        <v>110869.146</v>
      </c>
      <c r="AD10" s="65">
        <v>111732.587</v>
      </c>
      <c r="AE10" s="65">
        <v>105470.99</v>
      </c>
      <c r="AF10" s="65">
        <v>105587.997</v>
      </c>
      <c r="AG10" s="65">
        <v>107206.566</v>
      </c>
      <c r="AH10" s="65">
        <v>103410.048</v>
      </c>
      <c r="AI10" s="65">
        <v>103945.484</v>
      </c>
      <c r="AJ10" s="65">
        <v>105874.287</v>
      </c>
      <c r="AK10" s="65">
        <v>101326.717</v>
      </c>
      <c r="AL10" s="73">
        <v>102280.318</v>
      </c>
      <c r="AM10" s="73">
        <v>102915.784</v>
      </c>
      <c r="AN10" s="73">
        <v>99729.602</v>
      </c>
      <c r="AO10" s="73">
        <v>97837.444</v>
      </c>
      <c r="AP10" s="73">
        <v>98826.919</v>
      </c>
      <c r="AQ10" s="73">
        <v>93862.119</v>
      </c>
      <c r="AR10" s="73">
        <v>94499.041</v>
      </c>
      <c r="AS10" s="73">
        <v>95931.75</v>
      </c>
      <c r="AT10" s="73">
        <v>93567.707</v>
      </c>
      <c r="AU10" s="73">
        <v>92757.794</v>
      </c>
      <c r="AV10" s="73">
        <v>93178.682</v>
      </c>
      <c r="AW10" s="73">
        <v>89773.597</v>
      </c>
      <c r="AX10" s="73">
        <v>91353.803</v>
      </c>
      <c r="AY10" s="73">
        <v>91187.832</v>
      </c>
      <c r="AZ10" s="73">
        <v>89043.977</v>
      </c>
      <c r="BA10" s="73">
        <v>90337.724</v>
      </c>
      <c r="BB10" s="73">
        <v>91261.599</v>
      </c>
      <c r="BC10" s="73">
        <v>88882.771</v>
      </c>
      <c r="BD10" s="73">
        <v>89732.089</v>
      </c>
      <c r="BE10" s="73">
        <v>90178.371</v>
      </c>
      <c r="BF10" s="73">
        <v>86784.5</v>
      </c>
      <c r="BG10" s="73">
        <v>86126.908</v>
      </c>
      <c r="BH10" s="73">
        <v>86780.998</v>
      </c>
      <c r="BI10" s="73">
        <v>84464.241</v>
      </c>
      <c r="BJ10" s="73">
        <v>85255.82</v>
      </c>
      <c r="BK10" s="73">
        <v>88525.044</v>
      </c>
      <c r="BL10" s="73">
        <v>89266.43</v>
      </c>
      <c r="BM10" s="73">
        <v>90971.621</v>
      </c>
      <c r="BN10" s="73">
        <v>92507.345</v>
      </c>
      <c r="BO10" s="73">
        <v>92052.122</v>
      </c>
      <c r="BP10" s="73">
        <v>90020.21</v>
      </c>
      <c r="BQ10" s="73">
        <v>89388.957</v>
      </c>
      <c r="BR10" s="73">
        <v>88248.834</v>
      </c>
      <c r="BS10" s="73">
        <v>82365.133</v>
      </c>
      <c r="BT10" s="73">
        <v>83052.039</v>
      </c>
      <c r="BU10" s="73">
        <v>81849.401</v>
      </c>
      <c r="BV10" s="73">
        <v>82070.56</v>
      </c>
      <c r="BW10" s="73">
        <v>81460.726</v>
      </c>
      <c r="BX10" s="73">
        <v>82523.236</v>
      </c>
      <c r="BY10" s="73">
        <v>80714.694</v>
      </c>
      <c r="BZ10" s="73">
        <v>80618.064</v>
      </c>
      <c r="CA10" s="73">
        <v>77911.776</v>
      </c>
      <c r="CB10" s="73">
        <v>76143.65</v>
      </c>
      <c r="CC10" s="73">
        <v>74107.078</v>
      </c>
      <c r="CD10" s="73">
        <v>74140.203</v>
      </c>
      <c r="CE10" s="73">
        <v>72371.718</v>
      </c>
      <c r="CF10" s="73">
        <v>72958.057</v>
      </c>
      <c r="CG10" s="73">
        <v>71803.641</v>
      </c>
      <c r="CH10" s="73">
        <v>72235.477</v>
      </c>
      <c r="CI10" s="73">
        <v>71764.297</v>
      </c>
      <c r="CJ10" s="73">
        <v>72938.736</v>
      </c>
      <c r="CK10" s="73">
        <v>72655.695</v>
      </c>
      <c r="CL10" s="73">
        <v>72747.584</v>
      </c>
      <c r="CM10" s="73">
        <v>70529.648</v>
      </c>
      <c r="CN10" s="73">
        <v>70616.112</v>
      </c>
      <c r="CO10" s="73">
        <v>70438.807</v>
      </c>
      <c r="CP10" s="73">
        <v>69022.498</v>
      </c>
      <c r="CQ10" s="73">
        <v>69830.38</v>
      </c>
      <c r="CR10" s="73">
        <v>70210.363</v>
      </c>
      <c r="CS10" s="73">
        <v>68348.97</v>
      </c>
      <c r="CT10" s="73">
        <v>67661.895</v>
      </c>
      <c r="CU10" s="73">
        <v>67448.03</v>
      </c>
      <c r="CV10" s="73">
        <v>65905.984</v>
      </c>
      <c r="CW10" s="73">
        <v>71210.571</v>
      </c>
      <c r="CX10" s="73">
        <v>69920.066</v>
      </c>
      <c r="CY10" s="73">
        <v>66866.16</v>
      </c>
      <c r="CZ10" s="73">
        <v>66310.201</v>
      </c>
      <c r="DA10" s="73">
        <v>67044.928</v>
      </c>
      <c r="DB10" s="73">
        <v>64481.415</v>
      </c>
      <c r="DC10" s="73">
        <v>64859.278</v>
      </c>
      <c r="DD10" s="73">
        <v>65244.705</v>
      </c>
      <c r="DE10" s="73">
        <v>63187.288</v>
      </c>
      <c r="DF10" s="73">
        <v>63716.281</v>
      </c>
      <c r="DG10" s="73">
        <v>64667.642</v>
      </c>
      <c r="DH10" s="73">
        <v>61988.183</v>
      </c>
      <c r="DI10" s="73">
        <v>61857.528</v>
      </c>
      <c r="DJ10" s="73">
        <v>61437.212</v>
      </c>
      <c r="DK10" s="73">
        <v>58883.754</v>
      </c>
      <c r="DL10" s="73">
        <v>61937.493</v>
      </c>
      <c r="DM10" s="73">
        <v>63396.936</v>
      </c>
      <c r="DN10" s="73">
        <v>59492.367</v>
      </c>
      <c r="DO10" s="73">
        <v>62326.572</v>
      </c>
      <c r="DP10" s="73">
        <v>61620.536</v>
      </c>
      <c r="DQ10" s="73">
        <v>56744.498</v>
      </c>
      <c r="DR10" s="73">
        <v>59366.031</v>
      </c>
      <c r="DS10" s="73">
        <v>60529.801</v>
      </c>
      <c r="DT10" s="73">
        <v>56014.948</v>
      </c>
      <c r="DU10" s="73">
        <v>56083.994</v>
      </c>
      <c r="DV10" s="73">
        <v>58965.131</v>
      </c>
      <c r="DW10" s="73">
        <v>54829.938</v>
      </c>
      <c r="DX10" s="73">
        <v>57232.584</v>
      </c>
      <c r="DY10" s="73">
        <v>57195.702</v>
      </c>
      <c r="DZ10" s="73">
        <v>52405.461</v>
      </c>
      <c r="EA10" s="73">
        <v>52517.988</v>
      </c>
      <c r="EB10" s="73">
        <v>52610.885</v>
      </c>
      <c r="EC10" s="73">
        <v>50029.011</v>
      </c>
      <c r="ED10" s="73">
        <v>55564.306</v>
      </c>
      <c r="EE10" s="73">
        <v>52602.474</v>
      </c>
      <c r="EF10" s="73">
        <v>45643.884</v>
      </c>
      <c r="EG10" s="73">
        <v>45201.127</v>
      </c>
      <c r="EH10" s="73">
        <v>45424.929</v>
      </c>
      <c r="EI10" s="73">
        <v>39047.819</v>
      </c>
      <c r="EJ10" s="73">
        <v>39025.849</v>
      </c>
      <c r="EK10" s="73">
        <v>38691.842</v>
      </c>
      <c r="EL10" s="73">
        <v>32657.026</v>
      </c>
      <c r="EM10" s="73">
        <v>35247.277</v>
      </c>
      <c r="EN10" s="73">
        <v>32925.463</v>
      </c>
      <c r="EO10" s="73">
        <v>27964.181</v>
      </c>
      <c r="EP10" s="73">
        <v>29540.433</v>
      </c>
      <c r="EQ10" s="73">
        <v>29266.312</v>
      </c>
      <c r="ER10" s="73">
        <v>23300.628</v>
      </c>
      <c r="ES10" s="73">
        <v>22935.12</v>
      </c>
      <c r="ET10" s="73">
        <v>22286.507</v>
      </c>
      <c r="EU10" s="73">
        <v>15977.131</v>
      </c>
      <c r="EV10" s="73">
        <v>16229.348</v>
      </c>
      <c r="EW10" s="73">
        <v>16222.247</v>
      </c>
      <c r="EX10" s="73">
        <v>10123.254</v>
      </c>
      <c r="EY10" s="73">
        <v>63649.817</v>
      </c>
      <c r="EZ10" s="73">
        <v>64735.98</v>
      </c>
      <c r="FA10" s="73">
        <v>60187.366</v>
      </c>
      <c r="FB10" s="73">
        <v>60776.128</v>
      </c>
      <c r="FC10" s="73">
        <v>61373.245</v>
      </c>
      <c r="FD10" s="73">
        <v>515847.446</v>
      </c>
      <c r="FE10" s="73">
        <v>525775.454</v>
      </c>
      <c r="FF10" s="73">
        <v>531911.217</v>
      </c>
      <c r="FG10" s="73">
        <v>532775.311</v>
      </c>
      <c r="FH10" s="73">
        <v>539752.974</v>
      </c>
      <c r="FI10" s="73">
        <v>532030.815</v>
      </c>
      <c r="FJ10" s="73">
        <v>528760.256</v>
      </c>
      <c r="FK10" s="73">
        <v>541060.785</v>
      </c>
      <c r="FL10" s="73">
        <v>409311.466</v>
      </c>
      <c r="FN10" s="114"/>
    </row>
    <row r="11" spans="1:170" ht="13.5" customHeight="1">
      <c r="A11" s="62" t="s">
        <v>141</v>
      </c>
      <c r="B11" s="63">
        <v>11074.382</v>
      </c>
      <c r="C11" s="64">
        <v>16395.98</v>
      </c>
      <c r="D11" s="63">
        <v>20550.538</v>
      </c>
      <c r="E11" s="63">
        <v>24324.991</v>
      </c>
      <c r="F11" s="65">
        <v>9029.757</v>
      </c>
      <c r="G11" s="63">
        <v>17164.395</v>
      </c>
      <c r="H11" s="66">
        <v>35395.173</v>
      </c>
      <c r="I11" s="66">
        <v>45278.188</v>
      </c>
      <c r="J11" s="66">
        <v>42522.932</v>
      </c>
      <c r="K11" s="66">
        <v>46137.372</v>
      </c>
      <c r="L11" s="66">
        <v>45803.24</v>
      </c>
      <c r="M11" s="66">
        <v>44319.312</v>
      </c>
      <c r="N11" s="66">
        <v>35908.556</v>
      </c>
      <c r="O11" s="65">
        <v>36812.747</v>
      </c>
      <c r="P11" s="65">
        <v>31976.277</v>
      </c>
      <c r="Q11" s="71">
        <v>45530.246</v>
      </c>
      <c r="R11" s="72">
        <v>57639.011</v>
      </c>
      <c r="S11" s="72">
        <v>66058.921</v>
      </c>
      <c r="T11" s="65">
        <v>68187.049</v>
      </c>
      <c r="U11" s="65">
        <v>47729.799</v>
      </c>
      <c r="V11" s="65">
        <v>26668.255</v>
      </c>
      <c r="W11" s="65">
        <v>9110.455</v>
      </c>
      <c r="X11" s="65">
        <v>14679.261</v>
      </c>
      <c r="Y11" s="65">
        <v>13139.774</v>
      </c>
      <c r="Z11" s="65">
        <v>13158.132</v>
      </c>
      <c r="AA11" s="65">
        <v>17015.902</v>
      </c>
      <c r="AB11" s="65">
        <v>14972.133</v>
      </c>
      <c r="AC11" s="65">
        <v>18900.892</v>
      </c>
      <c r="AD11" s="65">
        <v>25139.008</v>
      </c>
      <c r="AE11" s="65">
        <v>38854.529</v>
      </c>
      <c r="AF11" s="65">
        <v>51114.151</v>
      </c>
      <c r="AG11" s="65">
        <v>55888.302</v>
      </c>
      <c r="AH11" s="65">
        <v>56167.992</v>
      </c>
      <c r="AI11" s="65">
        <v>63613.324</v>
      </c>
      <c r="AJ11" s="65">
        <v>70722.881</v>
      </c>
      <c r="AK11" s="65">
        <v>73656.603</v>
      </c>
      <c r="AL11" s="73">
        <v>75455.131</v>
      </c>
      <c r="AM11" s="73">
        <v>80123.478</v>
      </c>
      <c r="AN11" s="73">
        <v>89138.261</v>
      </c>
      <c r="AO11" s="73">
        <v>89004.001</v>
      </c>
      <c r="AP11" s="73">
        <v>73548.942</v>
      </c>
      <c r="AQ11" s="73">
        <v>63617.42</v>
      </c>
      <c r="AR11" s="73">
        <v>54224.413</v>
      </c>
      <c r="AS11" s="73">
        <v>42201.222</v>
      </c>
      <c r="AT11" s="73">
        <v>25294.682</v>
      </c>
      <c r="AU11" s="73">
        <v>21811.498</v>
      </c>
      <c r="AV11" s="73">
        <v>17879.434</v>
      </c>
      <c r="AW11" s="73">
        <v>7587.917</v>
      </c>
      <c r="AX11" s="73">
        <v>4982.82</v>
      </c>
      <c r="AY11" s="73">
        <v>4000.054</v>
      </c>
      <c r="AZ11" s="73">
        <v>5705.127</v>
      </c>
      <c r="BA11" s="73">
        <v>6863.883</v>
      </c>
      <c r="BB11" s="73">
        <v>9287.057</v>
      </c>
      <c r="BC11" s="73">
        <v>8805.698</v>
      </c>
      <c r="BD11" s="73">
        <v>3955.742</v>
      </c>
      <c r="BE11" s="73">
        <v>6269.874</v>
      </c>
      <c r="BF11" s="73">
        <v>3555.395</v>
      </c>
      <c r="BG11" s="73">
        <v>2088.5</v>
      </c>
      <c r="BH11" s="73">
        <v>4104.62</v>
      </c>
      <c r="BI11" s="73">
        <v>2513.78</v>
      </c>
      <c r="BJ11" s="73">
        <v>3847.568</v>
      </c>
      <c r="BK11" s="73">
        <v>2326.183</v>
      </c>
      <c r="BL11" s="73">
        <v>4975.758</v>
      </c>
      <c r="BM11" s="73">
        <v>5049.526</v>
      </c>
      <c r="BN11" s="73">
        <v>4720.785</v>
      </c>
      <c r="BO11" s="73">
        <v>8704.933</v>
      </c>
      <c r="BP11" s="73">
        <v>15915.612</v>
      </c>
      <c r="BQ11" s="73">
        <v>16066.737</v>
      </c>
      <c r="BR11" s="73">
        <v>17612.854</v>
      </c>
      <c r="BS11" s="73">
        <v>10640.591</v>
      </c>
      <c r="BT11" s="73">
        <v>13045.998</v>
      </c>
      <c r="BU11" s="73">
        <v>9764.687</v>
      </c>
      <c r="BV11" s="73">
        <v>7451.607</v>
      </c>
      <c r="BW11" s="73">
        <v>6403.685</v>
      </c>
      <c r="BX11" s="73">
        <v>6997.438</v>
      </c>
      <c r="BY11" s="73">
        <v>7644.384</v>
      </c>
      <c r="BZ11" s="73">
        <v>10596.442</v>
      </c>
      <c r="CA11" s="73">
        <v>5694.839</v>
      </c>
      <c r="CB11" s="73">
        <v>7878.431</v>
      </c>
      <c r="CC11" s="73">
        <v>6950.29</v>
      </c>
      <c r="CD11" s="73">
        <v>6980.726</v>
      </c>
      <c r="CE11" s="73">
        <v>6862.257</v>
      </c>
      <c r="CF11" s="73">
        <v>7217.812</v>
      </c>
      <c r="CG11" s="73">
        <v>5179.657</v>
      </c>
      <c r="CH11" s="73">
        <v>1273.582</v>
      </c>
      <c r="CI11" s="73">
        <v>1912.001</v>
      </c>
      <c r="CJ11" s="73">
        <v>6104.499</v>
      </c>
      <c r="CK11" s="73">
        <v>4284.983</v>
      </c>
      <c r="CL11" s="73">
        <v>6671.315</v>
      </c>
      <c r="CM11" s="73">
        <v>8375.768</v>
      </c>
      <c r="CN11" s="73">
        <v>6391.388</v>
      </c>
      <c r="CO11" s="73">
        <v>7749.776</v>
      </c>
      <c r="CP11" s="73">
        <v>5300.109</v>
      </c>
      <c r="CQ11" s="73">
        <v>5037.933</v>
      </c>
      <c r="CR11" s="73">
        <v>5315.258</v>
      </c>
      <c r="CS11" s="73">
        <v>5636.658</v>
      </c>
      <c r="CT11" s="73">
        <v>5146.427</v>
      </c>
      <c r="CU11" s="73">
        <v>5052.535</v>
      </c>
      <c r="CV11" s="73">
        <v>5060.746</v>
      </c>
      <c r="CW11" s="73">
        <v>6435.713</v>
      </c>
      <c r="CX11" s="73">
        <v>10769.573</v>
      </c>
      <c r="CY11" s="73">
        <v>11308.338</v>
      </c>
      <c r="CZ11" s="73">
        <v>11290.698</v>
      </c>
      <c r="DA11" s="73">
        <v>10349.084</v>
      </c>
      <c r="DB11" s="73">
        <v>12520.413</v>
      </c>
      <c r="DC11" s="73">
        <v>11368.471</v>
      </c>
      <c r="DD11" s="73">
        <v>12246.192</v>
      </c>
      <c r="DE11" s="73">
        <v>12041.395</v>
      </c>
      <c r="DF11" s="73">
        <v>10318.764</v>
      </c>
      <c r="DG11" s="73">
        <v>11839.602</v>
      </c>
      <c r="DH11" s="73">
        <v>15422.702</v>
      </c>
      <c r="DI11" s="73">
        <v>19075.58</v>
      </c>
      <c r="DJ11" s="73">
        <v>19244.39</v>
      </c>
      <c r="DK11" s="73">
        <v>19489.975</v>
      </c>
      <c r="DL11" s="73">
        <v>24504.087</v>
      </c>
      <c r="DM11" s="73">
        <v>25331.297</v>
      </c>
      <c r="DN11" s="73">
        <v>27602.138</v>
      </c>
      <c r="DO11" s="73">
        <v>26815.343</v>
      </c>
      <c r="DP11" s="73">
        <v>22935.311</v>
      </c>
      <c r="DQ11" s="73">
        <v>16365.385</v>
      </c>
      <c r="DR11" s="73">
        <v>12276.622</v>
      </c>
      <c r="DS11" s="73">
        <v>17311.005</v>
      </c>
      <c r="DT11" s="73">
        <v>46731.893</v>
      </c>
      <c r="DU11" s="73">
        <v>60108.115</v>
      </c>
      <c r="DV11" s="73">
        <v>62530.632</v>
      </c>
      <c r="DW11" s="73">
        <v>72186.851</v>
      </c>
      <c r="DX11" s="73">
        <v>62124.854</v>
      </c>
      <c r="DY11" s="73">
        <v>59550.052</v>
      </c>
      <c r="DZ11" s="73">
        <v>58284.126</v>
      </c>
      <c r="EA11" s="73">
        <v>60335.821</v>
      </c>
      <c r="EB11" s="73">
        <v>51689.609</v>
      </c>
      <c r="EC11" s="73">
        <v>54576.789</v>
      </c>
      <c r="ED11" s="73">
        <v>78271.38808</v>
      </c>
      <c r="EE11" s="73">
        <v>93555.091</v>
      </c>
      <c r="EF11" s="73">
        <v>94402.197</v>
      </c>
      <c r="EG11" s="73">
        <v>90688.557</v>
      </c>
      <c r="EH11" s="73">
        <v>75158.12</v>
      </c>
      <c r="EI11" s="73">
        <v>68833.124</v>
      </c>
      <c r="EJ11" s="73">
        <v>65670.241</v>
      </c>
      <c r="EK11" s="73">
        <v>59134.447</v>
      </c>
      <c r="EL11" s="73">
        <v>71496.409</v>
      </c>
      <c r="EM11" s="73">
        <v>92065.758</v>
      </c>
      <c r="EN11" s="73">
        <v>88332.966</v>
      </c>
      <c r="EO11" s="73">
        <v>82844.056</v>
      </c>
      <c r="EP11" s="73">
        <v>63689.769999</v>
      </c>
      <c r="EQ11" s="73">
        <v>41181.409</v>
      </c>
      <c r="ER11" s="73">
        <v>24709.186</v>
      </c>
      <c r="ES11" s="73">
        <v>23966.472</v>
      </c>
      <c r="ET11" s="73">
        <v>23179.031</v>
      </c>
      <c r="EU11" s="73">
        <v>23058.23</v>
      </c>
      <c r="EV11" s="73">
        <v>23117.791</v>
      </c>
      <c r="EW11" s="73">
        <v>23156.365</v>
      </c>
      <c r="EX11" s="73">
        <v>22867.036</v>
      </c>
      <c r="EY11" s="73">
        <v>22094.377</v>
      </c>
      <c r="EZ11" s="73">
        <v>22194.798</v>
      </c>
      <c r="FA11" s="73">
        <v>21652.254</v>
      </c>
      <c r="FB11" s="73">
        <v>20706.897</v>
      </c>
      <c r="FC11" s="73">
        <v>20796.896</v>
      </c>
      <c r="FD11" s="73">
        <v>25180.189</v>
      </c>
      <c r="FE11" s="73">
        <v>20536.234</v>
      </c>
      <c r="FF11" s="73">
        <v>22956.222</v>
      </c>
      <c r="FG11" s="73">
        <v>25335.573</v>
      </c>
      <c r="FH11" s="73">
        <v>16208.599</v>
      </c>
      <c r="FI11" s="73">
        <v>11523.105</v>
      </c>
      <c r="FJ11" s="73">
        <v>19115.31</v>
      </c>
      <c r="FK11" s="73">
        <v>25396.494</v>
      </c>
      <c r="FL11" s="73">
        <v>24865.361</v>
      </c>
      <c r="FN11" s="114"/>
    </row>
    <row r="12" spans="1:170" ht="13.5" customHeight="1">
      <c r="A12" s="62" t="s">
        <v>76</v>
      </c>
      <c r="B12" s="63">
        <v>467234.358</v>
      </c>
      <c r="C12" s="64">
        <v>395824.477</v>
      </c>
      <c r="D12" s="63">
        <v>342954.809</v>
      </c>
      <c r="E12" s="63">
        <v>254856.97699999998</v>
      </c>
      <c r="F12" s="65">
        <v>178744.038</v>
      </c>
      <c r="G12" s="63">
        <v>377248.816</v>
      </c>
      <c r="H12" s="66">
        <v>436237.469</v>
      </c>
      <c r="I12" s="66">
        <v>450869.51</v>
      </c>
      <c r="J12" s="66">
        <v>441867.724</v>
      </c>
      <c r="K12" s="66">
        <v>482722.482</v>
      </c>
      <c r="L12" s="66">
        <v>532288.6320000001</v>
      </c>
      <c r="M12" s="66">
        <v>568695.7840000001</v>
      </c>
      <c r="N12" s="66">
        <v>645863.74</v>
      </c>
      <c r="O12" s="65">
        <v>594308.028</v>
      </c>
      <c r="P12" s="65">
        <v>700762.952</v>
      </c>
      <c r="Q12" s="71">
        <v>731125.934</v>
      </c>
      <c r="R12" s="72">
        <v>686160.894</v>
      </c>
      <c r="S12" s="72">
        <v>643430.0140000001</v>
      </c>
      <c r="T12" s="65">
        <v>684880.096</v>
      </c>
      <c r="U12" s="65">
        <v>647690.479</v>
      </c>
      <c r="V12" s="65">
        <v>673891.234</v>
      </c>
      <c r="W12" s="65">
        <v>676881.769</v>
      </c>
      <c r="X12" s="65">
        <v>685974.957</v>
      </c>
      <c r="Y12" s="65">
        <v>780228.537</v>
      </c>
      <c r="Z12" s="65">
        <v>844748.455</v>
      </c>
      <c r="AA12" s="65">
        <v>823706.739</v>
      </c>
      <c r="AB12" s="65">
        <v>776314.484</v>
      </c>
      <c r="AC12" s="65">
        <v>810663.302</v>
      </c>
      <c r="AD12" s="65">
        <v>786479.676</v>
      </c>
      <c r="AE12" s="65">
        <v>731894.715</v>
      </c>
      <c r="AF12" s="65">
        <v>789856.953</v>
      </c>
      <c r="AG12" s="65">
        <v>808102.871</v>
      </c>
      <c r="AH12" s="65">
        <v>814163.256</v>
      </c>
      <c r="AI12" s="65">
        <v>829180.672</v>
      </c>
      <c r="AJ12" s="65">
        <v>769196.218</v>
      </c>
      <c r="AK12" s="65">
        <v>836219.005</v>
      </c>
      <c r="AL12" s="73">
        <v>981958.25</v>
      </c>
      <c r="AM12" s="73">
        <v>1023573.515</v>
      </c>
      <c r="AN12" s="73">
        <v>984141.583</v>
      </c>
      <c r="AO12" s="73">
        <v>905135.24</v>
      </c>
      <c r="AP12" s="73">
        <v>866261.615</v>
      </c>
      <c r="AQ12" s="73">
        <v>860172.521</v>
      </c>
      <c r="AR12" s="73">
        <v>870715.172</v>
      </c>
      <c r="AS12" s="73">
        <v>841027.171</v>
      </c>
      <c r="AT12" s="73">
        <v>804003.335</v>
      </c>
      <c r="AU12" s="73">
        <v>785825.39</v>
      </c>
      <c r="AV12" s="73">
        <v>806586.796</v>
      </c>
      <c r="AW12" s="73">
        <v>762614.689</v>
      </c>
      <c r="AX12" s="73">
        <v>732545.15</v>
      </c>
      <c r="AY12" s="73">
        <v>673034.814</v>
      </c>
      <c r="AZ12" s="73">
        <v>696005.991</v>
      </c>
      <c r="BA12" s="73">
        <v>656589.04</v>
      </c>
      <c r="BB12" s="73">
        <v>546377.662</v>
      </c>
      <c r="BC12" s="73">
        <v>406301.221</v>
      </c>
      <c r="BD12" s="73">
        <v>491866.421</v>
      </c>
      <c r="BE12" s="73">
        <v>528985.741</v>
      </c>
      <c r="BF12" s="73">
        <v>491961.12</v>
      </c>
      <c r="BG12" s="73">
        <v>405980.1</v>
      </c>
      <c r="BH12" s="73">
        <v>362836.215</v>
      </c>
      <c r="BI12" s="73">
        <v>335482.274</v>
      </c>
      <c r="BJ12" s="73">
        <v>313505.126</v>
      </c>
      <c r="BK12" s="73">
        <v>236641.058</v>
      </c>
      <c r="BL12" s="73">
        <v>230795.198</v>
      </c>
      <c r="BM12" s="73">
        <v>248015.91</v>
      </c>
      <c r="BN12" s="73">
        <v>279878.259</v>
      </c>
      <c r="BO12" s="73">
        <v>160445.396</v>
      </c>
      <c r="BP12" s="73">
        <v>273645.362</v>
      </c>
      <c r="BQ12" s="73">
        <v>242998.651</v>
      </c>
      <c r="BR12" s="73">
        <v>320312.325</v>
      </c>
      <c r="BS12" s="73">
        <v>446692.534</v>
      </c>
      <c r="BT12" s="73">
        <v>651637.186</v>
      </c>
      <c r="BU12" s="73">
        <v>779207.22</v>
      </c>
      <c r="BV12" s="73">
        <v>754740.375</v>
      </c>
      <c r="BW12" s="73">
        <v>774420.2</v>
      </c>
      <c r="BX12" s="73">
        <v>644082.528</v>
      </c>
      <c r="BY12" s="73">
        <v>674080.904</v>
      </c>
      <c r="BZ12" s="73">
        <v>642343.769</v>
      </c>
      <c r="CA12" s="73">
        <v>600949.634</v>
      </c>
      <c r="CB12" s="73">
        <v>820513.837</v>
      </c>
      <c r="CC12" s="73">
        <v>808896.932</v>
      </c>
      <c r="CD12" s="73">
        <v>901249.146</v>
      </c>
      <c r="CE12" s="73">
        <v>943946.222</v>
      </c>
      <c r="CF12" s="73">
        <v>1039521.897</v>
      </c>
      <c r="CG12" s="73">
        <v>978438.676</v>
      </c>
      <c r="CH12" s="73">
        <v>1142128.331</v>
      </c>
      <c r="CI12" s="73">
        <v>1167631.148</v>
      </c>
      <c r="CJ12" s="73">
        <v>1161101.623</v>
      </c>
      <c r="CK12" s="73">
        <v>1349846.409</v>
      </c>
      <c r="CL12" s="73">
        <v>1317406.21</v>
      </c>
      <c r="CM12" s="73">
        <v>1314710.153</v>
      </c>
      <c r="CN12" s="73">
        <v>1391588.001</v>
      </c>
      <c r="CO12" s="73">
        <v>1358297.532</v>
      </c>
      <c r="CP12" s="73">
        <v>1362773.749</v>
      </c>
      <c r="CQ12" s="73">
        <v>1339060.52</v>
      </c>
      <c r="CR12" s="73">
        <v>1323842.486</v>
      </c>
      <c r="CS12" s="73">
        <v>1434078.038</v>
      </c>
      <c r="CT12" s="73">
        <v>1610699.248</v>
      </c>
      <c r="CU12" s="73">
        <v>1573837.199</v>
      </c>
      <c r="CV12" s="73">
        <v>1450676.864</v>
      </c>
      <c r="CW12" s="73">
        <v>1473579.683</v>
      </c>
      <c r="CX12" s="73">
        <v>1512844.616</v>
      </c>
      <c r="CY12" s="73">
        <v>1449147.226</v>
      </c>
      <c r="CZ12" s="73">
        <v>1446127.674</v>
      </c>
      <c r="DA12" s="73">
        <v>1356457.051</v>
      </c>
      <c r="DB12" s="73">
        <v>1318921.043</v>
      </c>
      <c r="DC12" s="73">
        <v>1232377.047</v>
      </c>
      <c r="DD12" s="73">
        <v>1170856.63</v>
      </c>
      <c r="DE12" s="73">
        <v>1170818.429</v>
      </c>
      <c r="DF12" s="73">
        <v>1673290.699</v>
      </c>
      <c r="DG12" s="73">
        <v>1017933.122</v>
      </c>
      <c r="DH12" s="73">
        <v>1011855.677</v>
      </c>
      <c r="DI12" s="73">
        <v>1248363.094</v>
      </c>
      <c r="DJ12" s="73">
        <v>1119540.488</v>
      </c>
      <c r="DK12" s="73">
        <v>1071893.921</v>
      </c>
      <c r="DL12" s="73">
        <v>1367489.703</v>
      </c>
      <c r="DM12" s="73">
        <v>888051.654</v>
      </c>
      <c r="DN12" s="73">
        <v>943394.107</v>
      </c>
      <c r="DO12" s="73">
        <v>806561.132</v>
      </c>
      <c r="DP12" s="73">
        <v>775859.036</v>
      </c>
      <c r="DQ12" s="73">
        <v>563653.486</v>
      </c>
      <c r="DR12" s="73">
        <v>1101890.445</v>
      </c>
      <c r="DS12" s="73">
        <v>1055944.595</v>
      </c>
      <c r="DT12" s="73">
        <v>999820.326</v>
      </c>
      <c r="DU12" s="73">
        <v>815848.174</v>
      </c>
      <c r="DV12" s="73">
        <v>986148.847</v>
      </c>
      <c r="DW12" s="73">
        <v>1027142.483</v>
      </c>
      <c r="DX12" s="73">
        <v>968578.548</v>
      </c>
      <c r="DY12" s="73">
        <v>1047247.243</v>
      </c>
      <c r="DZ12" s="73">
        <v>1029132.837</v>
      </c>
      <c r="EA12" s="73">
        <v>1383726.973</v>
      </c>
      <c r="EB12" s="73">
        <v>1122639.404</v>
      </c>
      <c r="EC12" s="73">
        <v>1087359.312</v>
      </c>
      <c r="ED12" s="73">
        <v>1190376.123</v>
      </c>
      <c r="EE12" s="73">
        <v>1187174.77</v>
      </c>
      <c r="EF12" s="73">
        <v>1198677.001</v>
      </c>
      <c r="EG12" s="73">
        <v>1139348.627</v>
      </c>
      <c r="EH12" s="73">
        <v>1259862.071</v>
      </c>
      <c r="EI12" s="73">
        <v>1379742.11</v>
      </c>
      <c r="EJ12" s="73">
        <v>1779866.718</v>
      </c>
      <c r="EK12" s="73">
        <v>1919866.815</v>
      </c>
      <c r="EL12" s="73">
        <v>2001799.979</v>
      </c>
      <c r="EM12" s="73">
        <v>1841436.032</v>
      </c>
      <c r="EN12" s="73">
        <v>1952976.933</v>
      </c>
      <c r="EO12" s="73">
        <v>1676797.581</v>
      </c>
      <c r="EP12" s="73">
        <v>2036193.279</v>
      </c>
      <c r="EQ12" s="73">
        <v>2090331.117</v>
      </c>
      <c r="ER12" s="73">
        <v>2120026.76</v>
      </c>
      <c r="ES12" s="73">
        <v>2014074.049</v>
      </c>
      <c r="ET12" s="73">
        <v>1926475.735</v>
      </c>
      <c r="EU12" s="73">
        <v>2071949.466</v>
      </c>
      <c r="EV12" s="73">
        <v>2014434.685</v>
      </c>
      <c r="EW12" s="73">
        <v>2004727.764</v>
      </c>
      <c r="EX12" s="73">
        <v>2066716.486</v>
      </c>
      <c r="EY12" s="73">
        <v>2028459.187</v>
      </c>
      <c r="EZ12" s="73">
        <v>2314127.538</v>
      </c>
      <c r="FA12" s="73">
        <v>2325376.277</v>
      </c>
      <c r="FB12" s="73">
        <v>2597111.7665999997</v>
      </c>
      <c r="FC12" s="73">
        <v>2540074.731</v>
      </c>
      <c r="FD12" s="73">
        <v>2508400.434</v>
      </c>
      <c r="FE12" s="73">
        <v>2335230.244</v>
      </c>
      <c r="FF12" s="73">
        <v>2020574.659</v>
      </c>
      <c r="FG12" s="73">
        <v>1910396.914</v>
      </c>
      <c r="FH12" s="73">
        <v>2353224.785</v>
      </c>
      <c r="FI12" s="73">
        <v>2155255.1</v>
      </c>
      <c r="FJ12" s="73">
        <v>2138545.413</v>
      </c>
      <c r="FK12" s="73">
        <v>1325181.281</v>
      </c>
      <c r="FL12" s="73">
        <v>1358334.04</v>
      </c>
      <c r="FN12" s="114"/>
    </row>
    <row r="13" spans="1:170" ht="13.5" customHeight="1">
      <c r="A13" s="62" t="s">
        <v>77</v>
      </c>
      <c r="B13" s="63">
        <v>157137.684</v>
      </c>
      <c r="C13" s="64">
        <v>165602.064</v>
      </c>
      <c r="D13" s="63">
        <v>174805.919</v>
      </c>
      <c r="E13" s="63">
        <v>199995.598</v>
      </c>
      <c r="F13" s="65">
        <v>155061.647</v>
      </c>
      <c r="G13" s="63">
        <v>135630.921</v>
      </c>
      <c r="H13" s="66">
        <v>136218.444</v>
      </c>
      <c r="I13" s="66">
        <v>137380.602</v>
      </c>
      <c r="J13" s="66">
        <v>138673.469</v>
      </c>
      <c r="K13" s="66">
        <v>139421.111</v>
      </c>
      <c r="L13" s="66">
        <v>140072.122</v>
      </c>
      <c r="M13" s="66">
        <v>141137.132</v>
      </c>
      <c r="N13" s="66">
        <v>143250.697</v>
      </c>
      <c r="O13" s="65">
        <v>146401.941</v>
      </c>
      <c r="P13" s="65">
        <v>146788.989</v>
      </c>
      <c r="Q13" s="71">
        <v>147789.122</v>
      </c>
      <c r="R13" s="72">
        <v>149421.531</v>
      </c>
      <c r="S13" s="72">
        <v>149361.929</v>
      </c>
      <c r="T13" s="65">
        <v>216731.539</v>
      </c>
      <c r="U13" s="65">
        <v>216152.258</v>
      </c>
      <c r="V13" s="65">
        <v>217593.08</v>
      </c>
      <c r="W13" s="65">
        <v>215176.88</v>
      </c>
      <c r="X13" s="65">
        <v>214754.893</v>
      </c>
      <c r="Y13" s="65">
        <v>226305.081</v>
      </c>
      <c r="Z13" s="65">
        <v>227511.03</v>
      </c>
      <c r="AA13" s="65">
        <v>228278.861</v>
      </c>
      <c r="AB13" s="65">
        <v>238268.402</v>
      </c>
      <c r="AC13" s="65">
        <v>292796.047</v>
      </c>
      <c r="AD13" s="65">
        <v>309822.638</v>
      </c>
      <c r="AE13" s="65">
        <v>335629.956</v>
      </c>
      <c r="AF13" s="65">
        <v>342009.813</v>
      </c>
      <c r="AG13" s="65">
        <v>351349.154</v>
      </c>
      <c r="AH13" s="65">
        <v>368758.914</v>
      </c>
      <c r="AI13" s="65">
        <v>367556.721</v>
      </c>
      <c r="AJ13" s="65">
        <v>364991.046</v>
      </c>
      <c r="AK13" s="65">
        <v>320320.923</v>
      </c>
      <c r="AL13" s="73">
        <v>269271.05</v>
      </c>
      <c r="AM13" s="73">
        <v>236593.662</v>
      </c>
      <c r="AN13" s="73">
        <v>273209.015</v>
      </c>
      <c r="AO13" s="73">
        <v>274657.928</v>
      </c>
      <c r="AP13" s="73">
        <v>270494.08</v>
      </c>
      <c r="AQ13" s="73">
        <v>278129.221</v>
      </c>
      <c r="AR13" s="73">
        <v>281095.287</v>
      </c>
      <c r="AS13" s="73">
        <v>283192.374</v>
      </c>
      <c r="AT13" s="73">
        <v>285853.725</v>
      </c>
      <c r="AU13" s="73">
        <v>294181.356</v>
      </c>
      <c r="AV13" s="73">
        <v>295431.081</v>
      </c>
      <c r="AW13" s="73">
        <v>305520.878</v>
      </c>
      <c r="AX13" s="73">
        <v>297542.533</v>
      </c>
      <c r="AY13" s="73">
        <v>297955.341</v>
      </c>
      <c r="AZ13" s="73">
        <v>298073.815</v>
      </c>
      <c r="BA13" s="73">
        <v>337742.097</v>
      </c>
      <c r="BB13" s="73">
        <v>399846.176</v>
      </c>
      <c r="BC13" s="73">
        <v>451016.637</v>
      </c>
      <c r="BD13" s="73">
        <v>395692.814</v>
      </c>
      <c r="BE13" s="73">
        <v>339662.637</v>
      </c>
      <c r="BF13" s="73">
        <v>311517.656</v>
      </c>
      <c r="BG13" s="73">
        <v>322210.493</v>
      </c>
      <c r="BH13" s="73">
        <v>322369.228</v>
      </c>
      <c r="BI13" s="73">
        <v>323330.377</v>
      </c>
      <c r="BJ13" s="73">
        <v>314957.267</v>
      </c>
      <c r="BK13" s="73">
        <v>321469.863</v>
      </c>
      <c r="BL13" s="73">
        <v>305320.442</v>
      </c>
      <c r="BM13" s="73">
        <v>283518.591</v>
      </c>
      <c r="BN13" s="73">
        <v>207794.631</v>
      </c>
      <c r="BO13" s="73">
        <v>211380.678</v>
      </c>
      <c r="BP13" s="73">
        <v>132868.579</v>
      </c>
      <c r="BQ13" s="73">
        <v>133239.528</v>
      </c>
      <c r="BR13" s="73">
        <v>133236.029</v>
      </c>
      <c r="BS13" s="73">
        <v>125859.064</v>
      </c>
      <c r="BT13" s="73">
        <v>125469.477</v>
      </c>
      <c r="BU13" s="73">
        <v>125891.232</v>
      </c>
      <c r="BV13" s="73">
        <v>194155.926</v>
      </c>
      <c r="BW13" s="73">
        <v>194129.905</v>
      </c>
      <c r="BX13" s="73">
        <v>298164.138</v>
      </c>
      <c r="BY13" s="73">
        <v>301391.434</v>
      </c>
      <c r="BZ13" s="73">
        <v>300329.101</v>
      </c>
      <c r="CA13" s="73">
        <v>297660.03</v>
      </c>
      <c r="CB13" s="73">
        <v>295880.483</v>
      </c>
      <c r="CC13" s="73">
        <v>298713.55</v>
      </c>
      <c r="CD13" s="73">
        <v>300942.393</v>
      </c>
      <c r="CE13" s="73">
        <v>301523.177</v>
      </c>
      <c r="CF13" s="73">
        <v>297452.898</v>
      </c>
      <c r="CG13" s="73">
        <v>298915.514</v>
      </c>
      <c r="CH13" s="73">
        <v>294752.95</v>
      </c>
      <c r="CI13" s="73">
        <v>294787.701</v>
      </c>
      <c r="CJ13" s="73">
        <v>302197.167</v>
      </c>
      <c r="CK13" s="73">
        <v>303128.203</v>
      </c>
      <c r="CL13" s="73">
        <v>306179.541</v>
      </c>
      <c r="CM13" s="73">
        <v>306503.556</v>
      </c>
      <c r="CN13" s="73">
        <v>335597.564</v>
      </c>
      <c r="CO13" s="73">
        <v>325473.09</v>
      </c>
      <c r="CP13" s="73">
        <v>326159.019</v>
      </c>
      <c r="CQ13" s="73">
        <v>416291.104</v>
      </c>
      <c r="CR13" s="73">
        <v>406626.298</v>
      </c>
      <c r="CS13" s="73">
        <v>367338.305</v>
      </c>
      <c r="CT13" s="73">
        <v>355821.981</v>
      </c>
      <c r="CU13" s="73">
        <v>384804.064</v>
      </c>
      <c r="CV13" s="73">
        <v>513951.694</v>
      </c>
      <c r="CW13" s="73">
        <v>523563.792</v>
      </c>
      <c r="CX13" s="73">
        <v>535586.029</v>
      </c>
      <c r="CY13" s="73">
        <v>545607.669</v>
      </c>
      <c r="CZ13" s="73">
        <v>532824.782</v>
      </c>
      <c r="DA13" s="73">
        <v>534506.346</v>
      </c>
      <c r="DB13" s="73">
        <v>540832.177</v>
      </c>
      <c r="DC13" s="73">
        <v>563432.642</v>
      </c>
      <c r="DD13" s="73">
        <v>581979.416</v>
      </c>
      <c r="DE13" s="73">
        <v>622755.53</v>
      </c>
      <c r="DF13" s="73">
        <v>94091.031</v>
      </c>
      <c r="DG13" s="73">
        <v>598440.841</v>
      </c>
      <c r="DH13" s="73">
        <v>620944.724</v>
      </c>
      <c r="DI13" s="73">
        <v>299115.75</v>
      </c>
      <c r="DJ13" s="73">
        <v>389963.652</v>
      </c>
      <c r="DK13" s="73">
        <v>359586.507</v>
      </c>
      <c r="DL13" s="73">
        <v>287506.399</v>
      </c>
      <c r="DM13" s="73">
        <v>622023.125</v>
      </c>
      <c r="DN13" s="73">
        <v>510398.945</v>
      </c>
      <c r="DO13" s="73">
        <v>642305.536</v>
      </c>
      <c r="DP13" s="73">
        <v>650217.988</v>
      </c>
      <c r="DQ13" s="73">
        <v>649712.019</v>
      </c>
      <c r="DR13" s="73">
        <v>204519.157</v>
      </c>
      <c r="DS13" s="73">
        <v>339720.782</v>
      </c>
      <c r="DT13" s="73">
        <v>353651.429</v>
      </c>
      <c r="DU13" s="73">
        <v>354557.682</v>
      </c>
      <c r="DV13" s="73">
        <v>153092.189</v>
      </c>
      <c r="DW13" s="73">
        <v>162378.965</v>
      </c>
      <c r="DX13" s="73">
        <v>176963.658</v>
      </c>
      <c r="DY13" s="73">
        <v>232117.818</v>
      </c>
      <c r="DZ13" s="73">
        <v>247362.477</v>
      </c>
      <c r="EA13" s="73">
        <v>251616.571</v>
      </c>
      <c r="EB13" s="73">
        <v>281160.72</v>
      </c>
      <c r="EC13" s="73">
        <v>250689.19</v>
      </c>
      <c r="ED13" s="73">
        <v>165124.778</v>
      </c>
      <c r="EE13" s="73">
        <v>255559.88</v>
      </c>
      <c r="EF13" s="73">
        <v>298445.915</v>
      </c>
      <c r="EG13" s="73">
        <v>297518.23</v>
      </c>
      <c r="EH13" s="73">
        <v>218975.077</v>
      </c>
      <c r="EI13" s="73">
        <v>233795.148</v>
      </c>
      <c r="EJ13" s="73">
        <v>171778.432</v>
      </c>
      <c r="EK13" s="73">
        <v>172267.062</v>
      </c>
      <c r="EL13" s="73">
        <v>162156.841</v>
      </c>
      <c r="EM13" s="73">
        <v>175700.568</v>
      </c>
      <c r="EN13" s="73">
        <v>174389.642</v>
      </c>
      <c r="EO13" s="73">
        <v>173123.933</v>
      </c>
      <c r="EP13" s="73">
        <v>178687.708</v>
      </c>
      <c r="EQ13" s="73">
        <v>178048.998</v>
      </c>
      <c r="ER13" s="73">
        <v>177331.749</v>
      </c>
      <c r="ES13" s="73">
        <v>176871.921</v>
      </c>
      <c r="ET13" s="73">
        <v>198252.589</v>
      </c>
      <c r="EU13" s="73">
        <v>197318.932</v>
      </c>
      <c r="EV13" s="73">
        <v>325897.077</v>
      </c>
      <c r="EW13" s="73">
        <v>262462.959</v>
      </c>
      <c r="EX13" s="73">
        <v>184350.492</v>
      </c>
      <c r="EY13" s="73">
        <v>162877.345</v>
      </c>
      <c r="EZ13" s="73">
        <v>209832.394</v>
      </c>
      <c r="FA13" s="73">
        <v>298678.092</v>
      </c>
      <c r="FB13" s="73">
        <v>270080.856</v>
      </c>
      <c r="FC13" s="73">
        <v>505014.88</v>
      </c>
      <c r="FD13" s="73">
        <v>534015.936</v>
      </c>
      <c r="FE13" s="73">
        <v>637525.279</v>
      </c>
      <c r="FF13" s="73">
        <v>620612.437</v>
      </c>
      <c r="FG13" s="73">
        <v>583035.546</v>
      </c>
      <c r="FH13" s="73">
        <v>455437.757</v>
      </c>
      <c r="FI13" s="73">
        <v>471673.187</v>
      </c>
      <c r="FJ13" s="73">
        <v>472425.817</v>
      </c>
      <c r="FK13" s="73">
        <v>476190.077</v>
      </c>
      <c r="FL13" s="73">
        <v>424708.635</v>
      </c>
      <c r="FN13" s="114"/>
    </row>
    <row r="14" spans="1:170" ht="13.5" customHeight="1">
      <c r="A14" s="62" t="s">
        <v>23</v>
      </c>
      <c r="B14" s="72">
        <v>0</v>
      </c>
      <c r="C14" s="72">
        <v>0</v>
      </c>
      <c r="D14" s="72">
        <v>0</v>
      </c>
      <c r="E14" s="72">
        <v>0</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c r="AG14" s="72">
        <v>0</v>
      </c>
      <c r="AH14" s="72">
        <v>0</v>
      </c>
      <c r="AI14" s="72">
        <v>0</v>
      </c>
      <c r="AJ14" s="72">
        <v>0</v>
      </c>
      <c r="AK14" s="72">
        <v>0</v>
      </c>
      <c r="AL14" s="100">
        <v>0</v>
      </c>
      <c r="AM14" s="100">
        <v>0</v>
      </c>
      <c r="AN14" s="100">
        <v>0</v>
      </c>
      <c r="AO14" s="100">
        <v>0</v>
      </c>
      <c r="AP14" s="100">
        <v>0</v>
      </c>
      <c r="AQ14" s="100">
        <v>0</v>
      </c>
      <c r="AR14" s="100">
        <v>0</v>
      </c>
      <c r="AS14" s="100">
        <v>0</v>
      </c>
      <c r="AT14" s="100">
        <v>0</v>
      </c>
      <c r="AU14" s="100">
        <v>0</v>
      </c>
      <c r="AV14" s="100">
        <v>0</v>
      </c>
      <c r="AW14" s="100">
        <v>0</v>
      </c>
      <c r="AX14" s="100">
        <v>0</v>
      </c>
      <c r="AY14" s="100">
        <v>0</v>
      </c>
      <c r="AZ14" s="100">
        <v>0</v>
      </c>
      <c r="BA14" s="100">
        <v>0</v>
      </c>
      <c r="BB14" s="100">
        <v>0</v>
      </c>
      <c r="BC14" s="100">
        <v>0</v>
      </c>
      <c r="BD14" s="100">
        <v>0</v>
      </c>
      <c r="BE14" s="100">
        <v>0</v>
      </c>
      <c r="BF14" s="100">
        <v>0</v>
      </c>
      <c r="BG14" s="100">
        <v>0</v>
      </c>
      <c r="BH14" s="100">
        <v>0</v>
      </c>
      <c r="BI14" s="100">
        <v>0</v>
      </c>
      <c r="BJ14" s="100">
        <v>0</v>
      </c>
      <c r="BK14" s="100">
        <v>0</v>
      </c>
      <c r="BL14" s="100">
        <v>0</v>
      </c>
      <c r="BM14" s="100">
        <v>0</v>
      </c>
      <c r="BN14" s="100">
        <v>0</v>
      </c>
      <c r="BO14" s="100">
        <v>0</v>
      </c>
      <c r="BP14" s="100">
        <v>0</v>
      </c>
      <c r="BQ14" s="100">
        <v>0</v>
      </c>
      <c r="BR14" s="100">
        <v>0</v>
      </c>
      <c r="BS14" s="100">
        <v>0</v>
      </c>
      <c r="BT14" s="100">
        <v>0</v>
      </c>
      <c r="BU14" s="100">
        <v>0</v>
      </c>
      <c r="BV14" s="100">
        <v>0</v>
      </c>
      <c r="BW14" s="100">
        <v>0</v>
      </c>
      <c r="BX14" s="100">
        <v>0</v>
      </c>
      <c r="BY14" s="100">
        <v>0</v>
      </c>
      <c r="BZ14" s="100">
        <v>0</v>
      </c>
      <c r="CA14" s="100">
        <v>0</v>
      </c>
      <c r="CB14" s="100">
        <v>0</v>
      </c>
      <c r="CC14" s="100">
        <v>0</v>
      </c>
      <c r="CD14" s="100">
        <v>0</v>
      </c>
      <c r="CE14" s="100">
        <v>0</v>
      </c>
      <c r="CF14" s="100">
        <v>0</v>
      </c>
      <c r="CG14" s="100">
        <v>0</v>
      </c>
      <c r="CH14" s="100">
        <v>0</v>
      </c>
      <c r="CI14" s="100">
        <v>0</v>
      </c>
      <c r="CJ14" s="100">
        <v>0</v>
      </c>
      <c r="CK14" s="100">
        <v>0</v>
      </c>
      <c r="CL14" s="100">
        <v>0</v>
      </c>
      <c r="CM14" s="100">
        <v>0</v>
      </c>
      <c r="CN14" s="100">
        <v>0</v>
      </c>
      <c r="CO14" s="100">
        <v>0</v>
      </c>
      <c r="CP14" s="100">
        <v>0</v>
      </c>
      <c r="CQ14" s="100">
        <v>0</v>
      </c>
      <c r="CR14" s="100">
        <v>0</v>
      </c>
      <c r="CS14" s="100">
        <v>0</v>
      </c>
      <c r="CT14" s="100">
        <v>0</v>
      </c>
      <c r="CU14" s="100">
        <v>0</v>
      </c>
      <c r="CV14" s="100">
        <v>0</v>
      </c>
      <c r="CW14" s="100">
        <v>0</v>
      </c>
      <c r="CX14" s="100">
        <v>0</v>
      </c>
      <c r="CY14" s="100">
        <v>0</v>
      </c>
      <c r="CZ14" s="100">
        <v>0</v>
      </c>
      <c r="DA14" s="100">
        <v>0</v>
      </c>
      <c r="DB14" s="100">
        <v>0</v>
      </c>
      <c r="DC14" s="100">
        <v>0</v>
      </c>
      <c r="DD14" s="100">
        <v>0</v>
      </c>
      <c r="DE14" s="100">
        <v>0</v>
      </c>
      <c r="DF14" s="100">
        <v>0</v>
      </c>
      <c r="DG14" s="100">
        <v>0</v>
      </c>
      <c r="DH14" s="100">
        <v>0</v>
      </c>
      <c r="DI14" s="100">
        <v>0</v>
      </c>
      <c r="DJ14" s="100">
        <v>0</v>
      </c>
      <c r="DK14" s="100">
        <v>0</v>
      </c>
      <c r="DL14" s="100">
        <v>0</v>
      </c>
      <c r="DM14" s="100">
        <v>0</v>
      </c>
      <c r="DN14" s="100">
        <v>0</v>
      </c>
      <c r="DO14" s="100">
        <v>0</v>
      </c>
      <c r="DP14" s="100">
        <v>0</v>
      </c>
      <c r="DQ14" s="100">
        <v>0</v>
      </c>
      <c r="DR14" s="100">
        <v>0</v>
      </c>
      <c r="DS14" s="100">
        <v>0</v>
      </c>
      <c r="DT14" s="100">
        <v>0</v>
      </c>
      <c r="DU14" s="100">
        <v>0</v>
      </c>
      <c r="DV14" s="100">
        <v>0</v>
      </c>
      <c r="DW14" s="100">
        <v>0</v>
      </c>
      <c r="DX14" s="100">
        <v>0</v>
      </c>
      <c r="DY14" s="100">
        <v>0</v>
      </c>
      <c r="DZ14" s="100">
        <v>0</v>
      </c>
      <c r="EA14" s="100">
        <v>0</v>
      </c>
      <c r="EB14" s="100">
        <v>0</v>
      </c>
      <c r="EC14" s="100">
        <v>0</v>
      </c>
      <c r="ED14" s="100">
        <v>0</v>
      </c>
      <c r="EE14" s="100">
        <v>0</v>
      </c>
      <c r="EF14" s="100">
        <v>0</v>
      </c>
      <c r="EG14" s="100">
        <v>0</v>
      </c>
      <c r="EH14" s="100">
        <v>0</v>
      </c>
      <c r="EI14" s="100">
        <v>0</v>
      </c>
      <c r="EJ14" s="100">
        <v>0</v>
      </c>
      <c r="EK14" s="100">
        <v>0</v>
      </c>
      <c r="EL14" s="100">
        <v>0</v>
      </c>
      <c r="EM14" s="100">
        <v>0</v>
      </c>
      <c r="EN14" s="100">
        <v>0</v>
      </c>
      <c r="EO14" s="100">
        <v>0</v>
      </c>
      <c r="EP14" s="100">
        <v>0</v>
      </c>
      <c r="EQ14" s="100">
        <v>0</v>
      </c>
      <c r="ER14" s="100">
        <v>0</v>
      </c>
      <c r="ES14" s="100">
        <v>0</v>
      </c>
      <c r="ET14" s="100">
        <v>0</v>
      </c>
      <c r="EU14" s="100">
        <v>0</v>
      </c>
      <c r="EV14" s="100">
        <v>0</v>
      </c>
      <c r="EW14" s="100">
        <v>0</v>
      </c>
      <c r="EX14" s="100">
        <v>0</v>
      </c>
      <c r="EY14" s="100">
        <v>0</v>
      </c>
      <c r="EZ14" s="100">
        <v>0</v>
      </c>
      <c r="FA14" s="100">
        <v>0</v>
      </c>
      <c r="FB14" s="100">
        <v>0</v>
      </c>
      <c r="FC14" s="100">
        <v>0</v>
      </c>
      <c r="FD14" s="100">
        <v>0</v>
      </c>
      <c r="FE14" s="100">
        <v>0</v>
      </c>
      <c r="FF14" s="100">
        <v>0</v>
      </c>
      <c r="FG14" s="100">
        <v>0</v>
      </c>
      <c r="FH14" s="100">
        <v>0</v>
      </c>
      <c r="FI14" s="100">
        <v>0</v>
      </c>
      <c r="FJ14" s="100">
        <v>0</v>
      </c>
      <c r="FK14" s="100">
        <v>0</v>
      </c>
      <c r="FL14" s="100">
        <v>0</v>
      </c>
      <c r="FN14" s="114"/>
    </row>
    <row r="15" spans="1:170" ht="13.5" customHeight="1">
      <c r="A15" s="62" t="s">
        <v>78</v>
      </c>
      <c r="B15" s="72">
        <v>0</v>
      </c>
      <c r="C15" s="72">
        <v>0</v>
      </c>
      <c r="D15" s="72">
        <v>0</v>
      </c>
      <c r="E15" s="72">
        <v>0</v>
      </c>
      <c r="F15" s="72">
        <v>0</v>
      </c>
      <c r="G15" s="72">
        <v>0</v>
      </c>
      <c r="H15" s="72">
        <v>0</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5.312517</v>
      </c>
      <c r="AC15" s="72">
        <v>0</v>
      </c>
      <c r="AD15" s="72">
        <v>0</v>
      </c>
      <c r="AE15" s="72">
        <v>569.57450478</v>
      </c>
      <c r="AF15" s="72">
        <v>6.117374</v>
      </c>
      <c r="AG15" s="72">
        <v>0</v>
      </c>
      <c r="AH15" s="72">
        <v>0</v>
      </c>
      <c r="AI15" s="72">
        <v>18.8146488</v>
      </c>
      <c r="AJ15" s="72">
        <v>0</v>
      </c>
      <c r="AK15" s="72">
        <v>0</v>
      </c>
      <c r="AL15" s="100">
        <v>465.89622979</v>
      </c>
      <c r="AM15" s="100">
        <v>0</v>
      </c>
      <c r="AN15" s="100">
        <v>47.198095</v>
      </c>
      <c r="AO15" s="100">
        <v>1278.7412629599999</v>
      </c>
      <c r="AP15" s="100">
        <v>1100.23364981</v>
      </c>
      <c r="AQ15" s="100">
        <v>1269.14971131</v>
      </c>
      <c r="AR15" s="100">
        <v>359.37849815</v>
      </c>
      <c r="AS15" s="100">
        <v>0</v>
      </c>
      <c r="AT15" s="100">
        <v>1184.92882757</v>
      </c>
      <c r="AU15" s="100">
        <v>1234.91361749</v>
      </c>
      <c r="AV15" s="100">
        <v>0</v>
      </c>
      <c r="AW15" s="100">
        <v>0</v>
      </c>
      <c r="AX15" s="100">
        <v>0</v>
      </c>
      <c r="AY15" s="100">
        <v>0</v>
      </c>
      <c r="AZ15" s="100">
        <v>0</v>
      </c>
      <c r="BA15" s="100">
        <v>0</v>
      </c>
      <c r="BB15" s="100">
        <v>335.484566</v>
      </c>
      <c r="BC15" s="100">
        <v>685.3471559999999</v>
      </c>
      <c r="BD15" s="100">
        <v>1498.40712559</v>
      </c>
      <c r="BE15" s="100">
        <v>4.36879443</v>
      </c>
      <c r="BF15" s="100">
        <v>0</v>
      </c>
      <c r="BG15" s="100">
        <v>0</v>
      </c>
      <c r="BH15" s="100">
        <v>0</v>
      </c>
      <c r="BI15" s="100">
        <v>0</v>
      </c>
      <c r="BJ15" s="100">
        <v>279.610635</v>
      </c>
      <c r="BK15" s="100">
        <v>0</v>
      </c>
      <c r="BL15" s="100">
        <v>65.99589241</v>
      </c>
      <c r="BM15" s="100">
        <v>0</v>
      </c>
      <c r="BN15" s="100">
        <v>623.83481179</v>
      </c>
      <c r="BO15" s="100">
        <v>484.20258963</v>
      </c>
      <c r="BP15" s="100">
        <v>650.37683381</v>
      </c>
      <c r="BQ15" s="100">
        <v>0</v>
      </c>
      <c r="BR15" s="100">
        <v>1025.4777651</v>
      </c>
      <c r="BS15" s="100">
        <v>321.51055562</v>
      </c>
      <c r="BT15" s="100">
        <v>0</v>
      </c>
      <c r="BU15" s="100">
        <v>0</v>
      </c>
      <c r="BV15" s="100">
        <v>0</v>
      </c>
      <c r="BW15" s="100">
        <v>163.91098344000002</v>
      </c>
      <c r="BX15" s="100">
        <v>434.76981886</v>
      </c>
      <c r="BY15" s="100">
        <v>495.51837909</v>
      </c>
      <c r="BZ15" s="100">
        <v>1924.0639714200001</v>
      </c>
      <c r="CA15" s="100">
        <v>1308.0335456300002</v>
      </c>
      <c r="CB15" s="100">
        <v>249.85954024999998</v>
      </c>
      <c r="CC15" s="100">
        <v>0</v>
      </c>
      <c r="CD15" s="100">
        <v>447.707</v>
      </c>
      <c r="CE15" s="100">
        <v>145</v>
      </c>
      <c r="CF15" s="100">
        <v>0</v>
      </c>
      <c r="CG15" s="100">
        <v>2032.455</v>
      </c>
      <c r="CH15" s="100">
        <v>0</v>
      </c>
      <c r="CI15" s="100">
        <v>347.17</v>
      </c>
      <c r="CJ15" s="100">
        <v>0</v>
      </c>
      <c r="CK15" s="100">
        <v>320.467</v>
      </c>
      <c r="CL15" s="100">
        <v>871.496</v>
      </c>
      <c r="CM15" s="100">
        <v>526.183</v>
      </c>
      <c r="CN15" s="100">
        <v>0</v>
      </c>
      <c r="CO15" s="100">
        <v>1199.669</v>
      </c>
      <c r="CP15" s="100">
        <v>285.793</v>
      </c>
      <c r="CQ15" s="100">
        <v>0</v>
      </c>
      <c r="CR15" s="100">
        <v>0</v>
      </c>
      <c r="CS15" s="100">
        <v>1377.285</v>
      </c>
      <c r="CT15" s="100">
        <v>2206.342</v>
      </c>
      <c r="CU15" s="100">
        <v>1203.299</v>
      </c>
      <c r="CV15" s="100">
        <v>514.398</v>
      </c>
      <c r="CW15" s="100">
        <v>2217.267</v>
      </c>
      <c r="CX15" s="100">
        <v>0</v>
      </c>
      <c r="CY15" s="100">
        <v>0</v>
      </c>
      <c r="CZ15" s="100">
        <v>0</v>
      </c>
      <c r="DA15" s="100">
        <v>0</v>
      </c>
      <c r="DB15" s="100">
        <v>0</v>
      </c>
      <c r="DC15" s="100">
        <v>0</v>
      </c>
      <c r="DD15" s="100">
        <v>769.264</v>
      </c>
      <c r="DE15" s="100">
        <v>1416.701</v>
      </c>
      <c r="DF15" s="100">
        <v>1202.875</v>
      </c>
      <c r="DG15" s="100">
        <v>1051.152</v>
      </c>
      <c r="DH15" s="100">
        <v>653.507</v>
      </c>
      <c r="DI15" s="100">
        <v>0</v>
      </c>
      <c r="DJ15" s="100">
        <v>0</v>
      </c>
      <c r="DK15" s="100">
        <v>113.497</v>
      </c>
      <c r="DL15" s="100">
        <v>128.95</v>
      </c>
      <c r="DM15" s="100">
        <v>553.556</v>
      </c>
      <c r="DN15" s="100">
        <v>48.369119</v>
      </c>
      <c r="DO15" s="100">
        <v>0</v>
      </c>
      <c r="DP15" s="100">
        <v>0</v>
      </c>
      <c r="DQ15" s="100">
        <v>0</v>
      </c>
      <c r="DR15" s="100">
        <v>77.068751</v>
      </c>
      <c r="DS15" s="100">
        <v>0</v>
      </c>
      <c r="DT15" s="100">
        <v>0</v>
      </c>
      <c r="DU15" s="100">
        <v>326.45340899999997</v>
      </c>
      <c r="DV15" s="100">
        <v>96.124213</v>
      </c>
      <c r="DW15" s="100">
        <v>0</v>
      </c>
      <c r="DX15" s="100">
        <v>0</v>
      </c>
      <c r="DY15" s="100">
        <v>1238.3479869999999</v>
      </c>
      <c r="DZ15" s="100">
        <v>408.982457</v>
      </c>
      <c r="EA15" s="100">
        <v>16.516192</v>
      </c>
      <c r="EB15" s="100">
        <v>0</v>
      </c>
      <c r="EC15" s="100">
        <v>0</v>
      </c>
      <c r="ED15" s="100">
        <v>3627.362</v>
      </c>
      <c r="EE15" s="100">
        <v>2010.98136754</v>
      </c>
      <c r="EF15" s="100">
        <v>0</v>
      </c>
      <c r="EG15" s="100">
        <v>0</v>
      </c>
      <c r="EH15" s="100">
        <v>2042.77660109</v>
      </c>
      <c r="EI15" s="100">
        <v>2082.281382</v>
      </c>
      <c r="EJ15" s="100">
        <v>694.264472</v>
      </c>
      <c r="EK15" s="100">
        <v>0</v>
      </c>
      <c r="EL15" s="100">
        <v>0</v>
      </c>
      <c r="EM15" s="100">
        <v>122.429024</v>
      </c>
      <c r="EN15" s="100">
        <v>1287.052374</v>
      </c>
      <c r="EO15" s="100">
        <v>670.30965616</v>
      </c>
      <c r="EP15" s="100">
        <v>271.79578090999996</v>
      </c>
      <c r="EQ15" s="100">
        <v>0</v>
      </c>
      <c r="ER15" s="100">
        <v>620.1114379</v>
      </c>
      <c r="ES15" s="100">
        <v>177.03019884</v>
      </c>
      <c r="ET15" s="100">
        <v>0</v>
      </c>
      <c r="EU15" s="100">
        <v>114.298967</v>
      </c>
      <c r="EV15" s="100">
        <v>0</v>
      </c>
      <c r="EW15" s="100">
        <v>12.581295</v>
      </c>
      <c r="EX15" s="100">
        <v>9.47488812</v>
      </c>
      <c r="EY15" s="100">
        <v>6.3784849999999995</v>
      </c>
      <c r="EZ15" s="100">
        <v>8.710308000000001</v>
      </c>
      <c r="FA15" s="100">
        <v>0</v>
      </c>
      <c r="FB15" s="100">
        <v>515.53388</v>
      </c>
      <c r="FC15" s="100">
        <v>0</v>
      </c>
      <c r="FD15" s="100">
        <v>0.237489</v>
      </c>
      <c r="FE15" s="100">
        <v>9.99972</v>
      </c>
      <c r="FF15" s="100">
        <v>5.10584</v>
      </c>
      <c r="FG15" s="100">
        <v>8.82677816</v>
      </c>
      <c r="FH15" s="100">
        <v>385.837</v>
      </c>
      <c r="FI15" s="100">
        <v>8.399</v>
      </c>
      <c r="FJ15" s="100">
        <v>29.562</v>
      </c>
      <c r="FK15" s="100">
        <v>5.345548</v>
      </c>
      <c r="FL15" s="100">
        <v>10.1459</v>
      </c>
      <c r="FN15" s="114"/>
    </row>
    <row r="16" spans="1:170" ht="13.5" customHeight="1">
      <c r="A16" s="62" t="s">
        <v>79</v>
      </c>
      <c r="B16" s="67">
        <v>118593.69499999999</v>
      </c>
      <c r="C16" s="64">
        <v>123151.953</v>
      </c>
      <c r="D16" s="67">
        <v>126795.496</v>
      </c>
      <c r="E16" s="67">
        <v>129098.405</v>
      </c>
      <c r="F16" s="65">
        <v>128741.96</v>
      </c>
      <c r="G16" s="67">
        <v>124895.94900000001</v>
      </c>
      <c r="H16" s="68">
        <v>129396.92</v>
      </c>
      <c r="I16" s="68">
        <v>125396.751</v>
      </c>
      <c r="J16" s="68">
        <v>124858.121</v>
      </c>
      <c r="K16" s="68">
        <v>127954.19</v>
      </c>
      <c r="L16" s="68">
        <v>128208.398</v>
      </c>
      <c r="M16" s="68">
        <v>133412.51299999998</v>
      </c>
      <c r="N16" s="68">
        <v>134354.068</v>
      </c>
      <c r="O16" s="65">
        <v>137490.71399999998</v>
      </c>
      <c r="P16" s="65">
        <v>138402.86</v>
      </c>
      <c r="Q16" s="71">
        <v>140207.727</v>
      </c>
      <c r="R16" s="72">
        <v>141604.51899999997</v>
      </c>
      <c r="S16" s="72">
        <v>143584.012</v>
      </c>
      <c r="T16" s="65">
        <v>140876.974</v>
      </c>
      <c r="U16" s="65">
        <v>140402.107</v>
      </c>
      <c r="V16" s="65">
        <v>139074.201</v>
      </c>
      <c r="W16" s="65">
        <v>136460.06399999998</v>
      </c>
      <c r="X16" s="65">
        <v>135744.448</v>
      </c>
      <c r="Y16" s="65">
        <v>134288.036</v>
      </c>
      <c r="Z16" s="65">
        <v>135469.86400000003</v>
      </c>
      <c r="AA16" s="65">
        <v>139076.156</v>
      </c>
      <c r="AB16" s="65">
        <v>138403.31100000002</v>
      </c>
      <c r="AC16" s="65">
        <v>143834.211</v>
      </c>
      <c r="AD16" s="65">
        <v>144648.287</v>
      </c>
      <c r="AE16" s="65">
        <v>140498.30400000003</v>
      </c>
      <c r="AF16" s="65">
        <v>141907.36800000002</v>
      </c>
      <c r="AG16" s="65">
        <v>143428.41700000002</v>
      </c>
      <c r="AH16" s="65">
        <v>144614.56100000002</v>
      </c>
      <c r="AI16" s="65">
        <v>145194.66100000002</v>
      </c>
      <c r="AJ16" s="65">
        <v>147466.74800000002</v>
      </c>
      <c r="AK16" s="65">
        <v>147829.689</v>
      </c>
      <c r="AL16" s="73">
        <v>147921.602</v>
      </c>
      <c r="AM16" s="73">
        <v>149089.434</v>
      </c>
      <c r="AN16" s="73">
        <v>151810.188</v>
      </c>
      <c r="AO16" s="73">
        <v>147322.37699999998</v>
      </c>
      <c r="AP16" s="73">
        <v>148217.83599999998</v>
      </c>
      <c r="AQ16" s="73">
        <v>148256.838</v>
      </c>
      <c r="AR16" s="73">
        <v>148717.16199999998</v>
      </c>
      <c r="AS16" s="73">
        <v>151522.625</v>
      </c>
      <c r="AT16" s="73">
        <v>153032.42200000002</v>
      </c>
      <c r="AU16" s="73">
        <v>151616.709</v>
      </c>
      <c r="AV16" s="73">
        <v>152173.36800000002</v>
      </c>
      <c r="AW16" s="73">
        <v>153026.50800000003</v>
      </c>
      <c r="AX16" s="73">
        <v>154763.866</v>
      </c>
      <c r="AY16" s="73">
        <v>154080.51100000003</v>
      </c>
      <c r="AZ16" s="73">
        <v>155293.43600000002</v>
      </c>
      <c r="BA16" s="73">
        <v>158134.11200000005</v>
      </c>
      <c r="BB16" s="73">
        <v>159480.10000000003</v>
      </c>
      <c r="BC16" s="73">
        <v>160028.46100000004</v>
      </c>
      <c r="BD16" s="73">
        <v>161413.80800000005</v>
      </c>
      <c r="BE16" s="73">
        <v>162427.49100000004</v>
      </c>
      <c r="BF16" s="73">
        <v>160232.282</v>
      </c>
      <c r="BG16" s="73">
        <v>159127.847</v>
      </c>
      <c r="BH16" s="73">
        <v>159683.00200000004</v>
      </c>
      <c r="BI16" s="73">
        <v>158560.63700000002</v>
      </c>
      <c r="BJ16" s="73">
        <v>159325.66599999997</v>
      </c>
      <c r="BK16" s="73">
        <v>165049.34</v>
      </c>
      <c r="BL16" s="73">
        <v>169929.15799999997</v>
      </c>
      <c r="BM16" s="73">
        <v>174071.04099999997</v>
      </c>
      <c r="BN16" s="73">
        <v>175920.144</v>
      </c>
      <c r="BO16" s="73">
        <v>177770.91099999996</v>
      </c>
      <c r="BP16" s="73">
        <v>173672.56599999996</v>
      </c>
      <c r="BQ16" s="73">
        <v>172942.043</v>
      </c>
      <c r="BR16" s="73">
        <v>173811.448</v>
      </c>
      <c r="BS16" s="73">
        <v>162674.503</v>
      </c>
      <c r="BT16" s="73">
        <v>163847.829</v>
      </c>
      <c r="BU16" s="73">
        <v>162839.601</v>
      </c>
      <c r="BV16" s="73">
        <v>163764.15399999998</v>
      </c>
      <c r="BW16" s="73">
        <v>162173.763</v>
      </c>
      <c r="BX16" s="73">
        <v>165830.94</v>
      </c>
      <c r="BY16" s="73">
        <v>163015.36</v>
      </c>
      <c r="BZ16" s="73">
        <v>162828.132</v>
      </c>
      <c r="CA16" s="73">
        <v>159702.03300000002</v>
      </c>
      <c r="CB16" s="73">
        <v>156001.554</v>
      </c>
      <c r="CC16" s="73">
        <v>153264.988</v>
      </c>
      <c r="CD16" s="73">
        <v>153888.774</v>
      </c>
      <c r="CE16" s="73">
        <v>150907.804</v>
      </c>
      <c r="CF16" s="73">
        <v>153462.105</v>
      </c>
      <c r="CG16" s="73">
        <v>152168.526</v>
      </c>
      <c r="CH16" s="73">
        <v>153432.42700000003</v>
      </c>
      <c r="CI16" s="73">
        <v>151966.97300000003</v>
      </c>
      <c r="CJ16" s="73">
        <v>156608.20600000003</v>
      </c>
      <c r="CK16" s="73">
        <v>157014.08000000005</v>
      </c>
      <c r="CL16" s="73">
        <v>157830.45000000004</v>
      </c>
      <c r="CM16" s="73">
        <v>154882.91900000005</v>
      </c>
      <c r="CN16" s="73">
        <v>155398.47300000003</v>
      </c>
      <c r="CO16" s="73">
        <v>155123.78800000003</v>
      </c>
      <c r="CP16" s="73">
        <v>299568.7510000001</v>
      </c>
      <c r="CQ16" s="73">
        <v>305539.72800000006</v>
      </c>
      <c r="CR16" s="73">
        <v>307725.00100000005</v>
      </c>
      <c r="CS16" s="73">
        <v>304455.94200000004</v>
      </c>
      <c r="CT16" s="73">
        <v>303647.18299999996</v>
      </c>
      <c r="CU16" s="73">
        <v>302808.616</v>
      </c>
      <c r="CV16" s="73">
        <v>302790.75299999997</v>
      </c>
      <c r="CW16" s="73">
        <v>302824.404</v>
      </c>
      <c r="CX16" s="73">
        <v>298377.534</v>
      </c>
      <c r="CY16" s="73">
        <v>293793.345</v>
      </c>
      <c r="CZ16" s="73">
        <v>291609.38899999997</v>
      </c>
      <c r="DA16" s="73">
        <v>295039.74199999997</v>
      </c>
      <c r="DB16" s="73">
        <v>294099.63399999996</v>
      </c>
      <c r="DC16" s="73">
        <v>294699.72599999997</v>
      </c>
      <c r="DD16" s="73">
        <v>297635.882</v>
      </c>
      <c r="DE16" s="73">
        <v>300653.235</v>
      </c>
      <c r="DF16" s="73">
        <v>302158.24199999997</v>
      </c>
      <c r="DG16" s="73">
        <v>307300.274</v>
      </c>
      <c r="DH16" s="73">
        <v>308489.95</v>
      </c>
      <c r="DI16" s="73">
        <v>308531.55999999994</v>
      </c>
      <c r="DJ16" s="73">
        <v>306623.634</v>
      </c>
      <c r="DK16" s="73">
        <v>309158.42699999997</v>
      </c>
      <c r="DL16" s="73">
        <v>325610.42299999995</v>
      </c>
      <c r="DM16" s="73">
        <v>333573.3599999999</v>
      </c>
      <c r="DN16" s="73">
        <v>331026.70399999997</v>
      </c>
      <c r="DO16" s="73">
        <v>347584.01999999996</v>
      </c>
      <c r="DP16" s="73">
        <v>344139.502</v>
      </c>
      <c r="DQ16" s="73">
        <v>339100.758</v>
      </c>
      <c r="DR16" s="73">
        <v>353864.46200000006</v>
      </c>
      <c r="DS16" s="73">
        <v>361132.10000000003</v>
      </c>
      <c r="DT16" s="73">
        <v>360199.88</v>
      </c>
      <c r="DU16" s="73">
        <v>358563.72000000003</v>
      </c>
      <c r="DV16" s="73">
        <v>379032.48</v>
      </c>
      <c r="DW16" s="73">
        <v>401297.862</v>
      </c>
      <c r="DX16" s="73">
        <v>399794.193</v>
      </c>
      <c r="DY16" s="73">
        <v>401005.40700000006</v>
      </c>
      <c r="DZ16" s="73">
        <v>402520.244</v>
      </c>
      <c r="EA16" s="73">
        <v>404387.31600000005</v>
      </c>
      <c r="EB16" s="73">
        <v>405395.183</v>
      </c>
      <c r="EC16" s="73">
        <v>422236.42100000003</v>
      </c>
      <c r="ED16" s="73">
        <v>469968.81700000004</v>
      </c>
      <c r="EE16" s="73">
        <v>455811.165</v>
      </c>
      <c r="EF16" s="73">
        <v>445890.328</v>
      </c>
      <c r="EG16" s="73">
        <v>442571.337</v>
      </c>
      <c r="EH16" s="73">
        <v>446137.101</v>
      </c>
      <c r="EI16" s="73">
        <v>445850.23500000004</v>
      </c>
      <c r="EJ16" s="73">
        <v>444973.94</v>
      </c>
      <c r="EK16" s="73">
        <v>442154.213</v>
      </c>
      <c r="EL16" s="73">
        <v>440462.262</v>
      </c>
      <c r="EM16" s="73">
        <v>472265.614</v>
      </c>
      <c r="EN16" s="73">
        <v>456828.753</v>
      </c>
      <c r="EO16" s="73">
        <v>466552.826</v>
      </c>
      <c r="EP16" s="73">
        <v>481848.989</v>
      </c>
      <c r="EQ16" s="73">
        <v>478878.34500000003</v>
      </c>
      <c r="ER16" s="73">
        <v>479585.08400000003</v>
      </c>
      <c r="ES16" s="73">
        <v>473946.869</v>
      </c>
      <c r="ET16" s="73">
        <v>459927.864</v>
      </c>
      <c r="EU16" s="73">
        <v>462937.636</v>
      </c>
      <c r="EV16" s="73">
        <v>469959.358</v>
      </c>
      <c r="EW16" s="73">
        <v>469959.357</v>
      </c>
      <c r="EX16" s="73">
        <v>462169.674</v>
      </c>
      <c r="EY16" s="73">
        <v>439253.956</v>
      </c>
      <c r="EZ16" s="73">
        <v>448751.52</v>
      </c>
      <c r="FA16" s="73">
        <v>455404.684</v>
      </c>
      <c r="FB16" s="73">
        <v>455739.81200000003</v>
      </c>
      <c r="FC16" s="73">
        <v>471591.778</v>
      </c>
      <c r="FD16" s="73">
        <v>480955.807</v>
      </c>
      <c r="FE16" s="73">
        <v>488345.415</v>
      </c>
      <c r="FF16" s="73">
        <v>493741.127</v>
      </c>
      <c r="FG16" s="73">
        <v>501144.676</v>
      </c>
      <c r="FH16" s="73">
        <v>506276.475</v>
      </c>
      <c r="FI16" s="73">
        <v>499600.044</v>
      </c>
      <c r="FJ16" s="73">
        <v>502769.82</v>
      </c>
      <c r="FK16" s="73">
        <v>515246.53699999995</v>
      </c>
      <c r="FL16" s="73">
        <v>506942.43</v>
      </c>
      <c r="FN16" s="114"/>
    </row>
    <row r="17" spans="1:170" ht="13.5" customHeight="1">
      <c r="A17" s="62" t="s">
        <v>80</v>
      </c>
      <c r="B17" s="67">
        <v>115303.703</v>
      </c>
      <c r="C17" s="64">
        <v>119783.308</v>
      </c>
      <c r="D17" s="67">
        <v>123502.073</v>
      </c>
      <c r="E17" s="67">
        <v>125613.821</v>
      </c>
      <c r="F17" s="65">
        <v>125573.383</v>
      </c>
      <c r="G17" s="67">
        <v>121578.295</v>
      </c>
      <c r="H17" s="68">
        <v>125937.956</v>
      </c>
      <c r="I17" s="68">
        <v>121800.197</v>
      </c>
      <c r="J17" s="68">
        <v>121145.852</v>
      </c>
      <c r="K17" s="68">
        <v>124318.246</v>
      </c>
      <c r="L17" s="68">
        <v>124660.521</v>
      </c>
      <c r="M17" s="68">
        <v>129595.942</v>
      </c>
      <c r="N17" s="68">
        <v>130592.537</v>
      </c>
      <c r="O17" s="65">
        <v>133660.384</v>
      </c>
      <c r="P17" s="65">
        <v>134531.365</v>
      </c>
      <c r="Q17" s="71">
        <v>136223.768</v>
      </c>
      <c r="R17" s="72">
        <v>137479.485</v>
      </c>
      <c r="S17" s="72">
        <v>139082.489</v>
      </c>
      <c r="T17" s="65">
        <v>136550.737</v>
      </c>
      <c r="U17" s="65">
        <v>136130.84</v>
      </c>
      <c r="V17" s="65">
        <v>134708.084</v>
      </c>
      <c r="W17" s="65">
        <v>132112.367</v>
      </c>
      <c r="X17" s="65">
        <v>131220.334</v>
      </c>
      <c r="Y17" s="65">
        <v>129640.475</v>
      </c>
      <c r="Z17" s="65">
        <v>130650.967</v>
      </c>
      <c r="AA17" s="65">
        <v>134464.34</v>
      </c>
      <c r="AB17" s="65">
        <v>133572.818</v>
      </c>
      <c r="AC17" s="65">
        <v>138800.864</v>
      </c>
      <c r="AD17" s="65">
        <v>139519.315</v>
      </c>
      <c r="AE17" s="65">
        <v>135271.124</v>
      </c>
      <c r="AF17" s="65">
        <v>136620.762</v>
      </c>
      <c r="AG17" s="65">
        <v>138367.777</v>
      </c>
      <c r="AH17" s="65">
        <v>139304.221</v>
      </c>
      <c r="AI17" s="65">
        <v>139819.751</v>
      </c>
      <c r="AJ17" s="65">
        <v>141852.828</v>
      </c>
      <c r="AK17" s="65">
        <v>142150.506</v>
      </c>
      <c r="AL17" s="73">
        <v>142259.472</v>
      </c>
      <c r="AM17" s="73">
        <v>143038.018</v>
      </c>
      <c r="AN17" s="73">
        <v>145142.628</v>
      </c>
      <c r="AO17" s="73">
        <v>141250.581</v>
      </c>
      <c r="AP17" s="73">
        <v>141902.289</v>
      </c>
      <c r="AQ17" s="73">
        <v>141740.403</v>
      </c>
      <c r="AR17" s="73">
        <v>142779.399</v>
      </c>
      <c r="AS17" s="73">
        <v>144914.329</v>
      </c>
      <c r="AT17" s="73">
        <v>146312.189</v>
      </c>
      <c r="AU17" s="73">
        <v>145241.741</v>
      </c>
      <c r="AV17" s="73">
        <v>145805.534</v>
      </c>
      <c r="AW17" s="73">
        <v>146791.518</v>
      </c>
      <c r="AX17" s="73">
        <v>148440.349</v>
      </c>
      <c r="AY17" s="73">
        <v>147675.226</v>
      </c>
      <c r="AZ17" s="73">
        <v>148813.465</v>
      </c>
      <c r="BA17" s="73">
        <v>151230.752</v>
      </c>
      <c r="BB17" s="73">
        <v>152694.871</v>
      </c>
      <c r="BC17" s="73">
        <v>153190.669</v>
      </c>
      <c r="BD17" s="73">
        <v>154767.056</v>
      </c>
      <c r="BE17" s="73">
        <v>155723.913</v>
      </c>
      <c r="BF17" s="73">
        <v>153754.849</v>
      </c>
      <c r="BG17" s="73">
        <v>152605.153</v>
      </c>
      <c r="BH17" s="73">
        <v>153586.939</v>
      </c>
      <c r="BI17" s="73">
        <v>152706.376</v>
      </c>
      <c r="BJ17" s="73">
        <v>154086.949</v>
      </c>
      <c r="BK17" s="73">
        <v>159305.019</v>
      </c>
      <c r="BL17" s="73">
        <v>163783.775</v>
      </c>
      <c r="BM17" s="73">
        <v>168096.881</v>
      </c>
      <c r="BN17" s="73">
        <v>169917.236</v>
      </c>
      <c r="BO17" s="73">
        <v>171955.186</v>
      </c>
      <c r="BP17" s="73">
        <v>168173.455</v>
      </c>
      <c r="BQ17" s="73">
        <v>167255.358</v>
      </c>
      <c r="BR17" s="73">
        <v>167883.117</v>
      </c>
      <c r="BS17" s="73">
        <v>156927.458</v>
      </c>
      <c r="BT17" s="73">
        <v>158109.356</v>
      </c>
      <c r="BU17" s="73">
        <v>157222.23</v>
      </c>
      <c r="BV17" s="73">
        <v>157895.38</v>
      </c>
      <c r="BW17" s="73">
        <v>156400.592</v>
      </c>
      <c r="BX17" s="73">
        <v>159931.799</v>
      </c>
      <c r="BY17" s="73">
        <v>157316.982</v>
      </c>
      <c r="BZ17" s="73">
        <v>157300.703</v>
      </c>
      <c r="CA17" s="73">
        <v>154150.369</v>
      </c>
      <c r="CB17" s="73">
        <v>150449.806</v>
      </c>
      <c r="CC17" s="73">
        <v>147481.178</v>
      </c>
      <c r="CD17" s="73">
        <v>148231.32</v>
      </c>
      <c r="CE17" s="73">
        <v>145339.15</v>
      </c>
      <c r="CF17" s="73">
        <v>147925.65</v>
      </c>
      <c r="CG17" s="73">
        <v>146582.114</v>
      </c>
      <c r="CH17" s="73">
        <v>147980.285</v>
      </c>
      <c r="CI17" s="73">
        <v>146762.55</v>
      </c>
      <c r="CJ17" s="73">
        <v>151187.178</v>
      </c>
      <c r="CK17" s="73">
        <v>151654.526</v>
      </c>
      <c r="CL17" s="73">
        <v>152335.282</v>
      </c>
      <c r="CM17" s="73">
        <v>149671.034</v>
      </c>
      <c r="CN17" s="73">
        <v>150212.379</v>
      </c>
      <c r="CO17" s="73">
        <v>149756.684</v>
      </c>
      <c r="CP17" s="73">
        <v>293777.302</v>
      </c>
      <c r="CQ17" s="73">
        <v>299738.338</v>
      </c>
      <c r="CR17" s="73">
        <v>301749.882</v>
      </c>
      <c r="CS17" s="73">
        <v>298737.975</v>
      </c>
      <c r="CT17" s="73">
        <v>297633.876</v>
      </c>
      <c r="CU17" s="73">
        <v>296719.865</v>
      </c>
      <c r="CV17" s="73">
        <v>296819.602</v>
      </c>
      <c r="CW17" s="73">
        <v>296814.396</v>
      </c>
      <c r="CX17" s="73">
        <v>292535.379</v>
      </c>
      <c r="CY17" s="73">
        <v>288282.202</v>
      </c>
      <c r="CZ17" s="73">
        <v>286174.838</v>
      </c>
      <c r="DA17" s="73">
        <v>289406.525</v>
      </c>
      <c r="DB17" s="73">
        <v>288315.759</v>
      </c>
      <c r="DC17" s="73">
        <v>288953.607</v>
      </c>
      <c r="DD17" s="73">
        <v>291815.376</v>
      </c>
      <c r="DE17" s="73">
        <v>294831.521</v>
      </c>
      <c r="DF17" s="73">
        <v>296398.56</v>
      </c>
      <c r="DG17" s="73">
        <v>301428.333</v>
      </c>
      <c r="DH17" s="73">
        <v>302461.69</v>
      </c>
      <c r="DI17" s="73">
        <v>302604.094</v>
      </c>
      <c r="DJ17" s="73">
        <v>300744.086</v>
      </c>
      <c r="DK17" s="73">
        <v>303237.066</v>
      </c>
      <c r="DL17" s="73">
        <v>319417.468</v>
      </c>
      <c r="DM17" s="73">
        <v>327194.345</v>
      </c>
      <c r="DN17" s="73">
        <v>324747.486</v>
      </c>
      <c r="DO17" s="73">
        <v>341063.662</v>
      </c>
      <c r="DP17" s="73">
        <v>337655.3</v>
      </c>
      <c r="DQ17" s="73">
        <v>332647.62</v>
      </c>
      <c r="DR17" s="73">
        <v>347210.945</v>
      </c>
      <c r="DS17" s="73">
        <v>354488.619</v>
      </c>
      <c r="DT17" s="73">
        <v>353631.293</v>
      </c>
      <c r="DU17" s="73">
        <v>352058.355</v>
      </c>
      <c r="DV17" s="73">
        <v>372075.47</v>
      </c>
      <c r="DW17" s="73">
        <v>394060.57</v>
      </c>
      <c r="DX17" s="73">
        <v>392265.93</v>
      </c>
      <c r="DY17" s="73">
        <v>393311.193</v>
      </c>
      <c r="DZ17" s="73">
        <v>394818.948</v>
      </c>
      <c r="EA17" s="73">
        <v>396711.455</v>
      </c>
      <c r="EB17" s="73">
        <v>397754.869</v>
      </c>
      <c r="EC17" s="73">
        <v>414248.856</v>
      </c>
      <c r="ED17" s="73">
        <v>460387.623</v>
      </c>
      <c r="EE17" s="73">
        <v>446152.021</v>
      </c>
      <c r="EF17" s="73">
        <v>435831.298</v>
      </c>
      <c r="EG17" s="73">
        <v>432763.914</v>
      </c>
      <c r="EH17" s="73">
        <v>436230.079</v>
      </c>
      <c r="EI17" s="73">
        <v>436230.079</v>
      </c>
      <c r="EJ17" s="73">
        <v>435046.172</v>
      </c>
      <c r="EK17" s="73">
        <v>431927.319</v>
      </c>
      <c r="EL17" s="73">
        <v>430116.181</v>
      </c>
      <c r="EM17" s="73">
        <v>461250.213</v>
      </c>
      <c r="EN17" s="73">
        <v>445661.548</v>
      </c>
      <c r="EO17" s="73">
        <v>455076.08</v>
      </c>
      <c r="EP17" s="73">
        <v>469862.627</v>
      </c>
      <c r="EQ17" s="73">
        <v>478877.291</v>
      </c>
      <c r="ER17" s="73">
        <v>479584.03</v>
      </c>
      <c r="ES17" s="73">
        <v>473945.815</v>
      </c>
      <c r="ET17" s="73">
        <v>459926.81</v>
      </c>
      <c r="EU17" s="73">
        <v>462936.582</v>
      </c>
      <c r="EV17" s="73">
        <v>469958.304</v>
      </c>
      <c r="EW17" s="73">
        <v>469958.303</v>
      </c>
      <c r="EX17" s="73">
        <v>462168.62</v>
      </c>
      <c r="EY17" s="73">
        <v>439252.902</v>
      </c>
      <c r="EZ17" s="73">
        <v>448750.466</v>
      </c>
      <c r="FA17" s="73">
        <v>455403.63</v>
      </c>
      <c r="FB17" s="73">
        <v>455738.809</v>
      </c>
      <c r="FC17" s="73">
        <v>471590.776</v>
      </c>
      <c r="FD17" s="73">
        <v>480954.805</v>
      </c>
      <c r="FE17" s="73">
        <v>488344.413</v>
      </c>
      <c r="FF17" s="73">
        <v>493740.125</v>
      </c>
      <c r="FG17" s="73">
        <v>501143.674</v>
      </c>
      <c r="FH17" s="73">
        <v>506275.473</v>
      </c>
      <c r="FI17" s="73">
        <v>499599.042</v>
      </c>
      <c r="FJ17" s="73">
        <v>502768.818</v>
      </c>
      <c r="FK17" s="73">
        <v>515245.535</v>
      </c>
      <c r="FL17" s="73">
        <v>506941.428</v>
      </c>
      <c r="FN17" s="114"/>
    </row>
    <row r="18" spans="1:170" ht="13.5" customHeight="1">
      <c r="A18" s="99" t="s">
        <v>81</v>
      </c>
      <c r="B18" s="59">
        <v>288232.896</v>
      </c>
      <c r="C18" s="95">
        <v>298871.461</v>
      </c>
      <c r="D18" s="59">
        <v>310972.05500000005</v>
      </c>
      <c r="E18" s="59">
        <v>316257.826</v>
      </c>
      <c r="F18" s="61">
        <v>320298.84900000005</v>
      </c>
      <c r="G18" s="59">
        <v>551230.941</v>
      </c>
      <c r="H18" s="60">
        <v>566089.779</v>
      </c>
      <c r="I18" s="60">
        <v>587656.9539999999</v>
      </c>
      <c r="J18" s="60">
        <v>586791.1070000001</v>
      </c>
      <c r="K18" s="60">
        <v>558079.3250000001</v>
      </c>
      <c r="L18" s="60">
        <v>627121.426</v>
      </c>
      <c r="M18" s="60">
        <v>645446.5380000001</v>
      </c>
      <c r="N18" s="60">
        <v>648189.753</v>
      </c>
      <c r="O18" s="61">
        <v>661420.244</v>
      </c>
      <c r="P18" s="61">
        <v>702678.446</v>
      </c>
      <c r="Q18" s="96">
        <v>708969.179</v>
      </c>
      <c r="R18" s="97">
        <v>714505.445</v>
      </c>
      <c r="S18" s="97">
        <v>718187.491</v>
      </c>
      <c r="T18" s="61">
        <v>775042.1169999999</v>
      </c>
      <c r="U18" s="61">
        <v>770576.6620000001</v>
      </c>
      <c r="V18" s="61">
        <v>763801.035</v>
      </c>
      <c r="W18" s="61">
        <v>748646.6630000001</v>
      </c>
      <c r="X18" s="61">
        <v>742800.4280000001</v>
      </c>
      <c r="Y18" s="61">
        <v>828772.5</v>
      </c>
      <c r="Z18" s="61">
        <v>949242.1113110001</v>
      </c>
      <c r="AA18" s="61">
        <v>971264.557974</v>
      </c>
      <c r="AB18" s="61">
        <v>964362.9879999999</v>
      </c>
      <c r="AC18" s="61">
        <v>967242.5549309999</v>
      </c>
      <c r="AD18" s="61">
        <v>970408.04985437</v>
      </c>
      <c r="AE18" s="61">
        <v>941466.8509999999</v>
      </c>
      <c r="AF18" s="61">
        <v>946590.449</v>
      </c>
      <c r="AG18" s="61">
        <v>954768.8947480001</v>
      </c>
      <c r="AH18" s="61">
        <v>958947.4468282099</v>
      </c>
      <c r="AI18" s="61">
        <v>960768.366</v>
      </c>
      <c r="AJ18" s="61">
        <v>973179.85476057</v>
      </c>
      <c r="AK18" s="61">
        <v>970160.8670000001</v>
      </c>
      <c r="AL18" s="98">
        <v>961907.929</v>
      </c>
      <c r="AM18" s="98">
        <v>964426.7504184999</v>
      </c>
      <c r="AN18" s="98">
        <v>976008.337</v>
      </c>
      <c r="AO18" s="98">
        <v>952559.528</v>
      </c>
      <c r="AP18" s="98">
        <v>955393.1709999999</v>
      </c>
      <c r="AQ18" s="98">
        <v>951367.806</v>
      </c>
      <c r="AR18" s="98">
        <v>956387.289</v>
      </c>
      <c r="AS18" s="98">
        <v>967172.7230000001</v>
      </c>
      <c r="AT18" s="98">
        <v>939198.9600000001</v>
      </c>
      <c r="AU18" s="98">
        <v>931233.231</v>
      </c>
      <c r="AV18" s="98">
        <v>934076.3300000001</v>
      </c>
      <c r="AW18" s="98">
        <v>901568.86840119</v>
      </c>
      <c r="AX18" s="98">
        <v>890037.31622634</v>
      </c>
      <c r="AY18" s="98">
        <v>883235.2619455501</v>
      </c>
      <c r="AZ18" s="98">
        <v>851807.155113</v>
      </c>
      <c r="BA18" s="98">
        <v>862919.6549451799</v>
      </c>
      <c r="BB18" s="98">
        <v>860953.322</v>
      </c>
      <c r="BC18" s="98">
        <v>817130.9760000001</v>
      </c>
      <c r="BD18" s="98">
        <v>813056.544</v>
      </c>
      <c r="BE18" s="98">
        <v>815317.971</v>
      </c>
      <c r="BF18" s="98">
        <v>763040.8870000001</v>
      </c>
      <c r="BG18" s="98">
        <v>747165.67973909</v>
      </c>
      <c r="BH18" s="98">
        <v>741127.02127293</v>
      </c>
      <c r="BI18" s="98">
        <v>747194.55683759</v>
      </c>
      <c r="BJ18" s="98">
        <v>747200.6600000001</v>
      </c>
      <c r="BK18" s="98">
        <v>769204.4230527398</v>
      </c>
      <c r="BL18" s="98">
        <v>758707.911</v>
      </c>
      <c r="BM18" s="98">
        <v>820100.9012304699</v>
      </c>
      <c r="BN18" s="98">
        <v>823535.6780000001</v>
      </c>
      <c r="BO18" s="98">
        <v>771340.204</v>
      </c>
      <c r="BP18" s="98">
        <v>790838.152</v>
      </c>
      <c r="BQ18" s="98">
        <v>785844.2103821901</v>
      </c>
      <c r="BR18" s="98">
        <v>768221.754</v>
      </c>
      <c r="BS18" s="98">
        <v>763080.69</v>
      </c>
      <c r="BT18" s="98">
        <v>756525.32926736</v>
      </c>
      <c r="BU18" s="98">
        <v>735582.95086584</v>
      </c>
      <c r="BV18" s="98">
        <v>717874.99811795</v>
      </c>
      <c r="BW18" s="98">
        <v>765998.563</v>
      </c>
      <c r="BX18" s="98">
        <v>768657.313</v>
      </c>
      <c r="BY18" s="98">
        <v>751168.412</v>
      </c>
      <c r="BZ18" s="98">
        <v>752493.9349999999</v>
      </c>
      <c r="CA18" s="98">
        <v>727272.755</v>
      </c>
      <c r="CB18" s="98">
        <v>805971.084</v>
      </c>
      <c r="CC18" s="98">
        <v>795395.164</v>
      </c>
      <c r="CD18" s="98">
        <v>789092.125</v>
      </c>
      <c r="CE18" s="98">
        <v>829060.2129999999</v>
      </c>
      <c r="CF18" s="98">
        <v>840303.747</v>
      </c>
      <c r="CG18" s="98">
        <v>823182.3090000001</v>
      </c>
      <c r="CH18" s="98">
        <v>939714.3990000002</v>
      </c>
      <c r="CI18" s="98">
        <v>933826.751</v>
      </c>
      <c r="CJ18" s="98">
        <v>955888.605</v>
      </c>
      <c r="CK18" s="98">
        <v>1012382.4330000001</v>
      </c>
      <c r="CL18" s="98">
        <v>1018551</v>
      </c>
      <c r="CM18" s="98">
        <v>1002877.6639999999</v>
      </c>
      <c r="CN18" s="98">
        <v>1055934.536</v>
      </c>
      <c r="CO18" s="98">
        <v>1050492.044</v>
      </c>
      <c r="CP18" s="98">
        <v>1193593.083</v>
      </c>
      <c r="CQ18" s="98">
        <v>1269800.047</v>
      </c>
      <c r="CR18" s="98">
        <v>1275778.9300000002</v>
      </c>
      <c r="CS18" s="98">
        <v>1262581.2709999997</v>
      </c>
      <c r="CT18" s="98">
        <v>1309827.758</v>
      </c>
      <c r="CU18" s="98">
        <v>1305912.766</v>
      </c>
      <c r="CV18" s="98">
        <v>1305137.722</v>
      </c>
      <c r="CW18" s="98">
        <v>1306486.1639999999</v>
      </c>
      <c r="CX18" s="98">
        <v>1299780.534</v>
      </c>
      <c r="CY18" s="98">
        <v>1286599.617</v>
      </c>
      <c r="CZ18" s="98">
        <v>1278885.913</v>
      </c>
      <c r="DA18" s="98">
        <v>1288651.2310000001</v>
      </c>
      <c r="DB18" s="98">
        <v>1282516.317</v>
      </c>
      <c r="DC18" s="98">
        <v>1286872.1200000003</v>
      </c>
      <c r="DD18" s="98">
        <v>1293588.904</v>
      </c>
      <c r="DE18" s="98">
        <v>1305406.2500000002</v>
      </c>
      <c r="DF18" s="98">
        <v>1313989.909853</v>
      </c>
      <c r="DG18" s="98">
        <v>1333283.377</v>
      </c>
      <c r="DH18" s="98">
        <v>1341056.145</v>
      </c>
      <c r="DI18" s="98">
        <v>1343180.456999</v>
      </c>
      <c r="DJ18" s="98">
        <v>1336084.663</v>
      </c>
      <c r="DK18" s="98">
        <v>1346470.918</v>
      </c>
      <c r="DL18" s="98">
        <v>1422533.217</v>
      </c>
      <c r="DM18" s="98">
        <v>1456050.8560000001</v>
      </c>
      <c r="DN18" s="98">
        <v>1447474.512</v>
      </c>
      <c r="DO18" s="98">
        <v>1518482.9930000002</v>
      </c>
      <c r="DP18" s="98">
        <v>1503115.0870000003</v>
      </c>
      <c r="DQ18" s="98">
        <v>1477443.801</v>
      </c>
      <c r="DR18" s="98">
        <v>1717085.509442</v>
      </c>
      <c r="DS18" s="98">
        <v>1740625.570813</v>
      </c>
      <c r="DT18" s="98">
        <v>1735805.66924</v>
      </c>
      <c r="DU18" s="98">
        <v>1722886.5199999998</v>
      </c>
      <c r="DV18" s="98">
        <v>1818174.5310000004</v>
      </c>
      <c r="DW18" s="98">
        <v>2054753.238352</v>
      </c>
      <c r="DX18" s="98">
        <v>2194218.258096</v>
      </c>
      <c r="DY18" s="98">
        <v>2473741.368721</v>
      </c>
      <c r="DZ18" s="98">
        <v>2484232.9179999996</v>
      </c>
      <c r="EA18" s="98">
        <v>2639003.3930589994</v>
      </c>
      <c r="EB18" s="98">
        <v>2646995.7402520003</v>
      </c>
      <c r="EC18" s="98">
        <v>2757009.4942949996</v>
      </c>
      <c r="ED18" s="98">
        <v>3084876.9206399997</v>
      </c>
      <c r="EE18" s="98">
        <v>3020737.8869999996</v>
      </c>
      <c r="EF18" s="98">
        <v>2955394.4289708897</v>
      </c>
      <c r="EG18" s="98">
        <v>2920231.15983887</v>
      </c>
      <c r="EH18" s="98">
        <v>2926859.6730000004</v>
      </c>
      <c r="EI18" s="98">
        <v>2921841.292</v>
      </c>
      <c r="EJ18" s="98">
        <v>2818475.2170000006</v>
      </c>
      <c r="EK18" s="98">
        <v>2794078.446944</v>
      </c>
      <c r="EL18" s="98">
        <v>2784818.4840730005</v>
      </c>
      <c r="EM18" s="98">
        <v>2964020.883000001</v>
      </c>
      <c r="EN18" s="98">
        <v>2860648.416</v>
      </c>
      <c r="EO18" s="98">
        <v>2904000.3030000003</v>
      </c>
      <c r="EP18" s="98">
        <v>2963959.5569999996</v>
      </c>
      <c r="EQ18" s="98">
        <v>2808828.4001990003</v>
      </c>
      <c r="ER18" s="98">
        <v>2819728.6819999996</v>
      </c>
      <c r="ES18" s="98">
        <v>2764817.82</v>
      </c>
      <c r="ET18" s="98">
        <v>2687988.251169</v>
      </c>
      <c r="EU18" s="98">
        <v>2702556.6429999997</v>
      </c>
      <c r="EV18" s="98">
        <v>2689852.898666</v>
      </c>
      <c r="EW18" s="98">
        <v>2609738.406</v>
      </c>
      <c r="EX18" s="98">
        <v>2576239.688</v>
      </c>
      <c r="EY18" s="98">
        <v>2420260.3226220002</v>
      </c>
      <c r="EZ18" s="98">
        <v>2463276.033</v>
      </c>
      <c r="FA18" s="98">
        <v>2505300.52528409</v>
      </c>
      <c r="FB18" s="98">
        <v>2478868.5439999998</v>
      </c>
      <c r="FC18" s="98">
        <v>2558794.7245099996</v>
      </c>
      <c r="FD18" s="98">
        <v>3077421.2729999996</v>
      </c>
      <c r="FE18" s="98">
        <v>3108091.078</v>
      </c>
      <c r="FF18" s="98">
        <v>3145750.865</v>
      </c>
      <c r="FG18" s="98">
        <v>3200511.412</v>
      </c>
      <c r="FH18" s="98">
        <v>3164786.8000000003</v>
      </c>
      <c r="FI18" s="98">
        <v>3137127.205</v>
      </c>
      <c r="FJ18" s="98">
        <v>3162341.7630000003</v>
      </c>
      <c r="FK18" s="98">
        <v>3201540.99</v>
      </c>
      <c r="FL18" s="98">
        <v>3158175.0840000003</v>
      </c>
      <c r="FN18" s="114"/>
    </row>
    <row r="19" spans="1:170" ht="13.5" customHeight="1">
      <c r="A19" s="62" t="s">
        <v>27</v>
      </c>
      <c r="B19" s="67">
        <v>81678.792</v>
      </c>
      <c r="C19" s="64">
        <v>85927.28300000001</v>
      </c>
      <c r="D19" s="67">
        <v>91503.653</v>
      </c>
      <c r="E19" s="67">
        <v>93856.924</v>
      </c>
      <c r="F19" s="65">
        <v>98138.40600000002</v>
      </c>
      <c r="G19" s="67">
        <v>94964.386</v>
      </c>
      <c r="H19" s="68">
        <v>95275.369</v>
      </c>
      <c r="I19" s="68">
        <v>134608.52099999998</v>
      </c>
      <c r="J19" s="68">
        <v>136176.568</v>
      </c>
      <c r="K19" s="68">
        <v>96956.211</v>
      </c>
      <c r="L19" s="68">
        <v>96977.054</v>
      </c>
      <c r="M19" s="68">
        <v>97522.66600000001</v>
      </c>
      <c r="N19" s="68">
        <v>98609.22300000001</v>
      </c>
      <c r="O19" s="65">
        <v>100185.94</v>
      </c>
      <c r="P19" s="65">
        <v>100000.61100000002</v>
      </c>
      <c r="Q19" s="71">
        <v>100083.41200000001</v>
      </c>
      <c r="R19" s="72">
        <v>100683.84199999999</v>
      </c>
      <c r="S19" s="72">
        <v>100683.061</v>
      </c>
      <c r="T19" s="65">
        <v>101522.95800000001</v>
      </c>
      <c r="U19" s="65">
        <v>102192.67300000001</v>
      </c>
      <c r="V19" s="65">
        <v>102527.126</v>
      </c>
      <c r="W19" s="65">
        <v>101273.545</v>
      </c>
      <c r="X19" s="65">
        <v>100874.53800000002</v>
      </c>
      <c r="Y19" s="65">
        <v>102160.328</v>
      </c>
      <c r="Z19" s="65">
        <v>94506.451</v>
      </c>
      <c r="AA19" s="65">
        <v>94823.031</v>
      </c>
      <c r="AB19" s="65">
        <v>94331.36500000002</v>
      </c>
      <c r="AC19" s="65">
        <v>95081.85500000001</v>
      </c>
      <c r="AD19" s="65">
        <v>94597.394</v>
      </c>
      <c r="AE19" s="65">
        <v>94632.32300000002</v>
      </c>
      <c r="AF19" s="65">
        <v>94510.96399999999</v>
      </c>
      <c r="AG19" s="65">
        <v>94573.648</v>
      </c>
      <c r="AH19" s="65">
        <v>94559.00700000001</v>
      </c>
      <c r="AI19" s="65">
        <v>94130.431</v>
      </c>
      <c r="AJ19" s="65">
        <v>93389.23599999999</v>
      </c>
      <c r="AK19" s="65">
        <v>94691.804</v>
      </c>
      <c r="AL19" s="73">
        <v>86778.564</v>
      </c>
      <c r="AM19" s="73">
        <v>86725.679</v>
      </c>
      <c r="AN19" s="73">
        <v>87445.921</v>
      </c>
      <c r="AO19" s="73">
        <v>87591.476</v>
      </c>
      <c r="AP19" s="73">
        <v>86612.884</v>
      </c>
      <c r="AQ19" s="73">
        <v>89131.508</v>
      </c>
      <c r="AR19" s="73">
        <v>90309.561</v>
      </c>
      <c r="AS19" s="73">
        <v>90759.316</v>
      </c>
      <c r="AT19" s="73">
        <v>91526.838</v>
      </c>
      <c r="AU19" s="73">
        <v>91211.496</v>
      </c>
      <c r="AV19" s="73">
        <v>91594.385</v>
      </c>
      <c r="AW19" s="73">
        <v>94153.74500000002</v>
      </c>
      <c r="AX19" s="73">
        <v>85325.04600000002</v>
      </c>
      <c r="AY19" s="73">
        <v>85468.60500000001</v>
      </c>
      <c r="AZ19" s="73">
        <v>85274.368</v>
      </c>
      <c r="BA19" s="73">
        <v>85517.87500000003</v>
      </c>
      <c r="BB19" s="73">
        <v>86476.554</v>
      </c>
      <c r="BC19" s="73">
        <v>87262.19400000002</v>
      </c>
      <c r="BD19" s="73">
        <v>87731.21200000001</v>
      </c>
      <c r="BE19" s="73">
        <v>88299.44900000002</v>
      </c>
      <c r="BF19" s="73">
        <v>88995.52500000001</v>
      </c>
      <c r="BG19" s="73">
        <v>89197.25400000002</v>
      </c>
      <c r="BH19" s="73">
        <v>89187.96600000001</v>
      </c>
      <c r="BI19" s="73">
        <v>89254.27000000002</v>
      </c>
      <c r="BJ19" s="73">
        <v>80271.21500000001</v>
      </c>
      <c r="BK19" s="73">
        <v>81989.844</v>
      </c>
      <c r="BL19" s="73">
        <v>84135.37900000002</v>
      </c>
      <c r="BM19" s="73">
        <v>85335.982</v>
      </c>
      <c r="BN19" s="73">
        <v>86001.47800000002</v>
      </c>
      <c r="BO19" s="73">
        <v>87449.392</v>
      </c>
      <c r="BP19" s="73">
        <v>84887.00400000002</v>
      </c>
      <c r="BQ19" s="73">
        <v>85018.68100000003</v>
      </c>
      <c r="BR19" s="73">
        <v>84756.061</v>
      </c>
      <c r="BS19" s="73">
        <v>79650.027</v>
      </c>
      <c r="BT19" s="73">
        <v>79649.50700000001</v>
      </c>
      <c r="BU19" s="73">
        <v>79727.603</v>
      </c>
      <c r="BV19" s="73">
        <v>69938.14100000002</v>
      </c>
      <c r="BW19" s="73">
        <v>69969.119</v>
      </c>
      <c r="BX19" s="73">
        <v>71973.60500000001</v>
      </c>
      <c r="BY19" s="73">
        <v>72581.82</v>
      </c>
      <c r="BZ19" s="73">
        <v>72754.97300000001</v>
      </c>
      <c r="CA19" s="73">
        <v>72333.56500000002</v>
      </c>
      <c r="CB19" s="73">
        <v>70990.96800000001</v>
      </c>
      <c r="CC19" s="73">
        <v>72658.07100000001</v>
      </c>
      <c r="CD19" s="73">
        <v>73191.612</v>
      </c>
      <c r="CE19" s="73">
        <v>73253.51800000003</v>
      </c>
      <c r="CF19" s="73">
        <v>73089.75200000001</v>
      </c>
      <c r="CG19" s="73">
        <v>72113.96700000002</v>
      </c>
      <c r="CH19" s="73">
        <v>72315.572</v>
      </c>
      <c r="CI19" s="73">
        <v>72507.47300000003</v>
      </c>
      <c r="CJ19" s="73">
        <v>73967.71600000001</v>
      </c>
      <c r="CK19" s="73">
        <v>74390.897</v>
      </c>
      <c r="CL19" s="73">
        <v>75057.291</v>
      </c>
      <c r="CM19" s="73">
        <v>75152.73000000001</v>
      </c>
      <c r="CN19" s="73">
        <v>74784.986</v>
      </c>
      <c r="CO19" s="73">
        <v>74850.04700000002</v>
      </c>
      <c r="CP19" s="73">
        <v>74469.03600000002</v>
      </c>
      <c r="CQ19" s="73">
        <v>74683.244</v>
      </c>
      <c r="CR19" s="73">
        <v>74804.247</v>
      </c>
      <c r="CS19" s="73">
        <v>74833.549</v>
      </c>
      <c r="CT19" s="73">
        <v>74964.199</v>
      </c>
      <c r="CU19" s="73">
        <v>74984.084</v>
      </c>
      <c r="CV19" s="73">
        <v>74691.20800000001</v>
      </c>
      <c r="CW19" s="73">
        <v>74669.509</v>
      </c>
      <c r="CX19" s="73">
        <v>74972.52000000002</v>
      </c>
      <c r="CY19" s="73">
        <v>75046.82800000001</v>
      </c>
      <c r="CZ19" s="73">
        <v>75051.533</v>
      </c>
      <c r="DA19" s="73">
        <v>75228.14500000002</v>
      </c>
      <c r="DB19" s="73">
        <v>74766.81300000001</v>
      </c>
      <c r="DC19" s="73">
        <v>75070.418</v>
      </c>
      <c r="DD19" s="73">
        <v>74329.87600000002</v>
      </c>
      <c r="DE19" s="73">
        <v>74525.71900000001</v>
      </c>
      <c r="DF19" s="73">
        <v>74663.681228</v>
      </c>
      <c r="DG19" s="73">
        <v>74983.81600000002</v>
      </c>
      <c r="DH19" s="73">
        <v>74758.90900000001</v>
      </c>
      <c r="DI19" s="73">
        <v>74912.58099900001</v>
      </c>
      <c r="DJ19" s="73">
        <v>74826.34000000001</v>
      </c>
      <c r="DK19" s="73">
        <v>75274.56800000001</v>
      </c>
      <c r="DL19" s="73">
        <v>78927.463</v>
      </c>
      <c r="DM19" s="73">
        <v>79113.82700000002</v>
      </c>
      <c r="DN19" s="73">
        <v>78826.926</v>
      </c>
      <c r="DO19" s="73">
        <v>82524.881</v>
      </c>
      <c r="DP19" s="73">
        <v>82577.32800000001</v>
      </c>
      <c r="DQ19" s="73">
        <v>82495.38500000001</v>
      </c>
      <c r="DR19" s="73">
        <v>86845.12544199999</v>
      </c>
      <c r="DS19" s="73">
        <v>88675.76300000002</v>
      </c>
      <c r="DT19" s="73">
        <v>88374.571</v>
      </c>
      <c r="DU19" s="73">
        <v>88628.424</v>
      </c>
      <c r="DV19" s="73">
        <v>94407.236</v>
      </c>
      <c r="DW19" s="73">
        <v>238098.21500000003</v>
      </c>
      <c r="DX19" s="73">
        <v>377474.334401</v>
      </c>
      <c r="DY19" s="73">
        <v>652865.071</v>
      </c>
      <c r="DZ19" s="73">
        <v>656010.009</v>
      </c>
      <c r="EA19" s="73">
        <v>807891.281059</v>
      </c>
      <c r="EB19" s="73">
        <v>813139.703</v>
      </c>
      <c r="EC19" s="73">
        <v>852882.149</v>
      </c>
      <c r="ED19" s="73">
        <v>1005010.7176399999</v>
      </c>
      <c r="EE19" s="73">
        <v>1002018.61</v>
      </c>
      <c r="EF19" s="73">
        <v>986705.038</v>
      </c>
      <c r="EG19" s="73">
        <v>983026.2609999999</v>
      </c>
      <c r="EH19" s="73">
        <v>980497.766</v>
      </c>
      <c r="EI19" s="73">
        <v>975234.853</v>
      </c>
      <c r="EJ19" s="73">
        <v>892724.368</v>
      </c>
      <c r="EK19" s="73">
        <v>885546.396</v>
      </c>
      <c r="EL19" s="73">
        <v>885407.213</v>
      </c>
      <c r="EM19" s="73">
        <v>956796.2409999999</v>
      </c>
      <c r="EN19" s="73">
        <v>921467.877</v>
      </c>
      <c r="EO19" s="73">
        <v>940528.2490000001</v>
      </c>
      <c r="EP19" s="73">
        <v>971457.5109999999</v>
      </c>
      <c r="EQ19" s="73">
        <v>794275.446</v>
      </c>
      <c r="ER19" s="73">
        <v>792137.11</v>
      </c>
      <c r="ES19" s="73">
        <v>788466.721</v>
      </c>
      <c r="ET19" s="73">
        <v>764165.299</v>
      </c>
      <c r="EU19" s="73">
        <v>764591.825</v>
      </c>
      <c r="EV19" s="73">
        <v>600543.5530000001</v>
      </c>
      <c r="EW19" s="73">
        <v>435178.068</v>
      </c>
      <c r="EX19" s="73">
        <v>430461.998</v>
      </c>
      <c r="EY19" s="73">
        <v>414472.51462200005</v>
      </c>
      <c r="EZ19" s="73">
        <v>416583.319</v>
      </c>
      <c r="FA19" s="73">
        <v>419946.28400000004</v>
      </c>
      <c r="FB19" s="73">
        <v>429303.758</v>
      </c>
      <c r="FC19" s="73">
        <v>441007.03199999995</v>
      </c>
      <c r="FD19" s="73">
        <v>452644.921</v>
      </c>
      <c r="FE19" s="73">
        <v>465241.857</v>
      </c>
      <c r="FF19" s="73">
        <v>466430.798</v>
      </c>
      <c r="FG19" s="73">
        <v>478432.55900000007</v>
      </c>
      <c r="FH19" s="73">
        <v>481676.85699999996</v>
      </c>
      <c r="FI19" s="73">
        <v>478273.227</v>
      </c>
      <c r="FJ19" s="73">
        <v>480383.39</v>
      </c>
      <c r="FK19" s="73">
        <v>497735.05600000004</v>
      </c>
      <c r="FL19" s="73">
        <v>504758.06100000005</v>
      </c>
      <c r="FN19" s="114"/>
    </row>
    <row r="20" spans="1:170" ht="13.5" customHeight="1">
      <c r="A20" s="62" t="s">
        <v>82</v>
      </c>
      <c r="B20" s="67">
        <v>116347.885</v>
      </c>
      <c r="C20" s="64">
        <v>120684.87299999999</v>
      </c>
      <c r="D20" s="67">
        <v>124431.628</v>
      </c>
      <c r="E20" s="67">
        <v>126559.27100000001</v>
      </c>
      <c r="F20" s="65">
        <v>126518.52900000001</v>
      </c>
      <c r="G20" s="67">
        <v>365649.962</v>
      </c>
      <c r="H20" s="68">
        <v>378376.868</v>
      </c>
      <c r="I20" s="68">
        <v>365758.826</v>
      </c>
      <c r="J20" s="68">
        <v>363793.867</v>
      </c>
      <c r="K20" s="68">
        <v>373320.378</v>
      </c>
      <c r="L20" s="68">
        <v>442911.497</v>
      </c>
      <c r="M20" s="68">
        <v>460446.756</v>
      </c>
      <c r="N20" s="68">
        <v>463588.486</v>
      </c>
      <c r="O20" s="65">
        <v>474478.989</v>
      </c>
      <c r="P20" s="65">
        <v>515456.221</v>
      </c>
      <c r="Q20" s="71">
        <v>521940.64800000004</v>
      </c>
      <c r="R20" s="72">
        <v>526751.925</v>
      </c>
      <c r="S20" s="72">
        <v>532893.826</v>
      </c>
      <c r="T20" s="65">
        <v>593067.1969999999</v>
      </c>
      <c r="U20" s="65">
        <v>591243.498</v>
      </c>
      <c r="V20" s="65">
        <v>585064.19</v>
      </c>
      <c r="W20" s="65">
        <v>573790.466</v>
      </c>
      <c r="X20" s="65">
        <v>569916.195</v>
      </c>
      <c r="Y20" s="65">
        <v>658551.25</v>
      </c>
      <c r="Z20" s="65">
        <v>663457.09</v>
      </c>
      <c r="AA20" s="65">
        <v>681970.66</v>
      </c>
      <c r="AB20" s="65">
        <v>677642.399</v>
      </c>
      <c r="AC20" s="65">
        <v>673865.116</v>
      </c>
      <c r="AD20" s="65">
        <v>677353.1309999999</v>
      </c>
      <c r="AE20" s="65">
        <v>656728.5669999999</v>
      </c>
      <c r="AF20" s="65">
        <v>663280.924</v>
      </c>
      <c r="AG20" s="65">
        <v>671762.522</v>
      </c>
      <c r="AH20" s="65">
        <v>676308.865</v>
      </c>
      <c r="AI20" s="65">
        <v>678811.718</v>
      </c>
      <c r="AJ20" s="65">
        <v>688682.117</v>
      </c>
      <c r="AK20" s="65">
        <v>690127.3150000001</v>
      </c>
      <c r="AL20" s="73">
        <v>690656.334</v>
      </c>
      <c r="AM20" s="73">
        <v>694436.105</v>
      </c>
      <c r="AN20" s="73">
        <v>704653.792</v>
      </c>
      <c r="AO20" s="73">
        <v>685758.265</v>
      </c>
      <c r="AP20" s="73">
        <v>688922.249</v>
      </c>
      <c r="AQ20" s="73">
        <v>688136.303</v>
      </c>
      <c r="AR20" s="73">
        <v>693180.529</v>
      </c>
      <c r="AS20" s="73">
        <v>703545.42</v>
      </c>
      <c r="AT20" s="73">
        <v>673753.844</v>
      </c>
      <c r="AU20" s="73">
        <v>668824.537</v>
      </c>
      <c r="AV20" s="73">
        <v>671420.75</v>
      </c>
      <c r="AW20" s="73">
        <v>639263.2350000001</v>
      </c>
      <c r="AX20" s="73">
        <v>636238.464</v>
      </c>
      <c r="AY20" s="73">
        <v>632959.027</v>
      </c>
      <c r="AZ20" s="73">
        <v>600634.332</v>
      </c>
      <c r="BA20" s="73">
        <v>610390.878</v>
      </c>
      <c r="BB20" s="73">
        <v>605802.519</v>
      </c>
      <c r="BC20" s="73">
        <v>564079.386</v>
      </c>
      <c r="BD20" s="73">
        <v>559243.725</v>
      </c>
      <c r="BE20" s="73">
        <v>562701.282</v>
      </c>
      <c r="BF20" s="73">
        <v>511735.093</v>
      </c>
      <c r="BG20" s="73">
        <v>498147.502</v>
      </c>
      <c r="BH20" s="73">
        <v>490793.235</v>
      </c>
      <c r="BI20" s="73">
        <v>444427.31299999997</v>
      </c>
      <c r="BJ20" s="73">
        <v>427995.87799999997</v>
      </c>
      <c r="BK20" s="73">
        <v>442489.722</v>
      </c>
      <c r="BL20" s="73">
        <v>397742.565</v>
      </c>
      <c r="BM20" s="73">
        <v>451298.011</v>
      </c>
      <c r="BN20" s="73">
        <v>449263.156</v>
      </c>
      <c r="BO20" s="73">
        <v>394610.887</v>
      </c>
      <c r="BP20" s="73">
        <v>422182.236</v>
      </c>
      <c r="BQ20" s="73">
        <v>419877.452</v>
      </c>
      <c r="BR20" s="73">
        <v>404805.344</v>
      </c>
      <c r="BS20" s="73">
        <v>423003.228</v>
      </c>
      <c r="BT20" s="73">
        <v>415319.053</v>
      </c>
      <c r="BU20" s="73">
        <v>397397.91099999996</v>
      </c>
      <c r="BV20" s="73">
        <v>388999.887</v>
      </c>
      <c r="BW20" s="73">
        <v>439785.866</v>
      </c>
      <c r="BX20" s="73">
        <v>433855.795</v>
      </c>
      <c r="BY20" s="73">
        <v>416699.939</v>
      </c>
      <c r="BZ20" s="73">
        <v>416656.81999999995</v>
      </c>
      <c r="CA20" s="73">
        <v>398452.289</v>
      </c>
      <c r="CB20" s="73">
        <v>484056.07899999997</v>
      </c>
      <c r="CC20" s="73">
        <v>474504.83499999996</v>
      </c>
      <c r="CD20" s="73">
        <v>467436.987</v>
      </c>
      <c r="CE20" s="73">
        <v>508933.06</v>
      </c>
      <c r="CF20" s="73">
        <v>517990.184</v>
      </c>
      <c r="CG20" s="73">
        <v>503909.679</v>
      </c>
      <c r="CH20" s="73">
        <v>560890.2150000001</v>
      </c>
      <c r="CI20" s="73">
        <v>555642.0070000001</v>
      </c>
      <c r="CJ20" s="73">
        <v>572393.621</v>
      </c>
      <c r="CK20" s="73">
        <v>627723.201</v>
      </c>
      <c r="CL20" s="73">
        <v>629793.156</v>
      </c>
      <c r="CM20" s="73">
        <v>618778.469</v>
      </c>
      <c r="CN20" s="73">
        <v>674268.1440000001</v>
      </c>
      <c r="CO20" s="73">
        <v>671287.358</v>
      </c>
      <c r="CP20" s="73">
        <v>814487.97</v>
      </c>
      <c r="CQ20" s="73">
        <v>885065.289</v>
      </c>
      <c r="CR20" s="73">
        <v>890077.6340000001</v>
      </c>
      <c r="CS20" s="73">
        <v>881193.352</v>
      </c>
      <c r="CT20" s="73">
        <v>931789.097</v>
      </c>
      <c r="CU20" s="73">
        <v>927834.855</v>
      </c>
      <c r="CV20" s="73">
        <v>928146.73</v>
      </c>
      <c r="CW20" s="73">
        <v>929488.263</v>
      </c>
      <c r="CX20" s="73">
        <v>925264.647</v>
      </c>
      <c r="CY20" s="73">
        <v>911812.208</v>
      </c>
      <c r="CZ20" s="73">
        <v>906670.535</v>
      </c>
      <c r="DA20" s="73">
        <v>915368.3450000001</v>
      </c>
      <c r="DB20" s="73">
        <v>911918.3470000001</v>
      </c>
      <c r="DC20" s="73">
        <v>915532.9820000001</v>
      </c>
      <c r="DD20" s="73">
        <v>922987.3380000001</v>
      </c>
      <c r="DE20" s="73">
        <v>932527.148</v>
      </c>
      <c r="DF20" s="73">
        <v>939435.986</v>
      </c>
      <c r="DG20" s="73">
        <v>953392.3099999999</v>
      </c>
      <c r="DH20" s="73">
        <v>956660.729</v>
      </c>
      <c r="DI20" s="73">
        <v>959100.9619999999</v>
      </c>
      <c r="DJ20" s="73">
        <v>951228.094</v>
      </c>
      <c r="DK20" s="73">
        <v>959113.181</v>
      </c>
      <c r="DL20" s="73">
        <v>1012580.25</v>
      </c>
      <c r="DM20" s="73">
        <v>1034888.023</v>
      </c>
      <c r="DN20" s="73">
        <v>1027148.814</v>
      </c>
      <c r="DO20" s="73">
        <v>1076195.73</v>
      </c>
      <c r="DP20" s="73">
        <v>1062987.6130000001</v>
      </c>
      <c r="DQ20" s="73">
        <v>1047222.717</v>
      </c>
      <c r="DR20" s="73">
        <v>1090674.871</v>
      </c>
      <c r="DS20" s="73">
        <v>1110745.162</v>
      </c>
      <c r="DT20" s="73">
        <v>1108058.846</v>
      </c>
      <c r="DU20" s="73">
        <v>1095502.663</v>
      </c>
      <c r="DV20" s="73">
        <v>1154859.4440000001</v>
      </c>
      <c r="DW20" s="73">
        <v>1223097.48</v>
      </c>
      <c r="DX20" s="73">
        <v>1214892.578</v>
      </c>
      <c r="DY20" s="73">
        <v>1209152.303721</v>
      </c>
      <c r="DZ20" s="73">
        <v>1213787.584</v>
      </c>
      <c r="EA20" s="73">
        <v>1210958.318</v>
      </c>
      <c r="EB20" s="73">
        <v>1211062.936</v>
      </c>
      <c r="EC20" s="73">
        <v>1261282.95</v>
      </c>
      <c r="ED20" s="73">
        <v>1384929.1840000001</v>
      </c>
      <c r="EE20" s="73">
        <v>1332059.488</v>
      </c>
      <c r="EF20" s="73">
        <v>1301245.291</v>
      </c>
      <c r="EG20" s="73">
        <v>1275822.911</v>
      </c>
      <c r="EH20" s="73">
        <v>1283105.186</v>
      </c>
      <c r="EI20" s="73">
        <v>1283105.185</v>
      </c>
      <c r="EJ20" s="73">
        <v>1256504.571</v>
      </c>
      <c r="EK20" s="73">
        <v>1238549.1670000001</v>
      </c>
      <c r="EL20" s="73">
        <v>1233355.7380000001</v>
      </c>
      <c r="EM20" s="73">
        <v>1297453.9710000001</v>
      </c>
      <c r="EN20" s="73">
        <v>1251600.439</v>
      </c>
      <c r="EO20" s="73">
        <v>1278040.309</v>
      </c>
      <c r="EP20" s="73">
        <v>1286378.1139999998</v>
      </c>
      <c r="EQ20" s="73">
        <v>1302442.75</v>
      </c>
      <c r="ER20" s="73">
        <v>1304364.9279999998</v>
      </c>
      <c r="ES20" s="73">
        <v>1255493.747</v>
      </c>
      <c r="ET20" s="73">
        <v>1216933.533</v>
      </c>
      <c r="EU20" s="73">
        <v>1224897.172</v>
      </c>
      <c r="EV20" s="73">
        <v>1196254.7380000001</v>
      </c>
      <c r="EW20" s="73">
        <v>1194883.708</v>
      </c>
      <c r="EX20" s="73">
        <v>1175078.196</v>
      </c>
      <c r="EY20" s="73">
        <v>1084314.357</v>
      </c>
      <c r="EZ20" s="73">
        <v>1106475.424</v>
      </c>
      <c r="FA20" s="73">
        <v>1122880.004</v>
      </c>
      <c r="FB20" s="73">
        <v>1077724.434</v>
      </c>
      <c r="FC20" s="73">
        <v>1114031.1099999999</v>
      </c>
      <c r="FD20" s="73">
        <v>1136151.601</v>
      </c>
      <c r="FE20" s="73">
        <v>1117232.155</v>
      </c>
      <c r="FF20" s="73">
        <v>1128409.9800000002</v>
      </c>
      <c r="FG20" s="73">
        <v>1145330.297</v>
      </c>
      <c r="FH20" s="73">
        <v>1105842.769</v>
      </c>
      <c r="FI20" s="73">
        <v>1090142.933</v>
      </c>
      <c r="FJ20" s="73">
        <v>1097059.497</v>
      </c>
      <c r="FK20" s="73">
        <v>1085858.029</v>
      </c>
      <c r="FL20" s="73">
        <v>1067205.588</v>
      </c>
      <c r="FN20" s="114"/>
    </row>
    <row r="21" spans="1:170" ht="13.5" customHeight="1">
      <c r="A21" s="62" t="s">
        <v>83</v>
      </c>
      <c r="B21" s="67">
        <v>90206.219</v>
      </c>
      <c r="C21" s="64">
        <v>92259.305</v>
      </c>
      <c r="D21" s="67">
        <v>95036.774</v>
      </c>
      <c r="E21" s="67">
        <v>95841.631</v>
      </c>
      <c r="F21" s="65">
        <v>95641.914</v>
      </c>
      <c r="G21" s="67">
        <v>90616.593</v>
      </c>
      <c r="H21" s="68">
        <v>92437.542</v>
      </c>
      <c r="I21" s="68">
        <v>87289.607</v>
      </c>
      <c r="J21" s="68">
        <v>86820.672</v>
      </c>
      <c r="K21" s="68">
        <v>87802.736</v>
      </c>
      <c r="L21" s="68">
        <v>87232.875</v>
      </c>
      <c r="M21" s="68">
        <v>87477.116</v>
      </c>
      <c r="N21" s="68">
        <v>85992.044</v>
      </c>
      <c r="O21" s="65">
        <v>86755.315</v>
      </c>
      <c r="P21" s="65">
        <v>87221.614</v>
      </c>
      <c r="Q21" s="71">
        <v>86945.119</v>
      </c>
      <c r="R21" s="72">
        <v>87069.678</v>
      </c>
      <c r="S21" s="72">
        <v>84610.604</v>
      </c>
      <c r="T21" s="65">
        <v>80451.962</v>
      </c>
      <c r="U21" s="65">
        <v>77140.491</v>
      </c>
      <c r="V21" s="65">
        <v>76209.719</v>
      </c>
      <c r="W21" s="65">
        <v>73582.652</v>
      </c>
      <c r="X21" s="65">
        <v>72009.695</v>
      </c>
      <c r="Y21" s="65">
        <v>68060.922</v>
      </c>
      <c r="Z21" s="65">
        <v>66161.719</v>
      </c>
      <c r="AA21" s="65">
        <v>65081.74</v>
      </c>
      <c r="AB21" s="65">
        <v>64589.615</v>
      </c>
      <c r="AC21" s="65">
        <v>65694.864</v>
      </c>
      <c r="AD21" s="65">
        <v>65044.985</v>
      </c>
      <c r="AE21" s="65">
        <v>60059.345</v>
      </c>
      <c r="AF21" s="65">
        <v>58063.343</v>
      </c>
      <c r="AG21" s="65">
        <v>55485.584</v>
      </c>
      <c r="AH21" s="65">
        <v>55419.842</v>
      </c>
      <c r="AI21" s="65">
        <v>54546.248</v>
      </c>
      <c r="AJ21" s="65">
        <v>54376.322</v>
      </c>
      <c r="AK21" s="65">
        <v>50462.631</v>
      </c>
      <c r="AL21" s="73">
        <v>48525.323</v>
      </c>
      <c r="AM21" s="73">
        <v>45294.842</v>
      </c>
      <c r="AN21" s="73">
        <v>45747.873</v>
      </c>
      <c r="AO21" s="73">
        <v>43670.694</v>
      </c>
      <c r="AP21" s="73">
        <v>42947.821</v>
      </c>
      <c r="AQ21" s="73">
        <v>38882.2</v>
      </c>
      <c r="AR21" s="73">
        <v>36762.037</v>
      </c>
      <c r="AS21" s="73">
        <v>33718.16</v>
      </c>
      <c r="AT21" s="73">
        <v>34110.579</v>
      </c>
      <c r="AU21" s="73">
        <v>32599.76</v>
      </c>
      <c r="AV21" s="73">
        <v>31542.417</v>
      </c>
      <c r="AW21" s="73">
        <v>27831.782</v>
      </c>
      <c r="AX21" s="73">
        <v>27084.483</v>
      </c>
      <c r="AY21" s="73">
        <v>23353.664</v>
      </c>
      <c r="AZ21" s="73">
        <v>23552.847</v>
      </c>
      <c r="BA21" s="73">
        <v>22634.492</v>
      </c>
      <c r="BB21" s="73">
        <v>22868.93</v>
      </c>
      <c r="BC21" s="73">
        <v>19164.557</v>
      </c>
      <c r="BD21" s="73">
        <v>18055.754</v>
      </c>
      <c r="BE21" s="73">
        <v>15555.127</v>
      </c>
      <c r="BF21" s="73">
        <v>15365.136</v>
      </c>
      <c r="BG21" s="73">
        <v>13975.931</v>
      </c>
      <c r="BH21" s="73">
        <v>14084.139</v>
      </c>
      <c r="BI21" s="73">
        <v>11426.401</v>
      </c>
      <c r="BJ21" s="73">
        <v>10250.867</v>
      </c>
      <c r="BK21" s="73">
        <v>7983.835</v>
      </c>
      <c r="BL21" s="73">
        <v>8167.985</v>
      </c>
      <c r="BM21" s="73">
        <v>8381.803</v>
      </c>
      <c r="BN21" s="73">
        <v>8524.294</v>
      </c>
      <c r="BO21" s="73">
        <v>5731.722</v>
      </c>
      <c r="BP21" s="73">
        <v>5617.015</v>
      </c>
      <c r="BQ21" s="73">
        <v>2789.299</v>
      </c>
      <c r="BR21" s="73">
        <v>2787.335</v>
      </c>
      <c r="BS21" s="73">
        <v>2607.026</v>
      </c>
      <c r="BT21" s="73">
        <v>2629.269</v>
      </c>
      <c r="BU21" s="73">
        <v>2620.912</v>
      </c>
      <c r="BV21" s="73">
        <v>2627.564</v>
      </c>
      <c r="BW21" s="73">
        <v>0</v>
      </c>
      <c r="BX21" s="73">
        <v>0.001</v>
      </c>
      <c r="BY21" s="73">
        <v>0</v>
      </c>
      <c r="BZ21" s="73">
        <v>0</v>
      </c>
      <c r="CA21" s="73">
        <v>0</v>
      </c>
      <c r="CB21" s="73">
        <v>0</v>
      </c>
      <c r="CC21" s="73">
        <v>0</v>
      </c>
      <c r="CD21" s="73">
        <v>0</v>
      </c>
      <c r="CE21" s="73">
        <v>-0.001</v>
      </c>
      <c r="CF21" s="73">
        <v>0</v>
      </c>
      <c r="CG21" s="73">
        <v>0</v>
      </c>
      <c r="CH21" s="73">
        <v>0.001</v>
      </c>
      <c r="CI21" s="73">
        <v>0</v>
      </c>
      <c r="CJ21" s="73">
        <v>0.001</v>
      </c>
      <c r="CK21" s="73">
        <v>0</v>
      </c>
      <c r="CL21" s="73">
        <v>0</v>
      </c>
      <c r="CM21" s="73">
        <v>-0.001</v>
      </c>
      <c r="CN21" s="73">
        <v>0</v>
      </c>
      <c r="CO21" s="73">
        <v>0</v>
      </c>
      <c r="CP21" s="73">
        <v>0</v>
      </c>
      <c r="CQ21" s="73">
        <v>0.001</v>
      </c>
      <c r="CR21" s="73">
        <v>0</v>
      </c>
      <c r="CS21" s="73">
        <v>-0.001</v>
      </c>
      <c r="CT21" s="73">
        <v>0</v>
      </c>
      <c r="CU21" s="73">
        <v>0</v>
      </c>
      <c r="CV21" s="73">
        <v>0</v>
      </c>
      <c r="CW21" s="73">
        <v>0</v>
      </c>
      <c r="CX21" s="73">
        <v>0</v>
      </c>
      <c r="CY21" s="73">
        <v>0</v>
      </c>
      <c r="CZ21" s="73">
        <v>0</v>
      </c>
      <c r="DA21" s="73">
        <v>0.001</v>
      </c>
      <c r="DB21" s="73">
        <v>0</v>
      </c>
      <c r="DC21" s="73">
        <v>0</v>
      </c>
      <c r="DD21" s="73">
        <v>0</v>
      </c>
      <c r="DE21" s="73">
        <v>0</v>
      </c>
      <c r="DF21" s="73">
        <v>0</v>
      </c>
      <c r="DG21" s="73">
        <v>0.001</v>
      </c>
      <c r="DH21" s="73">
        <v>0</v>
      </c>
      <c r="DI21" s="73">
        <v>0</v>
      </c>
      <c r="DJ21" s="73">
        <v>0</v>
      </c>
      <c r="DK21" s="73">
        <v>0</v>
      </c>
      <c r="DL21" s="73">
        <v>0.002</v>
      </c>
      <c r="DM21" s="73">
        <v>0.001</v>
      </c>
      <c r="DN21" s="73">
        <v>0</v>
      </c>
      <c r="DO21" s="73">
        <v>0.002</v>
      </c>
      <c r="DP21" s="73">
        <v>0</v>
      </c>
      <c r="DQ21" s="73">
        <v>0</v>
      </c>
      <c r="DR21" s="73">
        <v>0.001</v>
      </c>
      <c r="DS21" s="73">
        <v>0.001</v>
      </c>
      <c r="DT21" s="73">
        <v>0</v>
      </c>
      <c r="DU21" s="73">
        <v>0</v>
      </c>
      <c r="DV21" s="73">
        <v>0.002</v>
      </c>
      <c r="DW21" s="73">
        <v>0.003</v>
      </c>
      <c r="DX21" s="73">
        <v>0</v>
      </c>
      <c r="DY21" s="73">
        <v>0</v>
      </c>
      <c r="DZ21" s="73">
        <v>0</v>
      </c>
      <c r="EA21" s="73">
        <v>0</v>
      </c>
      <c r="EB21" s="73">
        <v>0</v>
      </c>
      <c r="EC21" s="73">
        <v>0.002</v>
      </c>
      <c r="ED21" s="73">
        <v>0.005</v>
      </c>
      <c r="EE21" s="73">
        <v>0</v>
      </c>
      <c r="EF21" s="73">
        <v>0</v>
      </c>
      <c r="EG21" s="73">
        <v>0</v>
      </c>
      <c r="EH21" s="73">
        <v>0.001</v>
      </c>
      <c r="EI21" s="73">
        <v>0</v>
      </c>
      <c r="EJ21" s="73">
        <v>0.001</v>
      </c>
      <c r="EK21" s="73">
        <v>0</v>
      </c>
      <c r="EL21" s="73">
        <v>0</v>
      </c>
      <c r="EM21" s="73">
        <v>0.004</v>
      </c>
      <c r="EN21" s="73">
        <v>0</v>
      </c>
      <c r="EO21" s="73">
        <v>0.001</v>
      </c>
      <c r="EP21" s="73">
        <v>0.002</v>
      </c>
      <c r="EQ21" s="73">
        <v>0.001</v>
      </c>
      <c r="ER21" s="73">
        <v>0</v>
      </c>
      <c r="ES21" s="73">
        <v>0</v>
      </c>
      <c r="ET21" s="73">
        <v>0</v>
      </c>
      <c r="EU21" s="73">
        <v>0</v>
      </c>
      <c r="EV21" s="73">
        <v>0.001</v>
      </c>
      <c r="EW21" s="73">
        <v>0</v>
      </c>
      <c r="EX21" s="73">
        <v>0</v>
      </c>
      <c r="EY21" s="73">
        <v>0</v>
      </c>
      <c r="EZ21" s="73">
        <v>0.001</v>
      </c>
      <c r="FA21" s="73">
        <v>0.001</v>
      </c>
      <c r="FB21" s="73">
        <v>0</v>
      </c>
      <c r="FC21" s="73">
        <v>0.002</v>
      </c>
      <c r="FD21" s="73">
        <v>0.001</v>
      </c>
      <c r="FE21" s="73">
        <v>0.001</v>
      </c>
      <c r="FF21" s="73">
        <v>0</v>
      </c>
      <c r="FG21" s="73">
        <v>0.001</v>
      </c>
      <c r="FH21" s="73">
        <v>0.001</v>
      </c>
      <c r="FI21" s="73">
        <v>0</v>
      </c>
      <c r="FJ21" s="73">
        <v>0</v>
      </c>
      <c r="FK21" s="73">
        <v>0.001</v>
      </c>
      <c r="FL21" s="73">
        <v>0</v>
      </c>
      <c r="FN21" s="114"/>
    </row>
    <row r="22" spans="1:170" ht="13.5" customHeight="1">
      <c r="A22" s="62" t="s">
        <v>84</v>
      </c>
      <c r="B22" s="72">
        <v>0</v>
      </c>
      <c r="C22" s="72">
        <v>0</v>
      </c>
      <c r="D22" s="72">
        <v>0</v>
      </c>
      <c r="E22" s="72">
        <v>0</v>
      </c>
      <c r="F22" s="72">
        <v>0</v>
      </c>
      <c r="G22" s="72">
        <v>0</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118.608311</v>
      </c>
      <c r="AA22" s="72">
        <v>615.781974</v>
      </c>
      <c r="AB22" s="72">
        <v>0</v>
      </c>
      <c r="AC22" s="72">
        <v>267.401931</v>
      </c>
      <c r="AD22" s="72">
        <v>115.52485437</v>
      </c>
      <c r="AE22" s="72">
        <v>0</v>
      </c>
      <c r="AF22" s="72">
        <v>0</v>
      </c>
      <c r="AG22" s="72">
        <v>288.73874800000004</v>
      </c>
      <c r="AH22" s="72">
        <v>158.51182821</v>
      </c>
      <c r="AI22" s="72">
        <v>0</v>
      </c>
      <c r="AJ22" s="72">
        <v>1073.48476057</v>
      </c>
      <c r="AK22" s="72">
        <v>201.078</v>
      </c>
      <c r="AL22" s="100">
        <v>0</v>
      </c>
      <c r="AM22" s="100">
        <v>1177.5464184999998</v>
      </c>
      <c r="AN22" s="100">
        <v>0</v>
      </c>
      <c r="AO22" s="100">
        <v>0</v>
      </c>
      <c r="AP22" s="100">
        <v>0</v>
      </c>
      <c r="AQ22" s="100">
        <v>0</v>
      </c>
      <c r="AR22" s="100">
        <v>0</v>
      </c>
      <c r="AS22" s="100">
        <v>950.523</v>
      </c>
      <c r="AT22" s="100">
        <v>0</v>
      </c>
      <c r="AU22" s="100">
        <v>0</v>
      </c>
      <c r="AV22" s="100">
        <v>292.354</v>
      </c>
      <c r="AW22" s="100">
        <v>1448.5784011899998</v>
      </c>
      <c r="AX22" s="100">
        <v>73.41722634</v>
      </c>
      <c r="AY22" s="100">
        <v>394.74394555</v>
      </c>
      <c r="AZ22" s="100">
        <v>83.303113</v>
      </c>
      <c r="BA22" s="100">
        <v>47.18994518</v>
      </c>
      <c r="BB22" s="100">
        <v>0</v>
      </c>
      <c r="BC22" s="100">
        <v>0</v>
      </c>
      <c r="BD22" s="100">
        <v>0</v>
      </c>
      <c r="BE22" s="100">
        <v>0</v>
      </c>
      <c r="BF22" s="100">
        <v>0</v>
      </c>
      <c r="BG22" s="100">
        <v>13.35973909</v>
      </c>
      <c r="BH22" s="100">
        <v>122.48027293000001</v>
      </c>
      <c r="BI22" s="100">
        <v>56384.06483759</v>
      </c>
      <c r="BJ22" s="100">
        <v>81614.728</v>
      </c>
      <c r="BK22" s="100">
        <v>84033.54805273999</v>
      </c>
      <c r="BL22" s="100">
        <v>112432.254</v>
      </c>
      <c r="BM22" s="100">
        <v>114746.97523047001</v>
      </c>
      <c r="BN22" s="100">
        <v>116701.859</v>
      </c>
      <c r="BO22" s="100">
        <v>119101.529</v>
      </c>
      <c r="BP22" s="100">
        <v>116968.216</v>
      </c>
      <c r="BQ22" s="100">
        <v>118105.28338219</v>
      </c>
      <c r="BR22" s="100">
        <v>115932.215</v>
      </c>
      <c r="BS22" s="100">
        <v>108196.783</v>
      </c>
      <c r="BT22" s="100">
        <v>108056.77826736</v>
      </c>
      <c r="BU22" s="100">
        <v>105445.25686584</v>
      </c>
      <c r="BV22" s="100">
        <v>105511.80911795</v>
      </c>
      <c r="BW22" s="100">
        <v>106215.114</v>
      </c>
      <c r="BX22" s="100">
        <v>109116.057</v>
      </c>
      <c r="BY22" s="100">
        <v>110774.722</v>
      </c>
      <c r="BZ22" s="100">
        <v>112151.117</v>
      </c>
      <c r="CA22" s="100">
        <v>109067.257</v>
      </c>
      <c r="CB22" s="100">
        <v>106211.814</v>
      </c>
      <c r="CC22" s="100">
        <v>107390.52</v>
      </c>
      <c r="CD22" s="100">
        <v>105961.99</v>
      </c>
      <c r="CE22" s="100">
        <v>107458.992</v>
      </c>
      <c r="CF22" s="100">
        <v>108679.631</v>
      </c>
      <c r="CG22" s="100">
        <v>107067.245</v>
      </c>
      <c r="CH22" s="100">
        <v>165262.613</v>
      </c>
      <c r="CI22" s="100">
        <v>165352.553</v>
      </c>
      <c r="CJ22" s="100">
        <v>164829.141</v>
      </c>
      <c r="CK22" s="100">
        <v>165148.817</v>
      </c>
      <c r="CL22" s="100">
        <v>168397.425</v>
      </c>
      <c r="CM22" s="100">
        <v>165667.918</v>
      </c>
      <c r="CN22" s="100">
        <v>163100.517</v>
      </c>
      <c r="CO22" s="100">
        <v>160934.726</v>
      </c>
      <c r="CP22" s="100">
        <v>160972.977</v>
      </c>
      <c r="CQ22" s="100">
        <v>164307.749</v>
      </c>
      <c r="CR22" s="100">
        <v>164360.495</v>
      </c>
      <c r="CS22" s="100">
        <v>160867.68</v>
      </c>
      <c r="CT22" s="100">
        <v>158507.631</v>
      </c>
      <c r="CU22" s="100">
        <v>158983.897</v>
      </c>
      <c r="CV22" s="100">
        <v>157648.12</v>
      </c>
      <c r="CW22" s="100">
        <v>157534.174</v>
      </c>
      <c r="CX22" s="100">
        <v>157373.987</v>
      </c>
      <c r="CY22" s="100">
        <v>159600.724</v>
      </c>
      <c r="CZ22" s="100">
        <v>158189.239</v>
      </c>
      <c r="DA22" s="100">
        <v>157540.218</v>
      </c>
      <c r="DB22" s="100">
        <v>155614.192</v>
      </c>
      <c r="DC22" s="100">
        <v>155230.255</v>
      </c>
      <c r="DD22" s="100">
        <v>154394.925</v>
      </c>
      <c r="DE22" s="100">
        <v>155225.097</v>
      </c>
      <c r="DF22" s="100">
        <v>155550.41</v>
      </c>
      <c r="DG22" s="100">
        <v>158425.754</v>
      </c>
      <c r="DH22" s="100">
        <v>162046.83</v>
      </c>
      <c r="DI22" s="100">
        <v>161888.668</v>
      </c>
      <c r="DJ22" s="100">
        <v>163752.377</v>
      </c>
      <c r="DK22" s="100">
        <v>164363.99</v>
      </c>
      <c r="DL22" s="100">
        <v>175646.228</v>
      </c>
      <c r="DM22" s="100">
        <v>183007.8</v>
      </c>
      <c r="DN22" s="100">
        <v>182846.073</v>
      </c>
      <c r="DO22" s="100">
        <v>193552.543</v>
      </c>
      <c r="DP22" s="100">
        <v>193222.1</v>
      </c>
      <c r="DQ22" s="100">
        <v>186091.49</v>
      </c>
      <c r="DR22" s="100">
        <v>370409.071</v>
      </c>
      <c r="DS22" s="100">
        <v>368788.164813</v>
      </c>
      <c r="DT22" s="100">
        <v>367157.43924000004</v>
      </c>
      <c r="DU22" s="100">
        <v>366251.172</v>
      </c>
      <c r="DV22" s="100">
        <v>387552.772</v>
      </c>
      <c r="DW22" s="100">
        <v>410312.327352</v>
      </c>
      <c r="DX22" s="100">
        <v>410515.701695</v>
      </c>
      <c r="DY22" s="100">
        <v>420572.245</v>
      </c>
      <c r="DZ22" s="100">
        <v>422103.922</v>
      </c>
      <c r="EA22" s="100">
        <v>427307.642</v>
      </c>
      <c r="EB22" s="100">
        <v>429619.441252</v>
      </c>
      <c r="EC22" s="100">
        <v>439808.71729500004</v>
      </c>
      <c r="ED22" s="100">
        <v>469397.755</v>
      </c>
      <c r="EE22" s="100">
        <v>468655.076</v>
      </c>
      <c r="EF22" s="100">
        <v>454440.13797089</v>
      </c>
      <c r="EG22" s="100">
        <v>450444.55883886997</v>
      </c>
      <c r="EH22" s="100">
        <v>451274.538</v>
      </c>
      <c r="EI22" s="100">
        <v>452678.559</v>
      </c>
      <c r="EJ22" s="100">
        <v>457217.657</v>
      </c>
      <c r="EK22" s="100">
        <v>459764.102944</v>
      </c>
      <c r="EL22" s="100">
        <v>457242.589073</v>
      </c>
      <c r="EM22" s="100">
        <v>484399.169</v>
      </c>
      <c r="EN22" s="100">
        <v>469901.81</v>
      </c>
      <c r="EO22" s="100">
        <v>468270.87</v>
      </c>
      <c r="EP22" s="100">
        <v>476722.596</v>
      </c>
      <c r="EQ22" s="100">
        <v>480624.537199</v>
      </c>
      <c r="ER22" s="100">
        <v>488565.414</v>
      </c>
      <c r="ES22" s="100">
        <v>489732.162</v>
      </c>
      <c r="ET22" s="100">
        <v>482492.65016900003</v>
      </c>
      <c r="EU22" s="100">
        <v>488495.505</v>
      </c>
      <c r="EV22" s="100">
        <v>664925.229666</v>
      </c>
      <c r="EW22" s="100">
        <v>751646.196</v>
      </c>
      <c r="EX22" s="100">
        <v>744072.128</v>
      </c>
      <c r="EY22" s="100">
        <v>707038.048</v>
      </c>
      <c r="EZ22" s="100">
        <v>722122.617</v>
      </c>
      <c r="FA22" s="100">
        <v>741655.8712840901</v>
      </c>
      <c r="FB22" s="100">
        <v>748494.053</v>
      </c>
      <c r="FC22" s="100">
        <v>775384.79451</v>
      </c>
      <c r="FD22" s="100">
        <v>796267.404</v>
      </c>
      <c r="FE22" s="100">
        <v>819929.67</v>
      </c>
      <c r="FF22" s="100">
        <v>836992.622</v>
      </c>
      <c r="FG22" s="100">
        <v>853915.461</v>
      </c>
      <c r="FH22" s="100">
        <v>844965.104</v>
      </c>
      <c r="FI22" s="100">
        <v>846887.655</v>
      </c>
      <c r="FJ22" s="100">
        <v>859611.673</v>
      </c>
      <c r="FK22" s="100">
        <v>875788.628</v>
      </c>
      <c r="FL22" s="100">
        <v>853583.332</v>
      </c>
      <c r="FN22" s="114"/>
    </row>
    <row r="23" spans="1:170" ht="13.5" customHeight="1">
      <c r="A23" s="62" t="s">
        <v>137</v>
      </c>
      <c r="B23" s="72">
        <v>0</v>
      </c>
      <c r="C23" s="72">
        <v>0</v>
      </c>
      <c r="D23" s="72">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124998.243</v>
      </c>
      <c r="AA23" s="72">
        <v>128773.345</v>
      </c>
      <c r="AB23" s="72">
        <v>127799.609</v>
      </c>
      <c r="AC23" s="72">
        <v>132333.318</v>
      </c>
      <c r="AD23" s="72">
        <v>133297.015</v>
      </c>
      <c r="AE23" s="72">
        <v>130046.616</v>
      </c>
      <c r="AF23" s="72">
        <v>130735.218</v>
      </c>
      <c r="AG23" s="72">
        <v>132658.402</v>
      </c>
      <c r="AH23" s="72">
        <v>132501.221</v>
      </c>
      <c r="AI23" s="72">
        <v>133279.969</v>
      </c>
      <c r="AJ23" s="72">
        <v>135658.695</v>
      </c>
      <c r="AK23" s="72">
        <v>134678.039</v>
      </c>
      <c r="AL23" s="100">
        <v>135947.708</v>
      </c>
      <c r="AM23" s="100">
        <v>136792.578</v>
      </c>
      <c r="AN23" s="100">
        <v>138160.751</v>
      </c>
      <c r="AO23" s="100">
        <v>135539.093</v>
      </c>
      <c r="AP23" s="100">
        <v>136910.217</v>
      </c>
      <c r="AQ23" s="100">
        <v>135217.795</v>
      </c>
      <c r="AR23" s="100">
        <v>136135.162</v>
      </c>
      <c r="AS23" s="100">
        <v>138199.304</v>
      </c>
      <c r="AT23" s="100">
        <v>139807.699</v>
      </c>
      <c r="AU23" s="100">
        <v>138597.438</v>
      </c>
      <c r="AV23" s="100">
        <v>139226.424</v>
      </c>
      <c r="AW23" s="100">
        <v>138871.528</v>
      </c>
      <c r="AX23" s="100">
        <v>141315.906</v>
      </c>
      <c r="AY23" s="100">
        <v>141059.222</v>
      </c>
      <c r="AZ23" s="100">
        <v>142262.305</v>
      </c>
      <c r="BA23" s="100">
        <v>144329.22</v>
      </c>
      <c r="BB23" s="100">
        <v>145805.319</v>
      </c>
      <c r="BC23" s="100">
        <v>146624.839</v>
      </c>
      <c r="BD23" s="100">
        <v>148025.853</v>
      </c>
      <c r="BE23" s="100">
        <v>148762.113</v>
      </c>
      <c r="BF23" s="100">
        <v>146945.133</v>
      </c>
      <c r="BG23" s="100">
        <v>145831.633</v>
      </c>
      <c r="BH23" s="100">
        <v>146939.201</v>
      </c>
      <c r="BI23" s="100">
        <v>145702.508</v>
      </c>
      <c r="BJ23" s="100">
        <v>147067.972</v>
      </c>
      <c r="BK23" s="100">
        <v>152707.474</v>
      </c>
      <c r="BL23" s="100">
        <v>156229.728</v>
      </c>
      <c r="BM23" s="100">
        <v>160338.13</v>
      </c>
      <c r="BN23" s="100">
        <v>163044.891</v>
      </c>
      <c r="BO23" s="100">
        <v>164446.674</v>
      </c>
      <c r="BP23" s="100">
        <v>161183.681</v>
      </c>
      <c r="BQ23" s="100">
        <v>160053.495</v>
      </c>
      <c r="BR23" s="100">
        <v>159940.799</v>
      </c>
      <c r="BS23" s="100">
        <v>149623.626</v>
      </c>
      <c r="BT23" s="100">
        <v>150870.722</v>
      </c>
      <c r="BU23" s="100">
        <v>150391.268</v>
      </c>
      <c r="BV23" s="100">
        <v>150797.597</v>
      </c>
      <c r="BW23" s="100">
        <v>150028.464</v>
      </c>
      <c r="BX23" s="100">
        <v>153711.855</v>
      </c>
      <c r="BY23" s="100">
        <v>151111.931</v>
      </c>
      <c r="BZ23" s="100">
        <v>150931.025</v>
      </c>
      <c r="CA23" s="100">
        <v>147419.644</v>
      </c>
      <c r="CB23" s="100">
        <v>144712.223</v>
      </c>
      <c r="CC23" s="100">
        <v>140841.738</v>
      </c>
      <c r="CD23" s="100">
        <v>142501.536</v>
      </c>
      <c r="CE23" s="100">
        <v>139414.644</v>
      </c>
      <c r="CF23" s="100">
        <v>140544.18</v>
      </c>
      <c r="CG23" s="100">
        <v>140091.418</v>
      </c>
      <c r="CH23" s="100">
        <v>141245.998</v>
      </c>
      <c r="CI23" s="100">
        <v>140324.718</v>
      </c>
      <c r="CJ23" s="100">
        <v>144698.126</v>
      </c>
      <c r="CK23" s="100">
        <v>145119.518</v>
      </c>
      <c r="CL23" s="100">
        <v>145303.128</v>
      </c>
      <c r="CM23" s="100">
        <v>143278.548</v>
      </c>
      <c r="CN23" s="100">
        <v>143780.889</v>
      </c>
      <c r="CO23" s="100">
        <v>143419.913</v>
      </c>
      <c r="CP23" s="100">
        <v>143663.1</v>
      </c>
      <c r="CQ23" s="100">
        <v>145743.764</v>
      </c>
      <c r="CR23" s="100">
        <v>146536.554</v>
      </c>
      <c r="CS23" s="100">
        <v>145686.691</v>
      </c>
      <c r="CT23" s="100">
        <v>144566.831</v>
      </c>
      <c r="CU23" s="100">
        <v>144109.93</v>
      </c>
      <c r="CV23" s="100">
        <v>144651.664</v>
      </c>
      <c r="CW23" s="100">
        <v>144794.218</v>
      </c>
      <c r="CX23" s="100">
        <v>142169.38</v>
      </c>
      <c r="CY23" s="100">
        <v>140139.857</v>
      </c>
      <c r="CZ23" s="100">
        <v>138974.606</v>
      </c>
      <c r="DA23" s="100">
        <v>140514.522</v>
      </c>
      <c r="DB23" s="100">
        <v>140216.965</v>
      </c>
      <c r="DC23" s="100">
        <v>141038.465</v>
      </c>
      <c r="DD23" s="100">
        <v>141876.765</v>
      </c>
      <c r="DE23" s="100">
        <v>143128.286</v>
      </c>
      <c r="DF23" s="100">
        <v>144339.832625</v>
      </c>
      <c r="DG23" s="100">
        <v>146481.496</v>
      </c>
      <c r="DH23" s="100">
        <v>147589.677</v>
      </c>
      <c r="DI23" s="100">
        <v>147278.246</v>
      </c>
      <c r="DJ23" s="100">
        <v>146277.852</v>
      </c>
      <c r="DK23" s="100">
        <v>147719.179</v>
      </c>
      <c r="DL23" s="100">
        <v>155379.274</v>
      </c>
      <c r="DM23" s="100">
        <v>159041.205</v>
      </c>
      <c r="DN23" s="100">
        <v>158652.699</v>
      </c>
      <c r="DO23" s="100">
        <v>166209.837</v>
      </c>
      <c r="DP23" s="100">
        <v>164328.046</v>
      </c>
      <c r="DQ23" s="100">
        <v>161634.209</v>
      </c>
      <c r="DR23" s="100">
        <v>169156.44100000002</v>
      </c>
      <c r="DS23" s="100">
        <v>172416.48</v>
      </c>
      <c r="DT23" s="100">
        <v>172214.813</v>
      </c>
      <c r="DU23" s="100">
        <v>172504.261</v>
      </c>
      <c r="DV23" s="100">
        <v>181355.077</v>
      </c>
      <c r="DW23" s="100">
        <v>183245.213</v>
      </c>
      <c r="DX23" s="100">
        <v>191335.644</v>
      </c>
      <c r="DY23" s="100">
        <v>191151.749</v>
      </c>
      <c r="DZ23" s="100">
        <v>192331.403</v>
      </c>
      <c r="EA23" s="100">
        <v>192846.152</v>
      </c>
      <c r="EB23" s="100">
        <v>193173.66</v>
      </c>
      <c r="EC23" s="100">
        <v>203035.676</v>
      </c>
      <c r="ED23" s="100">
        <v>225539.259</v>
      </c>
      <c r="EE23" s="100">
        <v>218004.713</v>
      </c>
      <c r="EF23" s="100">
        <v>213003.962</v>
      </c>
      <c r="EG23" s="100">
        <v>210937.429</v>
      </c>
      <c r="EH23" s="100">
        <v>211982.182</v>
      </c>
      <c r="EI23" s="100">
        <v>210822.695</v>
      </c>
      <c r="EJ23" s="100">
        <v>212028.62</v>
      </c>
      <c r="EK23" s="100">
        <v>210218.781</v>
      </c>
      <c r="EL23" s="100">
        <v>208812.944</v>
      </c>
      <c r="EM23" s="100">
        <v>225371.498</v>
      </c>
      <c r="EN23" s="100">
        <v>217678.29</v>
      </c>
      <c r="EO23" s="100">
        <v>217160.874</v>
      </c>
      <c r="EP23" s="100">
        <v>229401.334</v>
      </c>
      <c r="EQ23" s="100">
        <v>231485.666</v>
      </c>
      <c r="ER23" s="100">
        <v>234661.23</v>
      </c>
      <c r="ES23" s="100">
        <v>231125.19</v>
      </c>
      <c r="ET23" s="100">
        <v>224396.769</v>
      </c>
      <c r="EU23" s="100">
        <v>224572.141</v>
      </c>
      <c r="EV23" s="100">
        <v>228129.377</v>
      </c>
      <c r="EW23" s="100">
        <v>228030.434</v>
      </c>
      <c r="EX23" s="100">
        <v>226627.366</v>
      </c>
      <c r="EY23" s="100">
        <v>214435.403</v>
      </c>
      <c r="EZ23" s="100">
        <v>218094.672</v>
      </c>
      <c r="FA23" s="100">
        <v>220818.365</v>
      </c>
      <c r="FB23" s="100">
        <v>223346.299</v>
      </c>
      <c r="FC23" s="100">
        <v>228371.786</v>
      </c>
      <c r="FD23" s="100">
        <v>692357.346</v>
      </c>
      <c r="FE23" s="100">
        <v>705687.395</v>
      </c>
      <c r="FF23" s="100">
        <v>713917.465</v>
      </c>
      <c r="FG23" s="100">
        <v>722833.094</v>
      </c>
      <c r="FH23" s="100">
        <v>732302.069</v>
      </c>
      <c r="FI23" s="100">
        <v>721823.39</v>
      </c>
      <c r="FJ23" s="100">
        <v>725287.203</v>
      </c>
      <c r="FK23" s="100">
        <v>742159.276</v>
      </c>
      <c r="FL23" s="100">
        <v>732628.103</v>
      </c>
      <c r="FN23" s="114"/>
    </row>
    <row r="24" spans="1:170" ht="13.5" customHeight="1">
      <c r="A24" s="94" t="s">
        <v>128</v>
      </c>
      <c r="B24" s="59">
        <v>242765.326</v>
      </c>
      <c r="C24" s="95">
        <v>240896.882</v>
      </c>
      <c r="D24" s="59">
        <v>216278.48400000003</v>
      </c>
      <c r="E24" s="59">
        <v>311786.32800000004</v>
      </c>
      <c r="F24" s="61">
        <v>292159.152</v>
      </c>
      <c r="G24" s="59">
        <v>278064.836</v>
      </c>
      <c r="H24" s="60">
        <v>313842.34199999995</v>
      </c>
      <c r="I24" s="60">
        <v>307311.13399999996</v>
      </c>
      <c r="J24" s="60">
        <v>316076.78199999995</v>
      </c>
      <c r="K24" s="60">
        <v>402419.106</v>
      </c>
      <c r="L24" s="60">
        <v>377556.774</v>
      </c>
      <c r="M24" s="60">
        <v>362613.811</v>
      </c>
      <c r="N24" s="60">
        <v>324044.239</v>
      </c>
      <c r="O24" s="61">
        <v>321797.10799999995</v>
      </c>
      <c r="P24" s="61">
        <v>297001.597</v>
      </c>
      <c r="Q24" s="96">
        <v>434525.382</v>
      </c>
      <c r="R24" s="97">
        <v>416525.455</v>
      </c>
      <c r="S24" s="97">
        <v>493869.68499999994</v>
      </c>
      <c r="T24" s="61">
        <v>469774.834</v>
      </c>
      <c r="U24" s="61">
        <v>425096.75399999996</v>
      </c>
      <c r="V24" s="61">
        <v>422196.76999999996</v>
      </c>
      <c r="W24" s="61">
        <v>394758.80000000005</v>
      </c>
      <c r="X24" s="61">
        <v>357394.547</v>
      </c>
      <c r="Y24" s="61">
        <v>332259.3779999999</v>
      </c>
      <c r="Z24" s="61">
        <v>357606.45499999996</v>
      </c>
      <c r="AA24" s="61">
        <v>364843.1699999999</v>
      </c>
      <c r="AB24" s="61">
        <v>332376.344</v>
      </c>
      <c r="AC24" s="61">
        <v>314929.589</v>
      </c>
      <c r="AD24" s="61">
        <v>336862.925</v>
      </c>
      <c r="AE24" s="61">
        <v>337336.7629999999</v>
      </c>
      <c r="AF24" s="61">
        <v>390130.672</v>
      </c>
      <c r="AG24" s="61">
        <v>346878.002</v>
      </c>
      <c r="AH24" s="61">
        <v>377964.22899999993</v>
      </c>
      <c r="AI24" s="61">
        <v>441993.85</v>
      </c>
      <c r="AJ24" s="61">
        <v>335980.0449999999</v>
      </c>
      <c r="AK24" s="61">
        <v>360110.6699999999</v>
      </c>
      <c r="AL24" s="98">
        <v>394670.171</v>
      </c>
      <c r="AM24" s="98">
        <v>428446.479</v>
      </c>
      <c r="AN24" s="98">
        <v>517174.67100000003</v>
      </c>
      <c r="AO24" s="98">
        <v>596732.4</v>
      </c>
      <c r="AP24" s="98">
        <v>507559.37299999996</v>
      </c>
      <c r="AQ24" s="98">
        <v>631201.0609999999</v>
      </c>
      <c r="AR24" s="98">
        <v>539397.002</v>
      </c>
      <c r="AS24" s="98">
        <v>605452.7080000001</v>
      </c>
      <c r="AT24" s="98">
        <v>594521.2990000001</v>
      </c>
      <c r="AU24" s="98">
        <v>593685.57</v>
      </c>
      <c r="AV24" s="98">
        <v>455609.1099999999</v>
      </c>
      <c r="AW24" s="98">
        <v>495204.6499999999</v>
      </c>
      <c r="AX24" s="98">
        <v>417476.705</v>
      </c>
      <c r="AY24" s="98">
        <v>700094.087</v>
      </c>
      <c r="AZ24" s="98">
        <v>654154.0680000001</v>
      </c>
      <c r="BA24" s="98">
        <v>881261.432</v>
      </c>
      <c r="BB24" s="98">
        <v>906821.775</v>
      </c>
      <c r="BC24" s="98">
        <v>842631.659</v>
      </c>
      <c r="BD24" s="98">
        <v>926350.763</v>
      </c>
      <c r="BE24" s="98">
        <v>1005244.3609999999</v>
      </c>
      <c r="BF24" s="98">
        <v>802537.367</v>
      </c>
      <c r="BG24" s="98">
        <v>850410.4130000001</v>
      </c>
      <c r="BH24" s="98">
        <v>701958.063</v>
      </c>
      <c r="BI24" s="98">
        <v>676455.245</v>
      </c>
      <c r="BJ24" s="98">
        <v>663242.408</v>
      </c>
      <c r="BK24" s="98">
        <v>462338.212</v>
      </c>
      <c r="BL24" s="98">
        <v>407219.091</v>
      </c>
      <c r="BM24" s="98">
        <v>525527.952</v>
      </c>
      <c r="BN24" s="98">
        <v>495534.28699999995</v>
      </c>
      <c r="BO24" s="98">
        <v>700675.297</v>
      </c>
      <c r="BP24" s="98">
        <v>648578.1311061501</v>
      </c>
      <c r="BQ24" s="98">
        <v>741494.5188720102</v>
      </c>
      <c r="BR24" s="98">
        <v>917857.3609999999</v>
      </c>
      <c r="BS24" s="98">
        <v>924844.366</v>
      </c>
      <c r="BT24" s="98">
        <v>860781.359</v>
      </c>
      <c r="BU24" s="98">
        <v>626024.338</v>
      </c>
      <c r="BV24" s="98">
        <v>516126.95099999994</v>
      </c>
      <c r="BW24" s="98">
        <v>594704.8119999999</v>
      </c>
      <c r="BX24" s="98">
        <v>503744.764</v>
      </c>
      <c r="BY24" s="98">
        <v>534196.659</v>
      </c>
      <c r="BZ24" s="98">
        <v>697355.091</v>
      </c>
      <c r="CA24" s="98">
        <v>914606.9500000001</v>
      </c>
      <c r="CB24" s="98">
        <v>908257.6640000001</v>
      </c>
      <c r="CC24" s="98">
        <v>1202257.3</v>
      </c>
      <c r="CD24" s="98">
        <v>1312722.6670000001</v>
      </c>
      <c r="CE24" s="98">
        <v>1369749.473</v>
      </c>
      <c r="CF24" s="98">
        <v>1406289.245</v>
      </c>
      <c r="CG24" s="98">
        <v>1064712.9309999999</v>
      </c>
      <c r="CH24" s="98">
        <v>1075154.5359999998</v>
      </c>
      <c r="CI24" s="98">
        <v>1271867.716</v>
      </c>
      <c r="CJ24" s="98">
        <v>1440683.203</v>
      </c>
      <c r="CK24" s="98">
        <v>1561053.423</v>
      </c>
      <c r="CL24" s="98">
        <v>1660983.3969999999</v>
      </c>
      <c r="CM24" s="98">
        <v>1709961.533</v>
      </c>
      <c r="CN24" s="98">
        <v>1573550.209</v>
      </c>
      <c r="CO24" s="98">
        <v>1717044.555</v>
      </c>
      <c r="CP24" s="98">
        <v>1896904.798</v>
      </c>
      <c r="CQ24" s="98">
        <v>1738138.448</v>
      </c>
      <c r="CR24" s="98">
        <v>1599939.63</v>
      </c>
      <c r="CS24" s="98">
        <v>1870530.669</v>
      </c>
      <c r="CT24" s="98">
        <v>1953604.5329999998</v>
      </c>
      <c r="CU24" s="98">
        <v>1359001.6500000001</v>
      </c>
      <c r="CV24" s="98">
        <v>1201625.1779999998</v>
      </c>
      <c r="CW24" s="98">
        <v>1621260.0089999998</v>
      </c>
      <c r="CX24" s="98">
        <v>1338057.3830000001</v>
      </c>
      <c r="CY24" s="98">
        <v>1209838.5629999998</v>
      </c>
      <c r="CZ24" s="98">
        <v>1329456.152</v>
      </c>
      <c r="DA24" s="98">
        <v>1442159.7379999997</v>
      </c>
      <c r="DB24" s="98">
        <v>1447338.2950000002</v>
      </c>
      <c r="DC24" s="98">
        <v>1642258.5459999999</v>
      </c>
      <c r="DD24" s="98">
        <v>1741275.6629999997</v>
      </c>
      <c r="DE24" s="98">
        <v>1911602.2649999997</v>
      </c>
      <c r="DF24" s="98">
        <v>2047042.347</v>
      </c>
      <c r="DG24" s="98">
        <v>1764941.083</v>
      </c>
      <c r="DH24" s="98">
        <v>2172001.8726800005</v>
      </c>
      <c r="DI24" s="98">
        <v>1937499.7010000001</v>
      </c>
      <c r="DJ24" s="98">
        <v>1908113.3050000002</v>
      </c>
      <c r="DK24" s="98">
        <v>2189167.716</v>
      </c>
      <c r="DL24" s="98">
        <v>2222176.722</v>
      </c>
      <c r="DM24" s="98">
        <v>1475708.875</v>
      </c>
      <c r="DN24" s="98">
        <v>2058119.9623939998</v>
      </c>
      <c r="DO24" s="98">
        <v>601032.9925389</v>
      </c>
      <c r="DP24" s="98">
        <v>1588513.615</v>
      </c>
      <c r="DQ24" s="98">
        <v>856729.918</v>
      </c>
      <c r="DR24" s="98">
        <v>2147364.1710000006</v>
      </c>
      <c r="DS24" s="98">
        <v>1956050.1320000002</v>
      </c>
      <c r="DT24" s="98">
        <v>1092320.39</v>
      </c>
      <c r="DU24" s="98">
        <v>693051.83</v>
      </c>
      <c r="DV24" s="98">
        <v>623424.4659999999</v>
      </c>
      <c r="DW24" s="98">
        <v>674121.2319999998</v>
      </c>
      <c r="DX24" s="98">
        <v>1578135.0080000001</v>
      </c>
      <c r="DY24" s="98">
        <v>668493.983</v>
      </c>
      <c r="DZ24" s="98">
        <v>1740085.818</v>
      </c>
      <c r="EA24" s="98">
        <v>679029.115</v>
      </c>
      <c r="EB24" s="98">
        <v>680652.7099999998</v>
      </c>
      <c r="EC24" s="98">
        <v>1520135.765</v>
      </c>
      <c r="ED24" s="98">
        <v>1500097.6839999997</v>
      </c>
      <c r="EE24" s="98">
        <v>2542267.1463400004</v>
      </c>
      <c r="EF24" s="98">
        <v>1796457.3629999997</v>
      </c>
      <c r="EG24" s="98">
        <v>2745112.449</v>
      </c>
      <c r="EH24" s="98">
        <v>1334497.3269999998</v>
      </c>
      <c r="EI24" s="98">
        <v>1162383.2969999998</v>
      </c>
      <c r="EJ24" s="98">
        <v>1716222.0829999999</v>
      </c>
      <c r="EK24" s="98">
        <v>1415523.8119999997</v>
      </c>
      <c r="EL24" s="98">
        <v>1532805.765</v>
      </c>
      <c r="EM24" s="98">
        <v>1756084.6629999997</v>
      </c>
      <c r="EN24" s="98">
        <v>2113142.352</v>
      </c>
      <c r="EO24" s="98">
        <v>2426176.7810000004</v>
      </c>
      <c r="EP24" s="98">
        <v>1834013.8989999997</v>
      </c>
      <c r="EQ24" s="98">
        <v>2206882.1340000005</v>
      </c>
      <c r="ER24" s="98">
        <v>1900341.4539999997</v>
      </c>
      <c r="ES24" s="98">
        <v>1937639.094</v>
      </c>
      <c r="ET24" s="98">
        <v>2016204.723</v>
      </c>
      <c r="EU24" s="98">
        <v>1963526.884</v>
      </c>
      <c r="EV24" s="98">
        <v>2106529.3299999996</v>
      </c>
      <c r="EW24" s="98">
        <v>2223640.5570000005</v>
      </c>
      <c r="EX24" s="98">
        <v>2322443.097</v>
      </c>
      <c r="EY24" s="98">
        <v>2852812.22</v>
      </c>
      <c r="EZ24" s="98">
        <v>2856552.7660000003</v>
      </c>
      <c r="FA24" s="98">
        <v>3659515.7920000004</v>
      </c>
      <c r="FB24" s="98">
        <v>3126761.883</v>
      </c>
      <c r="FC24" s="98">
        <v>3618071.655</v>
      </c>
      <c r="FD24" s="98">
        <v>3073162.578</v>
      </c>
      <c r="FE24" s="98">
        <v>3368215.3449999997</v>
      </c>
      <c r="FF24" s="98">
        <v>3212380.122</v>
      </c>
      <c r="FG24" s="98">
        <v>3230242.68</v>
      </c>
      <c r="FH24" s="98">
        <v>3292491.926</v>
      </c>
      <c r="FI24" s="98">
        <v>3938653.977</v>
      </c>
      <c r="FJ24" s="98">
        <v>4268120.562</v>
      </c>
      <c r="FK24" s="98">
        <v>4578377.021</v>
      </c>
      <c r="FL24" s="98">
        <v>5632705.3209999995</v>
      </c>
      <c r="FN24" s="114"/>
    </row>
    <row r="25" spans="1:170" ht="13.5" customHeight="1">
      <c r="A25" s="94" t="s">
        <v>129</v>
      </c>
      <c r="B25" s="59">
        <v>1006553.276</v>
      </c>
      <c r="C25" s="95">
        <v>1045374.168</v>
      </c>
      <c r="D25" s="59">
        <v>1157803.42</v>
      </c>
      <c r="E25" s="59">
        <v>1232967.76</v>
      </c>
      <c r="F25" s="61">
        <v>1281501.635</v>
      </c>
      <c r="G25" s="59">
        <v>1363125.063</v>
      </c>
      <c r="H25" s="60">
        <v>1228816.4430000002</v>
      </c>
      <c r="I25" s="60">
        <v>1261858.557</v>
      </c>
      <c r="J25" s="60">
        <v>1304927.1969999997</v>
      </c>
      <c r="K25" s="60">
        <v>1087023.1989999998</v>
      </c>
      <c r="L25" s="60">
        <v>1130409.737</v>
      </c>
      <c r="M25" s="60">
        <v>1164853.5420000001</v>
      </c>
      <c r="N25" s="60">
        <v>1136183.673</v>
      </c>
      <c r="O25" s="61">
        <v>1197102.633</v>
      </c>
      <c r="P25" s="61">
        <v>1198650.581</v>
      </c>
      <c r="Q25" s="96">
        <v>1050574.058</v>
      </c>
      <c r="R25" s="97">
        <v>1090946.291</v>
      </c>
      <c r="S25" s="97">
        <v>1191191.7959999999</v>
      </c>
      <c r="T25" s="61">
        <v>1072848.435</v>
      </c>
      <c r="U25" s="61">
        <v>1175697.8639999998</v>
      </c>
      <c r="V25" s="61">
        <v>1196340.0110000002</v>
      </c>
      <c r="W25" s="61">
        <v>1164799.101</v>
      </c>
      <c r="X25" s="61">
        <v>1304073.293</v>
      </c>
      <c r="Y25" s="61">
        <v>1280332.1230000001</v>
      </c>
      <c r="Z25" s="61">
        <v>1179797.219</v>
      </c>
      <c r="AA25" s="61">
        <v>1182619.305</v>
      </c>
      <c r="AB25" s="61">
        <v>1307966.513</v>
      </c>
      <c r="AC25" s="61">
        <v>1299333.3400000003</v>
      </c>
      <c r="AD25" s="61">
        <v>1317750.3299999998</v>
      </c>
      <c r="AE25" s="61">
        <v>1455675.667</v>
      </c>
      <c r="AF25" s="61">
        <v>1274485.302</v>
      </c>
      <c r="AG25" s="61">
        <v>1295574.4510000001</v>
      </c>
      <c r="AH25" s="61">
        <v>1258276.4479999996</v>
      </c>
      <c r="AI25" s="61">
        <v>1168890.5360000003</v>
      </c>
      <c r="AJ25" s="61">
        <v>1379734.637</v>
      </c>
      <c r="AK25" s="61">
        <v>1337488.094</v>
      </c>
      <c r="AL25" s="98">
        <v>1176598.014</v>
      </c>
      <c r="AM25" s="98">
        <v>1152018.3170000003</v>
      </c>
      <c r="AN25" s="98">
        <v>1229620.401</v>
      </c>
      <c r="AO25" s="98">
        <v>1072304.3760000002</v>
      </c>
      <c r="AP25" s="98">
        <v>1255258.664</v>
      </c>
      <c r="AQ25" s="98">
        <v>1246050.0400000003</v>
      </c>
      <c r="AR25" s="98">
        <v>1292920.5659999999</v>
      </c>
      <c r="AS25" s="98">
        <v>1317461.616</v>
      </c>
      <c r="AT25" s="98">
        <v>1386098.159</v>
      </c>
      <c r="AU25" s="98">
        <v>1376416.684</v>
      </c>
      <c r="AV25" s="98">
        <v>1506527.7719999999</v>
      </c>
      <c r="AW25" s="98">
        <v>1606467.612</v>
      </c>
      <c r="AX25" s="98">
        <v>1682122.0810000002</v>
      </c>
      <c r="AY25" s="98">
        <v>1498027.9109999998</v>
      </c>
      <c r="AZ25" s="98">
        <v>1556209.968</v>
      </c>
      <c r="BA25" s="98">
        <v>1280174.7040000001</v>
      </c>
      <c r="BB25" s="98">
        <v>1490278.2889999999</v>
      </c>
      <c r="BC25" s="98">
        <v>1574658.894</v>
      </c>
      <c r="BD25" s="98">
        <v>1465067.4330000002</v>
      </c>
      <c r="BE25" s="98">
        <v>1500626.3120000002</v>
      </c>
      <c r="BF25" s="98">
        <v>1698403.073</v>
      </c>
      <c r="BG25" s="98">
        <v>1659800.35</v>
      </c>
      <c r="BH25" s="98">
        <v>1883148.759</v>
      </c>
      <c r="BI25" s="98">
        <v>2032213.656</v>
      </c>
      <c r="BJ25" s="98">
        <v>2190302.403</v>
      </c>
      <c r="BK25" s="98">
        <v>2581940.227</v>
      </c>
      <c r="BL25" s="98">
        <v>2759672.8570000003</v>
      </c>
      <c r="BM25" s="98">
        <v>2567892.564</v>
      </c>
      <c r="BN25" s="98">
        <v>2810374.68</v>
      </c>
      <c r="BO25" s="98">
        <v>2626091.308</v>
      </c>
      <c r="BP25" s="98">
        <v>2651432.044</v>
      </c>
      <c r="BQ25" s="98">
        <v>2621036.781</v>
      </c>
      <c r="BR25" s="98">
        <v>2375872.585</v>
      </c>
      <c r="BS25" s="98">
        <v>2256343.6470000003</v>
      </c>
      <c r="BT25" s="98">
        <v>2169898.0020000003</v>
      </c>
      <c r="BU25" s="98">
        <v>2252956.716</v>
      </c>
      <c r="BV25" s="98">
        <v>2386763.193</v>
      </c>
      <c r="BW25" s="98">
        <v>2513331.509</v>
      </c>
      <c r="BX25" s="98">
        <v>2493342.471</v>
      </c>
      <c r="BY25" s="98">
        <v>2313993.1569999997</v>
      </c>
      <c r="BZ25" s="98">
        <v>2459129.001</v>
      </c>
      <c r="CA25" s="98">
        <v>2117806.423</v>
      </c>
      <c r="CB25" s="98">
        <v>1964249.964</v>
      </c>
      <c r="CC25" s="98">
        <v>1973841.2230000005</v>
      </c>
      <c r="CD25" s="98">
        <v>1815641.4559999998</v>
      </c>
      <c r="CE25" s="98">
        <v>1675053.1419999998</v>
      </c>
      <c r="CF25" s="98">
        <v>1880709.16</v>
      </c>
      <c r="CG25" s="98">
        <v>2098234.997</v>
      </c>
      <c r="CH25" s="98">
        <v>1911735.775</v>
      </c>
      <c r="CI25" s="98">
        <v>2006646.5799999994</v>
      </c>
      <c r="CJ25" s="98">
        <v>1788726.189</v>
      </c>
      <c r="CK25" s="98">
        <v>1613326.6449999998</v>
      </c>
      <c r="CL25" s="98">
        <v>1606662.5219999999</v>
      </c>
      <c r="CM25" s="98">
        <v>1617442.653</v>
      </c>
      <c r="CN25" s="98">
        <v>1479253.6740000003</v>
      </c>
      <c r="CO25" s="98">
        <v>1549518.507</v>
      </c>
      <c r="CP25" s="98">
        <v>1449366.2440000002</v>
      </c>
      <c r="CQ25" s="98">
        <v>1377281.1900000002</v>
      </c>
      <c r="CR25" s="98">
        <v>1772084.9820000003</v>
      </c>
      <c r="CS25" s="98">
        <v>1579671.314</v>
      </c>
      <c r="CT25" s="98">
        <v>1423181.704</v>
      </c>
      <c r="CU25" s="98">
        <v>2190215.055</v>
      </c>
      <c r="CV25" s="98">
        <v>2203862.7240000004</v>
      </c>
      <c r="CW25" s="98">
        <v>2002069.8380000005</v>
      </c>
      <c r="CX25" s="98">
        <v>2232245.848</v>
      </c>
      <c r="CY25" s="98">
        <v>2491133.6440000003</v>
      </c>
      <c r="CZ25" s="98">
        <v>2338305.074</v>
      </c>
      <c r="DA25" s="98">
        <v>2373026.001</v>
      </c>
      <c r="DB25" s="98">
        <v>2379079.457</v>
      </c>
      <c r="DC25" s="98">
        <v>2226403.5110000004</v>
      </c>
      <c r="DD25" s="98">
        <v>2288397.2650000006</v>
      </c>
      <c r="DE25" s="98">
        <v>2311784.228</v>
      </c>
      <c r="DF25" s="98">
        <v>2329434.0810000002</v>
      </c>
      <c r="DG25" s="98">
        <v>2621495.406</v>
      </c>
      <c r="DH25" s="98">
        <v>2404469.638</v>
      </c>
      <c r="DI25" s="98">
        <v>2529013.4869999997</v>
      </c>
      <c r="DJ25" s="98">
        <v>2606717.846</v>
      </c>
      <c r="DK25" s="98">
        <v>2589600.9250000003</v>
      </c>
      <c r="DL25" s="98">
        <v>2347094.108</v>
      </c>
      <c r="DM25" s="98">
        <v>3282389.7720000003</v>
      </c>
      <c r="DN25" s="98">
        <v>2846985.01676</v>
      </c>
      <c r="DO25" s="98">
        <v>4493532.875</v>
      </c>
      <c r="DP25" s="98">
        <v>3548325.5052449997</v>
      </c>
      <c r="DQ25" s="98">
        <v>4793922.541</v>
      </c>
      <c r="DR25" s="98">
        <v>3591215.728032</v>
      </c>
      <c r="DS25" s="98">
        <v>3682000.235001</v>
      </c>
      <c r="DT25" s="98">
        <v>4683535.476998</v>
      </c>
      <c r="DU25" s="98">
        <v>5106898.859003001</v>
      </c>
      <c r="DV25" s="98">
        <v>6308414.499998</v>
      </c>
      <c r="DW25" s="98">
        <v>6649345.345000999</v>
      </c>
      <c r="DX25" s="98">
        <v>4841175.276000001</v>
      </c>
      <c r="DY25" s="98">
        <v>7411326.838005001</v>
      </c>
      <c r="DZ25" s="98">
        <v>6761191.130059</v>
      </c>
      <c r="EA25" s="98">
        <v>7026369.049003</v>
      </c>
      <c r="EB25" s="98">
        <v>6883416.456</v>
      </c>
      <c r="EC25" s="98">
        <v>6159979.925000001</v>
      </c>
      <c r="ED25" s="98">
        <v>6668507.934</v>
      </c>
      <c r="EE25" s="98">
        <v>5496172.765001</v>
      </c>
      <c r="EF25" s="98">
        <v>6235525.402999999</v>
      </c>
      <c r="EG25" s="98">
        <v>5083295.459999999</v>
      </c>
      <c r="EH25" s="98">
        <v>6581941.094</v>
      </c>
      <c r="EI25" s="98">
        <v>6805715.804999999</v>
      </c>
      <c r="EJ25" s="98">
        <v>5929349.303</v>
      </c>
      <c r="EK25" s="98">
        <v>6024569.585000001</v>
      </c>
      <c r="EL25" s="98">
        <v>5874792.500000001</v>
      </c>
      <c r="EM25" s="98">
        <v>6192121.454000001</v>
      </c>
      <c r="EN25" s="98">
        <v>6028067.698</v>
      </c>
      <c r="EO25" s="98">
        <v>6365494.259000001</v>
      </c>
      <c r="EP25" s="98">
        <v>6536002.455000001</v>
      </c>
      <c r="EQ25" s="98">
        <v>6077930.73</v>
      </c>
      <c r="ER25" s="98">
        <v>6176972.765000001</v>
      </c>
      <c r="ES25" s="98">
        <v>6234754.8466260005</v>
      </c>
      <c r="ET25" s="98">
        <v>6320103.459000001</v>
      </c>
      <c r="EU25" s="98">
        <v>6116516.282000001</v>
      </c>
      <c r="EV25" s="98">
        <v>5931733.228</v>
      </c>
      <c r="EW25" s="98">
        <v>5906684.013</v>
      </c>
      <c r="EX25" s="98">
        <v>5941025.456209001</v>
      </c>
      <c r="EY25" s="98">
        <v>5272036.006835</v>
      </c>
      <c r="EZ25" s="98">
        <v>5355345.1559999995</v>
      </c>
      <c r="FA25" s="98">
        <v>4794109.887</v>
      </c>
      <c r="FB25" s="98">
        <v>5314188.455018001</v>
      </c>
      <c r="FC25" s="98">
        <v>4757254.144881001</v>
      </c>
      <c r="FD25" s="98">
        <v>5157521.652457999</v>
      </c>
      <c r="FE25" s="98">
        <v>5097001.366</v>
      </c>
      <c r="FF25" s="98">
        <v>5381737.6033850005</v>
      </c>
      <c r="FG25" s="98">
        <v>5860425.505762</v>
      </c>
      <c r="FH25" s="98">
        <v>5288464.991092</v>
      </c>
      <c r="FI25" s="98">
        <v>5097873.977092</v>
      </c>
      <c r="FJ25" s="98">
        <v>4866943.7115360005</v>
      </c>
      <c r="FK25" s="98">
        <v>5316529.713536</v>
      </c>
      <c r="FL25" s="98">
        <v>5445936.010536001</v>
      </c>
      <c r="FN25" s="114"/>
    </row>
    <row r="26" spans="1:170" ht="13.5" customHeight="1">
      <c r="A26" s="99" t="s">
        <v>85</v>
      </c>
      <c r="B26" s="59">
        <v>1040395.245</v>
      </c>
      <c r="C26" s="95">
        <v>1084432.392</v>
      </c>
      <c r="D26" s="59">
        <v>1207970.838</v>
      </c>
      <c r="E26" s="59">
        <v>1268838.2719999999</v>
      </c>
      <c r="F26" s="61">
        <v>1343022.332</v>
      </c>
      <c r="G26" s="59">
        <v>1420451.887</v>
      </c>
      <c r="H26" s="60">
        <v>1284515.066</v>
      </c>
      <c r="I26" s="60">
        <v>1325107.982</v>
      </c>
      <c r="J26" s="60">
        <v>1363685.4089999998</v>
      </c>
      <c r="K26" s="60">
        <v>1152563.8039999998</v>
      </c>
      <c r="L26" s="60">
        <v>1183881.9579999999</v>
      </c>
      <c r="M26" s="60">
        <v>1190255.871</v>
      </c>
      <c r="N26" s="60">
        <v>1083291.401</v>
      </c>
      <c r="O26" s="61">
        <v>1143097.926</v>
      </c>
      <c r="P26" s="61">
        <v>1157147.876</v>
      </c>
      <c r="Q26" s="96">
        <v>977808.642</v>
      </c>
      <c r="R26" s="97">
        <v>1040345.146</v>
      </c>
      <c r="S26" s="97">
        <v>1130492.102</v>
      </c>
      <c r="T26" s="61">
        <v>1019890.771</v>
      </c>
      <c r="U26" s="61">
        <v>1137614.4279999998</v>
      </c>
      <c r="V26" s="61">
        <v>1154845.026</v>
      </c>
      <c r="W26" s="61">
        <v>1127700.786</v>
      </c>
      <c r="X26" s="61">
        <v>1254242.527</v>
      </c>
      <c r="Y26" s="61">
        <v>1227956.272</v>
      </c>
      <c r="Z26" s="61">
        <v>1114147.581</v>
      </c>
      <c r="AA26" s="61">
        <v>1148736.5699999998</v>
      </c>
      <c r="AB26" s="61">
        <v>1299413.779</v>
      </c>
      <c r="AC26" s="61">
        <v>1297777.3450000002</v>
      </c>
      <c r="AD26" s="61">
        <v>1306137.005</v>
      </c>
      <c r="AE26" s="61">
        <v>1442224.292</v>
      </c>
      <c r="AF26" s="61">
        <v>1286152.213</v>
      </c>
      <c r="AG26" s="61">
        <v>1313309.009</v>
      </c>
      <c r="AH26" s="61">
        <v>1288666.9059999997</v>
      </c>
      <c r="AI26" s="61">
        <v>1225006.7130000002</v>
      </c>
      <c r="AJ26" s="61">
        <v>1423832.753</v>
      </c>
      <c r="AK26" s="61">
        <v>1387699.7280000001</v>
      </c>
      <c r="AL26" s="98">
        <v>1218711.471</v>
      </c>
      <c r="AM26" s="98">
        <v>1191825.0480000002</v>
      </c>
      <c r="AN26" s="98">
        <v>1240349.561</v>
      </c>
      <c r="AO26" s="98">
        <v>1130685.2650000001</v>
      </c>
      <c r="AP26" s="98">
        <v>1294352.091</v>
      </c>
      <c r="AQ26" s="98">
        <v>1273695.5820000002</v>
      </c>
      <c r="AR26" s="98">
        <v>1353209.3779999998</v>
      </c>
      <c r="AS26" s="98">
        <v>1412505.091</v>
      </c>
      <c r="AT26" s="98">
        <v>1461435.678</v>
      </c>
      <c r="AU26" s="98">
        <v>1494682.929</v>
      </c>
      <c r="AV26" s="98">
        <v>1595112.663</v>
      </c>
      <c r="AW26" s="98">
        <v>1672537.055</v>
      </c>
      <c r="AX26" s="98">
        <v>1686714.3730000001</v>
      </c>
      <c r="AY26" s="98">
        <v>1580432.13</v>
      </c>
      <c r="AZ26" s="98">
        <v>1606079.902</v>
      </c>
      <c r="BA26" s="98">
        <v>1373056.066</v>
      </c>
      <c r="BB26" s="98">
        <v>1499307.308</v>
      </c>
      <c r="BC26" s="98">
        <v>1645721.8530000001</v>
      </c>
      <c r="BD26" s="98">
        <v>1558525.222</v>
      </c>
      <c r="BE26" s="98">
        <v>1579566.0580000002</v>
      </c>
      <c r="BF26" s="98">
        <v>1775891.773</v>
      </c>
      <c r="BG26" s="98">
        <v>1759138.8420000002</v>
      </c>
      <c r="BH26" s="98">
        <v>1964391.239</v>
      </c>
      <c r="BI26" s="98">
        <v>2117482.789</v>
      </c>
      <c r="BJ26" s="98">
        <v>2223612.168</v>
      </c>
      <c r="BK26" s="98">
        <v>2598214.303</v>
      </c>
      <c r="BL26" s="98">
        <v>2861490.311</v>
      </c>
      <c r="BM26" s="98">
        <v>2689458.1479999996</v>
      </c>
      <c r="BN26" s="98">
        <v>2910733.285</v>
      </c>
      <c r="BO26" s="98">
        <v>2763790.353</v>
      </c>
      <c r="BP26" s="98">
        <v>2808353.5670000003</v>
      </c>
      <c r="BQ26" s="98">
        <v>2781363.564</v>
      </c>
      <c r="BR26" s="98">
        <v>2590097.511</v>
      </c>
      <c r="BS26" s="98">
        <v>2517532.092</v>
      </c>
      <c r="BT26" s="98">
        <v>2423457.427</v>
      </c>
      <c r="BU26" s="98">
        <v>2490748.1720000003</v>
      </c>
      <c r="BV26" s="98">
        <v>2549551.272</v>
      </c>
      <c r="BW26" s="98">
        <v>2658290.042</v>
      </c>
      <c r="BX26" s="98">
        <v>2727055.144</v>
      </c>
      <c r="BY26" s="98">
        <v>2526273.6569999997</v>
      </c>
      <c r="BZ26" s="98">
        <v>2661917.6610000003</v>
      </c>
      <c r="CA26" s="98">
        <v>2402165.833</v>
      </c>
      <c r="CB26" s="98">
        <v>2239744.795</v>
      </c>
      <c r="CC26" s="98">
        <v>2221641.4030000004</v>
      </c>
      <c r="CD26" s="98">
        <v>2114922.846</v>
      </c>
      <c r="CE26" s="98">
        <v>2009515.9959999998</v>
      </c>
      <c r="CF26" s="98">
        <v>2162797.15</v>
      </c>
      <c r="CG26" s="98">
        <v>2402152.306</v>
      </c>
      <c r="CH26" s="98">
        <v>2085691.3069999998</v>
      </c>
      <c r="CI26" s="98">
        <v>2194306.0959999994</v>
      </c>
      <c r="CJ26" s="98">
        <v>2026181.928</v>
      </c>
      <c r="CK26" s="98">
        <v>1797556.0299999998</v>
      </c>
      <c r="CL26" s="98">
        <v>1933108.611</v>
      </c>
      <c r="CM26" s="98">
        <v>1979861.6879999998</v>
      </c>
      <c r="CN26" s="98">
        <v>1850307.0800000003</v>
      </c>
      <c r="CO26" s="98">
        <v>1943691.929</v>
      </c>
      <c r="CP26" s="98">
        <v>1789389.0860000001</v>
      </c>
      <c r="CQ26" s="98">
        <v>1732649.0950000002</v>
      </c>
      <c r="CR26" s="98">
        <v>2097279.5990000004</v>
      </c>
      <c r="CS26" s="98">
        <v>1890958.369</v>
      </c>
      <c r="CT26" s="98">
        <v>1715195.402</v>
      </c>
      <c r="CU26" s="98">
        <v>2504143.767</v>
      </c>
      <c r="CV26" s="98">
        <v>2490863.794</v>
      </c>
      <c r="CW26" s="98">
        <v>2355246.8260000004</v>
      </c>
      <c r="CX26" s="98">
        <v>2565032.592</v>
      </c>
      <c r="CY26" s="98">
        <v>2785843.046</v>
      </c>
      <c r="CZ26" s="98">
        <v>2651909.386</v>
      </c>
      <c r="DA26" s="98">
        <v>2727159.708</v>
      </c>
      <c r="DB26" s="98">
        <v>2764035.874</v>
      </c>
      <c r="DC26" s="98">
        <v>2632467.9800000004</v>
      </c>
      <c r="DD26" s="98">
        <v>2705248.0040000007</v>
      </c>
      <c r="DE26" s="98">
        <v>2685610.004</v>
      </c>
      <c r="DF26" s="98">
        <v>2424678.27</v>
      </c>
      <c r="DG26" s="98">
        <v>2794061.7199999997</v>
      </c>
      <c r="DH26" s="98">
        <v>2537574.0209999997</v>
      </c>
      <c r="DI26" s="98">
        <v>2707927.974</v>
      </c>
      <c r="DJ26" s="98">
        <v>2895756.807</v>
      </c>
      <c r="DK26" s="98">
        <v>2838293.7060000002</v>
      </c>
      <c r="DL26" s="98">
        <v>2611382.073</v>
      </c>
      <c r="DM26" s="98">
        <v>3637981.5020000003</v>
      </c>
      <c r="DN26" s="98">
        <v>3145891.225996</v>
      </c>
      <c r="DO26" s="98">
        <v>4737789.782</v>
      </c>
      <c r="DP26" s="98">
        <v>3725953.983245</v>
      </c>
      <c r="DQ26" s="98">
        <v>4936784.695</v>
      </c>
      <c r="DR26" s="98">
        <v>3650675.283031</v>
      </c>
      <c r="DS26" s="98">
        <v>3859170.240001</v>
      </c>
      <c r="DT26" s="98">
        <v>4933523.709998</v>
      </c>
      <c r="DU26" s="98">
        <v>5390642.954003001</v>
      </c>
      <c r="DV26" s="98">
        <v>6560429.299998</v>
      </c>
      <c r="DW26" s="98">
        <v>6839647.994000999</v>
      </c>
      <c r="DX26" s="98">
        <v>5083982.139</v>
      </c>
      <c r="DY26" s="98">
        <v>7637391.479005001</v>
      </c>
      <c r="DZ26" s="98">
        <v>7055903.864059</v>
      </c>
      <c r="EA26" s="98">
        <v>7352086.219003</v>
      </c>
      <c r="EB26" s="98">
        <v>7178383.609</v>
      </c>
      <c r="EC26" s="98">
        <v>6425290.038000001</v>
      </c>
      <c r="ED26" s="98">
        <v>6816298.242000001</v>
      </c>
      <c r="EE26" s="98">
        <v>5717884.127</v>
      </c>
      <c r="EF26" s="98">
        <v>6563684.601999999</v>
      </c>
      <c r="EG26" s="98">
        <v>5466086.9969999995</v>
      </c>
      <c r="EH26" s="98">
        <v>6935773.882999999</v>
      </c>
      <c r="EI26" s="98">
        <v>7204417.010999999</v>
      </c>
      <c r="EJ26" s="98">
        <v>6412119.906</v>
      </c>
      <c r="EK26" s="98">
        <v>6555649.8100000005</v>
      </c>
      <c r="EL26" s="98">
        <v>6411608.186000001</v>
      </c>
      <c r="EM26" s="98">
        <v>6668741.051000001</v>
      </c>
      <c r="EN26" s="98">
        <v>6463359.613</v>
      </c>
      <c r="EO26" s="98">
        <v>6746194.695</v>
      </c>
      <c r="EP26" s="98">
        <v>6753900.197000001</v>
      </c>
      <c r="EQ26" s="98">
        <v>6337742.872</v>
      </c>
      <c r="ER26" s="98">
        <v>6413756.708000001</v>
      </c>
      <c r="ES26" s="98">
        <v>6526202.720626</v>
      </c>
      <c r="ET26" s="98">
        <v>6692944.78</v>
      </c>
      <c r="EU26" s="98">
        <v>6520780.105</v>
      </c>
      <c r="EV26" s="98">
        <v>6386612.381</v>
      </c>
      <c r="EW26" s="98">
        <v>6420165.109</v>
      </c>
      <c r="EX26" s="98">
        <v>6458880.485209001</v>
      </c>
      <c r="EY26" s="98">
        <v>5849922.682835</v>
      </c>
      <c r="EZ26" s="98">
        <v>5931896.219</v>
      </c>
      <c r="FA26" s="98">
        <v>5374061.414</v>
      </c>
      <c r="FB26" s="98">
        <v>5700117.567018</v>
      </c>
      <c r="FC26" s="98">
        <v>5239530.863881</v>
      </c>
      <c r="FD26" s="98">
        <v>5732582.544457999</v>
      </c>
      <c r="FE26" s="98">
        <v>5776687.297</v>
      </c>
      <c r="FF26" s="98">
        <v>6144955.250385</v>
      </c>
      <c r="FG26" s="98">
        <v>6674055.508762</v>
      </c>
      <c r="FH26" s="98">
        <v>6129959.546092</v>
      </c>
      <c r="FI26" s="98">
        <v>5981867.275092</v>
      </c>
      <c r="FJ26" s="98">
        <v>5771539.983536</v>
      </c>
      <c r="FK26" s="98">
        <v>6199884.138536</v>
      </c>
      <c r="FL26" s="98">
        <v>6242154.408536001</v>
      </c>
      <c r="FN26" s="114"/>
    </row>
    <row r="27" spans="1:170" ht="13.5" customHeight="1">
      <c r="A27" s="99" t="s">
        <v>86</v>
      </c>
      <c r="B27" s="69">
        <v>1074618.865</v>
      </c>
      <c r="C27" s="95">
        <v>1109130.759</v>
      </c>
      <c r="D27" s="69">
        <v>1228467.475</v>
      </c>
      <c r="E27" s="69">
        <v>1295127.5189999999</v>
      </c>
      <c r="F27" s="61">
        <v>1363476.797</v>
      </c>
      <c r="G27" s="69">
        <v>1440898.3360000001</v>
      </c>
      <c r="H27" s="70">
        <v>1351518.681</v>
      </c>
      <c r="I27" s="70">
        <v>1345540.712</v>
      </c>
      <c r="J27" s="70">
        <v>1388843.0629999998</v>
      </c>
      <c r="K27" s="70">
        <v>1276168.7619999999</v>
      </c>
      <c r="L27" s="70">
        <v>1204627.603</v>
      </c>
      <c r="M27" s="70">
        <v>1255422.12</v>
      </c>
      <c r="N27" s="70">
        <v>1146398.773</v>
      </c>
      <c r="O27" s="61">
        <v>1163858.891</v>
      </c>
      <c r="P27" s="61">
        <v>1177556.81</v>
      </c>
      <c r="Q27" s="96">
        <v>1047726.997</v>
      </c>
      <c r="R27" s="97">
        <v>1060794.402</v>
      </c>
      <c r="S27" s="97">
        <v>1150411.481</v>
      </c>
      <c r="T27" s="61">
        <v>1188039.575</v>
      </c>
      <c r="U27" s="61">
        <v>1157342.0729999999</v>
      </c>
      <c r="V27" s="61">
        <v>1186058.176</v>
      </c>
      <c r="W27" s="61">
        <v>1212649.404</v>
      </c>
      <c r="X27" s="61">
        <v>1273936.855</v>
      </c>
      <c r="Y27" s="61">
        <v>1258791.01</v>
      </c>
      <c r="Z27" s="61">
        <v>1165951.794</v>
      </c>
      <c r="AA27" s="61">
        <v>1202208.0299999998</v>
      </c>
      <c r="AB27" s="61">
        <v>1329357.334</v>
      </c>
      <c r="AC27" s="61">
        <v>1393123.2650000001</v>
      </c>
      <c r="AD27" s="61">
        <v>1363472.099</v>
      </c>
      <c r="AE27" s="61">
        <v>1461893.734</v>
      </c>
      <c r="AF27" s="61">
        <v>1462891.2349999999</v>
      </c>
      <c r="AG27" s="61">
        <v>1336961.683</v>
      </c>
      <c r="AH27" s="61">
        <v>1308388.7759999998</v>
      </c>
      <c r="AI27" s="61">
        <v>1258998.3930000002</v>
      </c>
      <c r="AJ27" s="61">
        <v>1443506.539</v>
      </c>
      <c r="AK27" s="61">
        <v>1421099.901</v>
      </c>
      <c r="AL27" s="98">
        <v>1367610.818</v>
      </c>
      <c r="AM27" s="98">
        <v>1271229.833</v>
      </c>
      <c r="AN27" s="98">
        <v>1270163.786</v>
      </c>
      <c r="AO27" s="98">
        <v>1254739.509</v>
      </c>
      <c r="AP27" s="98">
        <v>1324099.563</v>
      </c>
      <c r="AQ27" s="98">
        <v>1301515.678</v>
      </c>
      <c r="AR27" s="98">
        <v>1444461.1099999999</v>
      </c>
      <c r="AS27" s="98">
        <v>1458125.365</v>
      </c>
      <c r="AT27" s="98">
        <v>1486684.118</v>
      </c>
      <c r="AU27" s="98">
        <v>1538765.931</v>
      </c>
      <c r="AV27" s="98">
        <v>1621861.085</v>
      </c>
      <c r="AW27" s="98">
        <v>1697782.365</v>
      </c>
      <c r="AX27" s="98">
        <v>1807281.972</v>
      </c>
      <c r="AY27" s="98">
        <v>1645989.17</v>
      </c>
      <c r="AZ27" s="98">
        <v>1631363.048</v>
      </c>
      <c r="BA27" s="98">
        <v>1639703.9540000001</v>
      </c>
      <c r="BB27" s="98">
        <v>1524103.547</v>
      </c>
      <c r="BC27" s="98">
        <v>1710403.2810000002</v>
      </c>
      <c r="BD27" s="98">
        <v>1647530.108</v>
      </c>
      <c r="BE27" s="98">
        <v>1660516.8920000002</v>
      </c>
      <c r="BF27" s="98">
        <v>1800789.801</v>
      </c>
      <c r="BG27" s="98">
        <v>1877829.4600000002</v>
      </c>
      <c r="BH27" s="98">
        <v>1989312.673</v>
      </c>
      <c r="BI27" s="98">
        <v>2153468.013</v>
      </c>
      <c r="BJ27" s="98">
        <v>2323931.27</v>
      </c>
      <c r="BK27" s="98">
        <v>2645042.863</v>
      </c>
      <c r="BL27" s="98">
        <v>2886272.9930000002</v>
      </c>
      <c r="BM27" s="98">
        <v>3099711.7849999997</v>
      </c>
      <c r="BN27" s="98">
        <v>2935507.8030000003</v>
      </c>
      <c r="BO27" s="98">
        <v>2909500.785</v>
      </c>
      <c r="BP27" s="98">
        <v>2891819.532</v>
      </c>
      <c r="BQ27" s="98">
        <v>3030804.067</v>
      </c>
      <c r="BR27" s="98">
        <v>2824976.233</v>
      </c>
      <c r="BS27" s="98">
        <v>2831803.344</v>
      </c>
      <c r="BT27" s="98">
        <v>2896832.207</v>
      </c>
      <c r="BU27" s="98">
        <v>2735107.847</v>
      </c>
      <c r="BV27" s="98">
        <v>2937955.0149999997</v>
      </c>
      <c r="BW27" s="98">
        <v>2815196.733</v>
      </c>
      <c r="BX27" s="98">
        <v>2879117.6739999996</v>
      </c>
      <c r="BY27" s="98">
        <v>2689740.0379999997</v>
      </c>
      <c r="BZ27" s="98">
        <v>2858741.9680000003</v>
      </c>
      <c r="CA27" s="98">
        <v>2665567.438</v>
      </c>
      <c r="CB27" s="98">
        <v>2599094.134</v>
      </c>
      <c r="CC27" s="98">
        <v>2486410.8680000002</v>
      </c>
      <c r="CD27" s="98">
        <v>2281627.3359999997</v>
      </c>
      <c r="CE27" s="98">
        <v>2295757.0349999997</v>
      </c>
      <c r="CF27" s="98">
        <v>2326299.408</v>
      </c>
      <c r="CG27" s="98">
        <v>2603679.063</v>
      </c>
      <c r="CH27" s="98">
        <v>2327123.533</v>
      </c>
      <c r="CI27" s="98">
        <v>2626656.0369999995</v>
      </c>
      <c r="CJ27" s="98">
        <v>2545413.122</v>
      </c>
      <c r="CK27" s="98">
        <v>2272035.752</v>
      </c>
      <c r="CL27" s="98">
        <v>2142884.832</v>
      </c>
      <c r="CM27" s="98">
        <v>2182028.025</v>
      </c>
      <c r="CN27" s="98">
        <v>2206495.683</v>
      </c>
      <c r="CO27" s="98">
        <v>2250244.392</v>
      </c>
      <c r="CP27" s="98">
        <v>2261910.839</v>
      </c>
      <c r="CQ27" s="98">
        <v>2099840.742</v>
      </c>
      <c r="CR27" s="98">
        <v>2294879.5870000003</v>
      </c>
      <c r="CS27" s="98">
        <v>2179244.432</v>
      </c>
      <c r="CT27" s="98">
        <v>2052300.544</v>
      </c>
      <c r="CU27" s="98">
        <v>2833258.775</v>
      </c>
      <c r="CV27" s="98">
        <v>2986627.677</v>
      </c>
      <c r="CW27" s="98">
        <v>2975586.651</v>
      </c>
      <c r="CX27" s="98">
        <v>2847713.571</v>
      </c>
      <c r="CY27" s="98">
        <v>3098840.896</v>
      </c>
      <c r="CZ27" s="98">
        <v>2892309.955</v>
      </c>
      <c r="DA27" s="98">
        <v>2967409.265</v>
      </c>
      <c r="DB27" s="98">
        <v>2998358.395</v>
      </c>
      <c r="DC27" s="98">
        <v>2795823.1350000002</v>
      </c>
      <c r="DD27" s="98">
        <v>2885853.9150000005</v>
      </c>
      <c r="DE27" s="98">
        <v>2928159.009</v>
      </c>
      <c r="DF27" s="98">
        <v>2524167.204</v>
      </c>
      <c r="DG27" s="98">
        <v>3194302.693</v>
      </c>
      <c r="DH27" s="98">
        <v>3050811.045</v>
      </c>
      <c r="DI27" s="98">
        <v>2785739.393</v>
      </c>
      <c r="DJ27" s="98">
        <v>2973345.595</v>
      </c>
      <c r="DK27" s="98">
        <v>2907011.492</v>
      </c>
      <c r="DL27" s="98">
        <v>2664053.9749999996</v>
      </c>
      <c r="DM27" s="98">
        <v>3695955.6890000002</v>
      </c>
      <c r="DN27" s="98">
        <v>3203490.31357</v>
      </c>
      <c r="DO27" s="98">
        <v>4793952.999</v>
      </c>
      <c r="DP27" s="98">
        <v>3784059.2879999997</v>
      </c>
      <c r="DQ27" s="98">
        <v>4989231.526000001</v>
      </c>
      <c r="DR27" s="98">
        <v>3709001.961013</v>
      </c>
      <c r="DS27" s="98">
        <v>3918463.4892</v>
      </c>
      <c r="DT27" s="98">
        <v>4989385.201180001</v>
      </c>
      <c r="DU27" s="98">
        <v>5449717.91143</v>
      </c>
      <c r="DV27" s="98">
        <v>6622207.37548</v>
      </c>
      <c r="DW27" s="98">
        <v>6900708.22775</v>
      </c>
      <c r="DX27" s="98">
        <v>5149135.0022100005</v>
      </c>
      <c r="DY27" s="98">
        <v>7699512.67963</v>
      </c>
      <c r="DZ27" s="98">
        <v>7117762.582798</v>
      </c>
      <c r="EA27" s="98">
        <v>7416295.02314</v>
      </c>
      <c r="EB27" s="98">
        <v>7243755.84803</v>
      </c>
      <c r="EC27" s="98">
        <v>7281279.499397</v>
      </c>
      <c r="ED27" s="98">
        <v>7802574.127443001</v>
      </c>
      <c r="EE27" s="98">
        <v>7890081.687229999</v>
      </c>
      <c r="EF27" s="98">
        <v>7972549.356885999</v>
      </c>
      <c r="EG27" s="98">
        <v>8063013.870738</v>
      </c>
      <c r="EH27" s="98">
        <v>8138245.371824</v>
      </c>
      <c r="EI27" s="98">
        <v>8225095.053326999</v>
      </c>
      <c r="EJ27" s="98">
        <v>7626818.169603</v>
      </c>
      <c r="EK27" s="98">
        <v>7663780.390514</v>
      </c>
      <c r="EL27" s="98">
        <v>7712562.162553</v>
      </c>
      <c r="EM27" s="98">
        <v>7801783.870107001</v>
      </c>
      <c r="EN27" s="98">
        <v>7866683.481671</v>
      </c>
      <c r="EO27" s="98">
        <v>7955032.730084</v>
      </c>
      <c r="EP27" s="98">
        <v>7318853.349783001</v>
      </c>
      <c r="EQ27" s="98">
        <v>7027198.031286</v>
      </c>
      <c r="ER27" s="98">
        <v>7061419.341652</v>
      </c>
      <c r="ES27" s="98">
        <v>7118064.494124</v>
      </c>
      <c r="ET27" s="98">
        <v>7151552.237177</v>
      </c>
      <c r="EU27" s="98">
        <v>7213392.64384</v>
      </c>
      <c r="EV27" s="98">
        <v>7017425.835421</v>
      </c>
      <c r="EW27" s="98">
        <v>7025013.49034</v>
      </c>
      <c r="EX27" s="98">
        <v>7053392.555221001</v>
      </c>
      <c r="EY27" s="98">
        <v>7109108.743162</v>
      </c>
      <c r="EZ27" s="98">
        <v>6854929.27</v>
      </c>
      <c r="FA27" s="98">
        <v>6908021.886457</v>
      </c>
      <c r="FB27" s="98">
        <v>6730114.740696</v>
      </c>
      <c r="FC27" s="98">
        <v>6733893.504696</v>
      </c>
      <c r="FD27" s="98">
        <v>6480381.518515999</v>
      </c>
      <c r="FE27" s="98">
        <v>6579273.65207</v>
      </c>
      <c r="FF27" s="98">
        <v>6625999.196</v>
      </c>
      <c r="FG27" s="98">
        <v>7152796.7072594</v>
      </c>
      <c r="FH27" s="98">
        <v>6685727.951092</v>
      </c>
      <c r="FI27" s="98">
        <v>6703646.683092</v>
      </c>
      <c r="FJ27" s="98">
        <v>6756487.4275360005</v>
      </c>
      <c r="FK27" s="98">
        <v>6830037.663536</v>
      </c>
      <c r="FL27" s="98">
        <v>6891247.904536001</v>
      </c>
      <c r="FN27" s="114"/>
    </row>
    <row r="28" spans="1:170" ht="13.5" customHeight="1">
      <c r="A28" s="62" t="s">
        <v>87</v>
      </c>
      <c r="B28" s="67">
        <v>1071878.865</v>
      </c>
      <c r="C28" s="64">
        <v>1106390.759</v>
      </c>
      <c r="D28" s="67">
        <v>1225727.475</v>
      </c>
      <c r="E28" s="67">
        <v>1292387.5189999999</v>
      </c>
      <c r="F28" s="65">
        <v>1360736.797</v>
      </c>
      <c r="G28" s="67">
        <v>1438158.3360000001</v>
      </c>
      <c r="H28" s="68">
        <v>1348778.681</v>
      </c>
      <c r="I28" s="68">
        <v>1342800.712</v>
      </c>
      <c r="J28" s="68">
        <v>1386103.0629999998</v>
      </c>
      <c r="K28" s="68">
        <v>1273428.7619999999</v>
      </c>
      <c r="L28" s="68">
        <v>1201887.603</v>
      </c>
      <c r="M28" s="68">
        <v>1252682.12</v>
      </c>
      <c r="N28" s="68">
        <v>1143658.773</v>
      </c>
      <c r="O28" s="65">
        <v>1161118.891</v>
      </c>
      <c r="P28" s="65">
        <v>1174816.81</v>
      </c>
      <c r="Q28" s="71">
        <v>1044986.997</v>
      </c>
      <c r="R28" s="72">
        <v>1058054.402</v>
      </c>
      <c r="S28" s="72">
        <v>1147671.481</v>
      </c>
      <c r="T28" s="65">
        <v>1185299.575</v>
      </c>
      <c r="U28" s="65">
        <v>1154602.0729999999</v>
      </c>
      <c r="V28" s="65">
        <v>1183318.176</v>
      </c>
      <c r="W28" s="65">
        <v>1209909.404</v>
      </c>
      <c r="X28" s="65">
        <v>1271196.855</v>
      </c>
      <c r="Y28" s="65">
        <v>1256051.01</v>
      </c>
      <c r="Z28" s="65">
        <v>1163211.794</v>
      </c>
      <c r="AA28" s="65">
        <v>1199468.0299999998</v>
      </c>
      <c r="AB28" s="65">
        <v>1326617.334</v>
      </c>
      <c r="AC28" s="65">
        <v>1390383.2650000001</v>
      </c>
      <c r="AD28" s="65">
        <v>1360732.099</v>
      </c>
      <c r="AE28" s="65">
        <v>1459153.734</v>
      </c>
      <c r="AF28" s="65">
        <v>1460151.2349999999</v>
      </c>
      <c r="AG28" s="65">
        <v>1334221.683</v>
      </c>
      <c r="AH28" s="65">
        <v>1305648.7759999998</v>
      </c>
      <c r="AI28" s="65">
        <v>1256258.3930000002</v>
      </c>
      <c r="AJ28" s="65">
        <v>1440766.539</v>
      </c>
      <c r="AK28" s="65">
        <v>1418359.901</v>
      </c>
      <c r="AL28" s="73">
        <v>1364870.818</v>
      </c>
      <c r="AM28" s="73">
        <v>1268489.833</v>
      </c>
      <c r="AN28" s="73">
        <v>1267423.786</v>
      </c>
      <c r="AO28" s="73">
        <v>1251999.509</v>
      </c>
      <c r="AP28" s="73">
        <v>1321359.563</v>
      </c>
      <c r="AQ28" s="73">
        <v>1298775.678</v>
      </c>
      <c r="AR28" s="73">
        <v>1441721.1099999999</v>
      </c>
      <c r="AS28" s="73">
        <v>1455385.365</v>
      </c>
      <c r="AT28" s="73">
        <v>1483944.118</v>
      </c>
      <c r="AU28" s="73">
        <v>1536025.931</v>
      </c>
      <c r="AV28" s="73">
        <v>1619121.085</v>
      </c>
      <c r="AW28" s="73">
        <v>1695042.365</v>
      </c>
      <c r="AX28" s="73">
        <v>1804541.972</v>
      </c>
      <c r="AY28" s="73">
        <v>1643249.17</v>
      </c>
      <c r="AZ28" s="73">
        <v>1628623.048</v>
      </c>
      <c r="BA28" s="73">
        <v>1636963.9540000001</v>
      </c>
      <c r="BB28" s="73">
        <v>1521363.547</v>
      </c>
      <c r="BC28" s="73">
        <v>1707663.2810000002</v>
      </c>
      <c r="BD28" s="73">
        <v>1644790.108</v>
      </c>
      <c r="BE28" s="73">
        <v>1657776.8920000002</v>
      </c>
      <c r="BF28" s="73">
        <v>1798049.801</v>
      </c>
      <c r="BG28" s="73">
        <v>1875089.4600000002</v>
      </c>
      <c r="BH28" s="73">
        <v>1986572.673</v>
      </c>
      <c r="BI28" s="73">
        <v>2150728.013</v>
      </c>
      <c r="BJ28" s="73">
        <v>2321191.27</v>
      </c>
      <c r="BK28" s="73">
        <v>2642302.863</v>
      </c>
      <c r="BL28" s="73">
        <v>2883532.9930000002</v>
      </c>
      <c r="BM28" s="73">
        <v>3096971.7849999997</v>
      </c>
      <c r="BN28" s="73">
        <v>2932767.8030000003</v>
      </c>
      <c r="BO28" s="73">
        <v>2906760.785</v>
      </c>
      <c r="BP28" s="73">
        <v>2889079.532</v>
      </c>
      <c r="BQ28" s="73">
        <v>3028064.067</v>
      </c>
      <c r="BR28" s="73">
        <v>2822236.233</v>
      </c>
      <c r="BS28" s="73">
        <v>2829063.344</v>
      </c>
      <c r="BT28" s="73">
        <v>2894092.207</v>
      </c>
      <c r="BU28" s="73">
        <v>2732367.847</v>
      </c>
      <c r="BV28" s="73">
        <v>2935215.0149999997</v>
      </c>
      <c r="BW28" s="73">
        <v>2812456.733</v>
      </c>
      <c r="BX28" s="73">
        <v>2876377.6739999996</v>
      </c>
      <c r="BY28" s="73">
        <v>2687000.0379999997</v>
      </c>
      <c r="BZ28" s="73">
        <v>2856001.9680000003</v>
      </c>
      <c r="CA28" s="73">
        <v>2662827.438</v>
      </c>
      <c r="CB28" s="73">
        <v>2596354.134</v>
      </c>
      <c r="CC28" s="73">
        <v>2483670.8680000002</v>
      </c>
      <c r="CD28" s="73">
        <v>2278887.3359999997</v>
      </c>
      <c r="CE28" s="73">
        <v>2293017.0349999997</v>
      </c>
      <c r="CF28" s="73">
        <v>2323559.408</v>
      </c>
      <c r="CG28" s="73">
        <v>2600939.063</v>
      </c>
      <c r="CH28" s="73">
        <v>2324383.533</v>
      </c>
      <c r="CI28" s="73">
        <v>2623916.0369999995</v>
      </c>
      <c r="CJ28" s="73">
        <v>2542673.122</v>
      </c>
      <c r="CK28" s="73">
        <v>2269295.752</v>
      </c>
      <c r="CL28" s="73">
        <v>2140144.832</v>
      </c>
      <c r="CM28" s="73">
        <v>2179288.025</v>
      </c>
      <c r="CN28" s="73">
        <v>2203755.683</v>
      </c>
      <c r="CO28" s="73">
        <v>2247504.392</v>
      </c>
      <c r="CP28" s="73">
        <v>2259170.839</v>
      </c>
      <c r="CQ28" s="73">
        <v>2097100.742</v>
      </c>
      <c r="CR28" s="73">
        <v>2292139.5870000003</v>
      </c>
      <c r="CS28" s="73">
        <v>2176504.432</v>
      </c>
      <c r="CT28" s="73">
        <v>2049560.544</v>
      </c>
      <c r="CU28" s="73">
        <v>2830518.775</v>
      </c>
      <c r="CV28" s="73">
        <v>2983887.677</v>
      </c>
      <c r="CW28" s="73">
        <v>2972846.651</v>
      </c>
      <c r="CX28" s="73">
        <v>2844973.571</v>
      </c>
      <c r="CY28" s="73">
        <v>3096100.896</v>
      </c>
      <c r="CZ28" s="73">
        <v>2889569.955</v>
      </c>
      <c r="DA28" s="73">
        <v>2893169.265</v>
      </c>
      <c r="DB28" s="73">
        <v>2995618.395</v>
      </c>
      <c r="DC28" s="73">
        <v>2793083.1350000002</v>
      </c>
      <c r="DD28" s="73">
        <v>2869008.5760000004</v>
      </c>
      <c r="DE28" s="73">
        <v>2925419.009</v>
      </c>
      <c r="DF28" s="73">
        <v>2521427.204</v>
      </c>
      <c r="DG28" s="73">
        <v>3191562.693</v>
      </c>
      <c r="DH28" s="73">
        <v>3048071.045</v>
      </c>
      <c r="DI28" s="73">
        <v>2782999.393</v>
      </c>
      <c r="DJ28" s="73">
        <v>2970605.595</v>
      </c>
      <c r="DK28" s="73">
        <v>2904271.492</v>
      </c>
      <c r="DL28" s="73">
        <v>2622891.6149999998</v>
      </c>
      <c r="DM28" s="73">
        <v>3655957.2490000003</v>
      </c>
      <c r="DN28" s="73">
        <v>3162680.154</v>
      </c>
      <c r="DO28" s="73">
        <v>4752884.5479999995</v>
      </c>
      <c r="DP28" s="73">
        <v>3742800.079</v>
      </c>
      <c r="DQ28" s="73">
        <v>4949481.57</v>
      </c>
      <c r="DR28" s="73">
        <v>3668610.710031</v>
      </c>
      <c r="DS28" s="73">
        <v>3876779.227</v>
      </c>
      <c r="DT28" s="73">
        <v>4947448.526000001</v>
      </c>
      <c r="DU28" s="73">
        <v>5406540.369</v>
      </c>
      <c r="DV28" s="73">
        <v>6578383.666</v>
      </c>
      <c r="DW28" s="73">
        <v>6855863.228999999</v>
      </c>
      <c r="DX28" s="73">
        <v>5105540.546</v>
      </c>
      <c r="DY28" s="73">
        <v>7655502.295</v>
      </c>
      <c r="DZ28" s="73">
        <v>6642259.929068</v>
      </c>
      <c r="EA28" s="73">
        <v>7371958.163000001</v>
      </c>
      <c r="EB28" s="73">
        <v>7201837.737</v>
      </c>
      <c r="EC28" s="73">
        <v>7239551.638</v>
      </c>
      <c r="ED28" s="73">
        <v>7762569.7700000005</v>
      </c>
      <c r="EE28" s="73">
        <v>7848232.6899999995</v>
      </c>
      <c r="EF28" s="73">
        <v>7929960.146</v>
      </c>
      <c r="EG28" s="73">
        <v>8021342.282</v>
      </c>
      <c r="EH28" s="73">
        <v>8096107.968</v>
      </c>
      <c r="EI28" s="73">
        <v>8182845.255999999</v>
      </c>
      <c r="EJ28" s="73">
        <v>7584341.354</v>
      </c>
      <c r="EK28" s="73">
        <v>7621142.161</v>
      </c>
      <c r="EL28" s="73">
        <v>7670246.401000001</v>
      </c>
      <c r="EM28" s="73">
        <v>7759157.323000001</v>
      </c>
      <c r="EN28" s="73">
        <v>7824751.84</v>
      </c>
      <c r="EO28" s="73">
        <v>7913430.012</v>
      </c>
      <c r="EP28" s="73">
        <v>7276775.036</v>
      </c>
      <c r="EQ28" s="73">
        <v>6984751.651000001</v>
      </c>
      <c r="ER28" s="73">
        <v>7019535.961</v>
      </c>
      <c r="ES28" s="73">
        <v>7076024.826626</v>
      </c>
      <c r="ET28" s="73">
        <v>7109127.382</v>
      </c>
      <c r="EU28" s="73">
        <v>7172331.136</v>
      </c>
      <c r="EV28" s="73">
        <v>6975812.306</v>
      </c>
      <c r="EW28" s="73">
        <v>6983863.692</v>
      </c>
      <c r="EX28" s="73">
        <v>7012546.527209001</v>
      </c>
      <c r="EY28" s="73">
        <v>7068563.550834999</v>
      </c>
      <c r="EZ28" s="73">
        <v>6814580.254</v>
      </c>
      <c r="FA28" s="73">
        <v>6866062.884</v>
      </c>
      <c r="FB28" s="73">
        <v>6687707.272</v>
      </c>
      <c r="FC28" s="73">
        <v>6691486.036</v>
      </c>
      <c r="FD28" s="73">
        <v>6437841.880999999</v>
      </c>
      <c r="FE28" s="73">
        <v>6537111.839</v>
      </c>
      <c r="FF28" s="73">
        <v>6584104.457</v>
      </c>
      <c r="FG28" s="73">
        <v>6632248.402</v>
      </c>
      <c r="FH28" s="73">
        <v>6158372.637092</v>
      </c>
      <c r="FI28" s="73">
        <v>6183160.437092</v>
      </c>
      <c r="FJ28" s="73">
        <v>6234008.630536</v>
      </c>
      <c r="FK28" s="73">
        <v>6295834.369536</v>
      </c>
      <c r="FL28" s="73">
        <v>6402309.629536001</v>
      </c>
      <c r="FN28" s="114"/>
    </row>
    <row r="29" spans="1:170" ht="13.5" customHeight="1">
      <c r="A29" s="62" t="s">
        <v>88</v>
      </c>
      <c r="B29" s="67">
        <v>2740</v>
      </c>
      <c r="C29" s="64">
        <v>2740</v>
      </c>
      <c r="D29" s="67">
        <v>2740</v>
      </c>
      <c r="E29" s="67">
        <v>2740</v>
      </c>
      <c r="F29" s="65">
        <v>2740</v>
      </c>
      <c r="G29" s="67">
        <v>2740</v>
      </c>
      <c r="H29" s="68">
        <v>2740</v>
      </c>
      <c r="I29" s="68">
        <v>2740</v>
      </c>
      <c r="J29" s="68">
        <v>2740</v>
      </c>
      <c r="K29" s="68">
        <v>2740</v>
      </c>
      <c r="L29" s="68">
        <v>2740</v>
      </c>
      <c r="M29" s="68">
        <v>2740</v>
      </c>
      <c r="N29" s="68">
        <v>2740</v>
      </c>
      <c r="O29" s="65">
        <v>2740</v>
      </c>
      <c r="P29" s="65">
        <v>2740</v>
      </c>
      <c r="Q29" s="71">
        <v>2740</v>
      </c>
      <c r="R29" s="72">
        <v>2740</v>
      </c>
      <c r="S29" s="72">
        <v>2740</v>
      </c>
      <c r="T29" s="65">
        <v>2740</v>
      </c>
      <c r="U29" s="65">
        <v>2740</v>
      </c>
      <c r="V29" s="65">
        <v>2740</v>
      </c>
      <c r="W29" s="65">
        <v>2740</v>
      </c>
      <c r="X29" s="65">
        <v>2740</v>
      </c>
      <c r="Y29" s="65">
        <v>2740</v>
      </c>
      <c r="Z29" s="65">
        <v>2740</v>
      </c>
      <c r="AA29" s="65">
        <v>2740</v>
      </c>
      <c r="AB29" s="65">
        <v>2740</v>
      </c>
      <c r="AC29" s="65">
        <v>2740</v>
      </c>
      <c r="AD29" s="65">
        <v>2740</v>
      </c>
      <c r="AE29" s="65">
        <v>2740</v>
      </c>
      <c r="AF29" s="65">
        <v>2740</v>
      </c>
      <c r="AG29" s="65">
        <v>2740</v>
      </c>
      <c r="AH29" s="65">
        <v>2740</v>
      </c>
      <c r="AI29" s="65">
        <v>2740</v>
      </c>
      <c r="AJ29" s="65">
        <v>2740</v>
      </c>
      <c r="AK29" s="65">
        <v>2740</v>
      </c>
      <c r="AL29" s="73">
        <v>2740</v>
      </c>
      <c r="AM29" s="73">
        <v>2740</v>
      </c>
      <c r="AN29" s="73">
        <v>2740</v>
      </c>
      <c r="AO29" s="73">
        <v>2740</v>
      </c>
      <c r="AP29" s="73">
        <v>2740</v>
      </c>
      <c r="AQ29" s="73">
        <v>2740</v>
      </c>
      <c r="AR29" s="73">
        <v>2740</v>
      </c>
      <c r="AS29" s="73">
        <v>2740</v>
      </c>
      <c r="AT29" s="73">
        <v>2740</v>
      </c>
      <c r="AU29" s="73">
        <v>2740</v>
      </c>
      <c r="AV29" s="73">
        <v>2740</v>
      </c>
      <c r="AW29" s="73">
        <v>2740</v>
      </c>
      <c r="AX29" s="73">
        <v>2740</v>
      </c>
      <c r="AY29" s="73">
        <v>2740</v>
      </c>
      <c r="AZ29" s="73">
        <v>2740</v>
      </c>
      <c r="BA29" s="73">
        <v>2740</v>
      </c>
      <c r="BB29" s="73">
        <v>2740</v>
      </c>
      <c r="BC29" s="73">
        <v>2740</v>
      </c>
      <c r="BD29" s="73">
        <v>2740</v>
      </c>
      <c r="BE29" s="73">
        <v>2740</v>
      </c>
      <c r="BF29" s="73">
        <v>2740</v>
      </c>
      <c r="BG29" s="73">
        <v>2740</v>
      </c>
      <c r="BH29" s="73">
        <v>2740</v>
      </c>
      <c r="BI29" s="73">
        <v>2740</v>
      </c>
      <c r="BJ29" s="73">
        <v>2740</v>
      </c>
      <c r="BK29" s="73">
        <v>2740</v>
      </c>
      <c r="BL29" s="73">
        <v>2740</v>
      </c>
      <c r="BM29" s="73">
        <v>2740</v>
      </c>
      <c r="BN29" s="73">
        <v>2740</v>
      </c>
      <c r="BO29" s="73">
        <v>2740</v>
      </c>
      <c r="BP29" s="73">
        <v>2740</v>
      </c>
      <c r="BQ29" s="73">
        <v>2740</v>
      </c>
      <c r="BR29" s="73">
        <v>2740</v>
      </c>
      <c r="BS29" s="73">
        <v>2740</v>
      </c>
      <c r="BT29" s="73">
        <v>2740</v>
      </c>
      <c r="BU29" s="73">
        <v>2740</v>
      </c>
      <c r="BV29" s="73">
        <v>2740</v>
      </c>
      <c r="BW29" s="73">
        <v>2740</v>
      </c>
      <c r="BX29" s="73">
        <v>2740</v>
      </c>
      <c r="BY29" s="73">
        <v>2740</v>
      </c>
      <c r="BZ29" s="73">
        <v>2740</v>
      </c>
      <c r="CA29" s="73">
        <v>2740</v>
      </c>
      <c r="CB29" s="73">
        <v>2740</v>
      </c>
      <c r="CC29" s="73">
        <v>2740</v>
      </c>
      <c r="CD29" s="73">
        <v>2740</v>
      </c>
      <c r="CE29" s="73">
        <v>2740</v>
      </c>
      <c r="CF29" s="73">
        <v>2740</v>
      </c>
      <c r="CG29" s="73">
        <v>2740</v>
      </c>
      <c r="CH29" s="73">
        <v>2740</v>
      </c>
      <c r="CI29" s="73">
        <v>2740</v>
      </c>
      <c r="CJ29" s="73">
        <v>2740</v>
      </c>
      <c r="CK29" s="73">
        <v>2740</v>
      </c>
      <c r="CL29" s="73">
        <v>2740</v>
      </c>
      <c r="CM29" s="73">
        <v>2740</v>
      </c>
      <c r="CN29" s="73">
        <v>2740</v>
      </c>
      <c r="CO29" s="73">
        <v>2740</v>
      </c>
      <c r="CP29" s="73">
        <v>2740</v>
      </c>
      <c r="CQ29" s="73">
        <v>2740</v>
      </c>
      <c r="CR29" s="73">
        <v>2740</v>
      </c>
      <c r="CS29" s="73">
        <v>2740</v>
      </c>
      <c r="CT29" s="73">
        <v>2740</v>
      </c>
      <c r="CU29" s="73">
        <v>2740</v>
      </c>
      <c r="CV29" s="73">
        <v>2740</v>
      </c>
      <c r="CW29" s="73">
        <v>2740</v>
      </c>
      <c r="CX29" s="73">
        <v>2740</v>
      </c>
      <c r="CY29" s="73">
        <v>2740</v>
      </c>
      <c r="CZ29" s="73">
        <v>2740</v>
      </c>
      <c r="DA29" s="73">
        <v>74240</v>
      </c>
      <c r="DB29" s="73">
        <v>2740</v>
      </c>
      <c r="DC29" s="73">
        <v>2740</v>
      </c>
      <c r="DD29" s="73">
        <v>16845.339</v>
      </c>
      <c r="DE29" s="73">
        <v>2740</v>
      </c>
      <c r="DF29" s="73">
        <v>2740</v>
      </c>
      <c r="DG29" s="73">
        <v>2740</v>
      </c>
      <c r="DH29" s="73">
        <v>2740</v>
      </c>
      <c r="DI29" s="73">
        <v>2740</v>
      </c>
      <c r="DJ29" s="73">
        <v>2740</v>
      </c>
      <c r="DK29" s="73">
        <v>2740</v>
      </c>
      <c r="DL29" s="73">
        <v>41162.36</v>
      </c>
      <c r="DM29" s="73">
        <v>39998.44</v>
      </c>
      <c r="DN29" s="73">
        <v>40810.15957</v>
      </c>
      <c r="DO29" s="73">
        <v>41068.451</v>
      </c>
      <c r="DP29" s="73">
        <v>41259.209</v>
      </c>
      <c r="DQ29" s="73">
        <v>39749.956</v>
      </c>
      <c r="DR29" s="73">
        <v>40391.250982</v>
      </c>
      <c r="DS29" s="73">
        <v>41684.262200000005</v>
      </c>
      <c r="DT29" s="73">
        <v>41936.67518</v>
      </c>
      <c r="DU29" s="73">
        <v>43177.54243</v>
      </c>
      <c r="DV29" s="73">
        <v>43823.70948</v>
      </c>
      <c r="DW29" s="73">
        <v>44844.99875</v>
      </c>
      <c r="DX29" s="73">
        <v>43594.456210000004</v>
      </c>
      <c r="DY29" s="73">
        <v>44010.38463</v>
      </c>
      <c r="DZ29" s="73">
        <v>475502.65373</v>
      </c>
      <c r="EA29" s="73">
        <v>44336.86014</v>
      </c>
      <c r="EB29" s="73">
        <v>41918.11103</v>
      </c>
      <c r="EC29" s="73">
        <v>41727.861397</v>
      </c>
      <c r="ED29" s="73">
        <v>40004.357443</v>
      </c>
      <c r="EE29" s="73">
        <v>41848.99722999999</v>
      </c>
      <c r="EF29" s="73">
        <v>42589.210886</v>
      </c>
      <c r="EG29" s="73">
        <v>41671.588738</v>
      </c>
      <c r="EH29" s="73">
        <v>42137.403824</v>
      </c>
      <c r="EI29" s="73">
        <v>42249.797327</v>
      </c>
      <c r="EJ29" s="73">
        <v>42476.815603</v>
      </c>
      <c r="EK29" s="73">
        <v>42638.229514</v>
      </c>
      <c r="EL29" s="73">
        <v>42315.761553000004</v>
      </c>
      <c r="EM29" s="73">
        <v>42626.547107</v>
      </c>
      <c r="EN29" s="73">
        <v>41931.641671</v>
      </c>
      <c r="EO29" s="73">
        <v>41602.718084</v>
      </c>
      <c r="EP29" s="73">
        <v>42078.313783</v>
      </c>
      <c r="EQ29" s="73">
        <v>42446.380286</v>
      </c>
      <c r="ER29" s="73">
        <v>41883.380652</v>
      </c>
      <c r="ES29" s="73">
        <v>42039.667498</v>
      </c>
      <c r="ET29" s="73">
        <v>42424.855177</v>
      </c>
      <c r="EU29" s="73">
        <v>41061.507840000006</v>
      </c>
      <c r="EV29" s="73">
        <v>41613.529421</v>
      </c>
      <c r="EW29" s="73">
        <v>41149.79834</v>
      </c>
      <c r="EX29" s="73">
        <v>40846.028012</v>
      </c>
      <c r="EY29" s="73">
        <v>40545.192327</v>
      </c>
      <c r="EZ29" s="73">
        <v>40349.016</v>
      </c>
      <c r="FA29" s="73">
        <v>41959.002457</v>
      </c>
      <c r="FB29" s="73">
        <v>42407.468696</v>
      </c>
      <c r="FC29" s="73">
        <v>42407.468696</v>
      </c>
      <c r="FD29" s="73">
        <v>42539.637516</v>
      </c>
      <c r="FE29" s="73">
        <v>42161.813070000004</v>
      </c>
      <c r="FF29" s="73">
        <v>41894.739</v>
      </c>
      <c r="FG29" s="73">
        <v>520548.30525940005</v>
      </c>
      <c r="FH29" s="73">
        <v>527355.314</v>
      </c>
      <c r="FI29" s="73">
        <v>520486.246</v>
      </c>
      <c r="FJ29" s="73">
        <v>522478.797</v>
      </c>
      <c r="FK29" s="73">
        <v>534203.294</v>
      </c>
      <c r="FL29" s="73">
        <v>488938.275</v>
      </c>
      <c r="FN29" s="114"/>
    </row>
    <row r="30" spans="1:170" ht="13.5" customHeight="1">
      <c r="A30" s="99" t="s">
        <v>89</v>
      </c>
      <c r="B30" s="59">
        <v>34223.62</v>
      </c>
      <c r="C30" s="95">
        <v>24698.367</v>
      </c>
      <c r="D30" s="59">
        <v>20496.637000000002</v>
      </c>
      <c r="E30" s="59">
        <v>26289.247000000003</v>
      </c>
      <c r="F30" s="61">
        <v>20454.465</v>
      </c>
      <c r="G30" s="59">
        <v>20446.449</v>
      </c>
      <c r="H30" s="60">
        <v>67003.615</v>
      </c>
      <c r="I30" s="60">
        <v>20432.73</v>
      </c>
      <c r="J30" s="60">
        <v>25157.654000000002</v>
      </c>
      <c r="K30" s="60">
        <v>123604.958</v>
      </c>
      <c r="L30" s="60">
        <v>20745.645</v>
      </c>
      <c r="M30" s="60">
        <v>65166.248999999996</v>
      </c>
      <c r="N30" s="60">
        <v>63107.371999999996</v>
      </c>
      <c r="O30" s="65">
        <v>20760.965</v>
      </c>
      <c r="P30" s="65">
        <v>20408.934</v>
      </c>
      <c r="Q30" s="71">
        <v>69918.355</v>
      </c>
      <c r="R30" s="72">
        <v>20449.256</v>
      </c>
      <c r="S30" s="72">
        <v>19919.379</v>
      </c>
      <c r="T30" s="65">
        <v>168148.804</v>
      </c>
      <c r="U30" s="65">
        <v>19727.645</v>
      </c>
      <c r="V30" s="65">
        <v>31213.15</v>
      </c>
      <c r="W30" s="65">
        <v>84948.61799999999</v>
      </c>
      <c r="X30" s="65">
        <v>19694.328</v>
      </c>
      <c r="Y30" s="65">
        <v>30834.737999999998</v>
      </c>
      <c r="Z30" s="65">
        <v>51804.212999999996</v>
      </c>
      <c r="AA30" s="65">
        <v>53471.46</v>
      </c>
      <c r="AB30" s="65">
        <v>29943.555</v>
      </c>
      <c r="AC30" s="65">
        <v>95345.92000000001</v>
      </c>
      <c r="AD30" s="65">
        <v>57335.094</v>
      </c>
      <c r="AE30" s="65">
        <v>19669.442</v>
      </c>
      <c r="AF30" s="65">
        <v>176739.022</v>
      </c>
      <c r="AG30" s="65">
        <v>23652.674</v>
      </c>
      <c r="AH30" s="65">
        <v>19721.87</v>
      </c>
      <c r="AI30" s="65">
        <v>33991.68</v>
      </c>
      <c r="AJ30" s="65">
        <v>19673.786</v>
      </c>
      <c r="AK30" s="65">
        <v>33400.172999999995</v>
      </c>
      <c r="AL30" s="73">
        <v>148899.347</v>
      </c>
      <c r="AM30" s="73">
        <v>79404.785</v>
      </c>
      <c r="AN30" s="73">
        <v>29814.225</v>
      </c>
      <c r="AO30" s="73">
        <v>124054.244</v>
      </c>
      <c r="AP30" s="73">
        <v>29747.472</v>
      </c>
      <c r="AQ30" s="73">
        <v>27820.095999999998</v>
      </c>
      <c r="AR30" s="73">
        <v>91251.73199999999</v>
      </c>
      <c r="AS30" s="73">
        <v>45620.274000000005</v>
      </c>
      <c r="AT30" s="73">
        <v>25248.44</v>
      </c>
      <c r="AU30" s="73">
        <v>44083.00200000001</v>
      </c>
      <c r="AV30" s="73">
        <v>26748.422000000002</v>
      </c>
      <c r="AW30" s="73">
        <v>25245.31</v>
      </c>
      <c r="AX30" s="73">
        <v>120567.599</v>
      </c>
      <c r="AY30" s="73">
        <v>65557.04</v>
      </c>
      <c r="AZ30" s="73">
        <v>25283.146</v>
      </c>
      <c r="BA30" s="73">
        <v>266647.88800000004</v>
      </c>
      <c r="BB30" s="73">
        <v>24796.238999999998</v>
      </c>
      <c r="BC30" s="73">
        <v>64681.428</v>
      </c>
      <c r="BD30" s="73">
        <v>89004.886</v>
      </c>
      <c r="BE30" s="73">
        <v>80950.834</v>
      </c>
      <c r="BF30" s="73">
        <v>24898.028000000002</v>
      </c>
      <c r="BG30" s="73">
        <v>118690.618</v>
      </c>
      <c r="BH30" s="73">
        <v>24921.433999999997</v>
      </c>
      <c r="BI30" s="73">
        <v>35985.224</v>
      </c>
      <c r="BJ30" s="73">
        <v>100319.102</v>
      </c>
      <c r="BK30" s="73">
        <v>46828.56</v>
      </c>
      <c r="BL30" s="73">
        <v>24782.681999999997</v>
      </c>
      <c r="BM30" s="73">
        <v>410253.637</v>
      </c>
      <c r="BN30" s="73">
        <v>24774.518</v>
      </c>
      <c r="BO30" s="73">
        <v>145710.43199999997</v>
      </c>
      <c r="BP30" s="73">
        <v>83465.965</v>
      </c>
      <c r="BQ30" s="73">
        <v>249440.50299999997</v>
      </c>
      <c r="BR30" s="73">
        <v>234878.722</v>
      </c>
      <c r="BS30" s="73">
        <v>314271.252</v>
      </c>
      <c r="BT30" s="73">
        <v>473374.77999999997</v>
      </c>
      <c r="BU30" s="73">
        <v>244359.675</v>
      </c>
      <c r="BV30" s="73">
        <v>388403.74299999996</v>
      </c>
      <c r="BW30" s="73">
        <v>156906.691</v>
      </c>
      <c r="BX30" s="73">
        <v>152062.52999999997</v>
      </c>
      <c r="BY30" s="73">
        <v>163466.381</v>
      </c>
      <c r="BZ30" s="73">
        <v>196824.30699999997</v>
      </c>
      <c r="CA30" s="73">
        <v>263401.605</v>
      </c>
      <c r="CB30" s="73">
        <v>359349.339</v>
      </c>
      <c r="CC30" s="73">
        <v>264769.46499999997</v>
      </c>
      <c r="CD30" s="73">
        <v>166704.49</v>
      </c>
      <c r="CE30" s="73">
        <v>286241.039</v>
      </c>
      <c r="CF30" s="73">
        <v>163502.25799999997</v>
      </c>
      <c r="CG30" s="73">
        <v>201526.75699999998</v>
      </c>
      <c r="CH30" s="73">
        <v>241432.22599999997</v>
      </c>
      <c r="CI30" s="73">
        <v>432349.941</v>
      </c>
      <c r="CJ30" s="73">
        <v>519231.19399999996</v>
      </c>
      <c r="CK30" s="73">
        <v>474479.722</v>
      </c>
      <c r="CL30" s="73">
        <v>209776.22099999996</v>
      </c>
      <c r="CM30" s="73">
        <v>202166.337</v>
      </c>
      <c r="CN30" s="73">
        <v>356188.60299999994</v>
      </c>
      <c r="CO30" s="73">
        <v>306552.463</v>
      </c>
      <c r="CP30" s="73">
        <v>472521.75299999997</v>
      </c>
      <c r="CQ30" s="73">
        <v>367191.647</v>
      </c>
      <c r="CR30" s="73">
        <v>197599.988</v>
      </c>
      <c r="CS30" s="73">
        <v>288286.06299999997</v>
      </c>
      <c r="CT30" s="73">
        <v>337105.142</v>
      </c>
      <c r="CU30" s="73">
        <v>329115.00800000003</v>
      </c>
      <c r="CV30" s="73">
        <v>495763.88300000003</v>
      </c>
      <c r="CW30" s="73">
        <v>620339.825</v>
      </c>
      <c r="CX30" s="73">
        <v>282680.979</v>
      </c>
      <c r="CY30" s="73">
        <v>312997.85</v>
      </c>
      <c r="CZ30" s="73">
        <v>240400.569</v>
      </c>
      <c r="DA30" s="73">
        <v>240249.557</v>
      </c>
      <c r="DB30" s="73">
        <v>234322.521</v>
      </c>
      <c r="DC30" s="73">
        <v>163355.155</v>
      </c>
      <c r="DD30" s="73">
        <v>180605.911</v>
      </c>
      <c r="DE30" s="73">
        <v>242549.005</v>
      </c>
      <c r="DF30" s="73">
        <v>99488.93400000001</v>
      </c>
      <c r="DG30" s="73">
        <v>400240.973</v>
      </c>
      <c r="DH30" s="73">
        <v>513237.024</v>
      </c>
      <c r="DI30" s="73">
        <v>77811.41900000001</v>
      </c>
      <c r="DJ30" s="73">
        <v>77588.78800000002</v>
      </c>
      <c r="DK30" s="73">
        <v>68717.78600000001</v>
      </c>
      <c r="DL30" s="73">
        <v>52671.902</v>
      </c>
      <c r="DM30" s="73">
        <v>57974.187000000005</v>
      </c>
      <c r="DN30" s="73">
        <v>57599.087574000005</v>
      </c>
      <c r="DO30" s="73">
        <v>56163.217000000004</v>
      </c>
      <c r="DP30" s="73">
        <v>58105.304755000005</v>
      </c>
      <c r="DQ30" s="73">
        <v>52446.831000000006</v>
      </c>
      <c r="DR30" s="73">
        <v>58326.67798200001</v>
      </c>
      <c r="DS30" s="73">
        <v>59293.24919900001</v>
      </c>
      <c r="DT30" s="73">
        <v>55861.491182</v>
      </c>
      <c r="DU30" s="73">
        <v>59074.957427</v>
      </c>
      <c r="DV30" s="73">
        <v>61778.075482</v>
      </c>
      <c r="DW30" s="73">
        <v>61060.233749000006</v>
      </c>
      <c r="DX30" s="73">
        <v>65152.86321000001</v>
      </c>
      <c r="DY30" s="73">
        <v>62121.200625</v>
      </c>
      <c r="DZ30" s="73">
        <v>61858.71873900002</v>
      </c>
      <c r="EA30" s="73">
        <v>64208.804137000014</v>
      </c>
      <c r="EB30" s="73">
        <v>65372.23903000001</v>
      </c>
      <c r="EC30" s="73">
        <v>855989.4613969999</v>
      </c>
      <c r="ED30" s="73">
        <v>986275.885443</v>
      </c>
      <c r="EE30" s="73">
        <v>2172197.5602299995</v>
      </c>
      <c r="EF30" s="73">
        <v>1408864.7548860002</v>
      </c>
      <c r="EG30" s="73">
        <v>2596926.8737379997</v>
      </c>
      <c r="EH30" s="73">
        <v>1202471.4888240001</v>
      </c>
      <c r="EI30" s="73">
        <v>1020678.042327</v>
      </c>
      <c r="EJ30" s="73">
        <v>1214698.263603</v>
      </c>
      <c r="EK30" s="73">
        <v>1108130.580514</v>
      </c>
      <c r="EL30" s="73">
        <v>1300953.976553</v>
      </c>
      <c r="EM30" s="73">
        <v>1133042.819107</v>
      </c>
      <c r="EN30" s="73">
        <v>1403323.868671</v>
      </c>
      <c r="EO30" s="73">
        <v>1208838.035084</v>
      </c>
      <c r="EP30" s="73">
        <v>564953.152783</v>
      </c>
      <c r="EQ30" s="73">
        <v>689455.159286</v>
      </c>
      <c r="ER30" s="73">
        <v>647662.6336519999</v>
      </c>
      <c r="ES30" s="73">
        <v>591861.773498</v>
      </c>
      <c r="ET30" s="73">
        <v>458607.45717699995</v>
      </c>
      <c r="EU30" s="73">
        <v>692612.53884</v>
      </c>
      <c r="EV30" s="73">
        <v>630813.454421</v>
      </c>
      <c r="EW30" s="73">
        <v>604848.38134</v>
      </c>
      <c r="EX30" s="73">
        <v>594512.0700119999</v>
      </c>
      <c r="EY30" s="73">
        <v>1259186.0603270005</v>
      </c>
      <c r="EZ30" s="73">
        <v>923033.051</v>
      </c>
      <c r="FA30" s="73">
        <v>1533960.472457</v>
      </c>
      <c r="FB30" s="73">
        <v>1029997.1736779999</v>
      </c>
      <c r="FC30" s="73">
        <v>1494362.6408150003</v>
      </c>
      <c r="FD30" s="73">
        <v>747798.974058</v>
      </c>
      <c r="FE30" s="73">
        <v>802586.3550699999</v>
      </c>
      <c r="FF30" s="73">
        <v>481043.945615</v>
      </c>
      <c r="FG30" s="73">
        <v>478741.1984974</v>
      </c>
      <c r="FH30" s="73">
        <v>555768.405</v>
      </c>
      <c r="FI30" s="73">
        <v>721779.408</v>
      </c>
      <c r="FJ30" s="73">
        <v>984947.444</v>
      </c>
      <c r="FK30" s="73">
        <v>630153.525</v>
      </c>
      <c r="FL30" s="73">
        <v>649093.496</v>
      </c>
      <c r="FN30" s="114"/>
    </row>
    <row r="31" spans="1:170" ht="13.5" customHeight="1">
      <c r="A31" s="62" t="s">
        <v>27</v>
      </c>
      <c r="B31" s="72">
        <v>34223.62</v>
      </c>
      <c r="C31" s="72">
        <v>24698.367</v>
      </c>
      <c r="D31" s="72">
        <v>20496.637000000002</v>
      </c>
      <c r="E31" s="72">
        <v>26289.247000000003</v>
      </c>
      <c r="F31" s="72">
        <v>20454.465</v>
      </c>
      <c r="G31" s="72">
        <v>20446.449</v>
      </c>
      <c r="H31" s="72">
        <v>67003.615</v>
      </c>
      <c r="I31" s="72">
        <v>20432.73</v>
      </c>
      <c r="J31" s="72">
        <v>25157.654000000002</v>
      </c>
      <c r="K31" s="72">
        <v>123604.958</v>
      </c>
      <c r="L31" s="72">
        <v>20745.645</v>
      </c>
      <c r="M31" s="72">
        <v>65166.248999999996</v>
      </c>
      <c r="N31" s="72">
        <v>63107.371999999996</v>
      </c>
      <c r="O31" s="72">
        <v>20760.965</v>
      </c>
      <c r="P31" s="72">
        <v>20408.934</v>
      </c>
      <c r="Q31" s="72">
        <v>69918.355</v>
      </c>
      <c r="R31" s="72">
        <v>20449.256</v>
      </c>
      <c r="S31" s="72">
        <v>19919.379</v>
      </c>
      <c r="T31" s="72">
        <v>168148.804</v>
      </c>
      <c r="U31" s="72">
        <v>19727.645</v>
      </c>
      <c r="V31" s="72">
        <v>31213.15</v>
      </c>
      <c r="W31" s="72">
        <v>84948.61799999999</v>
      </c>
      <c r="X31" s="72">
        <v>19694.328</v>
      </c>
      <c r="Y31" s="72">
        <v>30834.737999999998</v>
      </c>
      <c r="Z31" s="72">
        <v>51804.212999999996</v>
      </c>
      <c r="AA31" s="72">
        <v>53471.46</v>
      </c>
      <c r="AB31" s="72">
        <v>29943.555</v>
      </c>
      <c r="AC31" s="72">
        <v>95345.92000000001</v>
      </c>
      <c r="AD31" s="72">
        <v>57335.094</v>
      </c>
      <c r="AE31" s="72">
        <v>19669.442</v>
      </c>
      <c r="AF31" s="72">
        <v>176739.022</v>
      </c>
      <c r="AG31" s="72">
        <v>23652.674</v>
      </c>
      <c r="AH31" s="72">
        <v>19721.87</v>
      </c>
      <c r="AI31" s="72">
        <v>33991.68</v>
      </c>
      <c r="AJ31" s="72">
        <v>19673.786</v>
      </c>
      <c r="AK31" s="72">
        <v>33400.172999999995</v>
      </c>
      <c r="AL31" s="100">
        <v>148899.347</v>
      </c>
      <c r="AM31" s="100">
        <v>79404.785</v>
      </c>
      <c r="AN31" s="100">
        <v>29814.225</v>
      </c>
      <c r="AO31" s="100">
        <v>124054.244</v>
      </c>
      <c r="AP31" s="100">
        <v>29747.472</v>
      </c>
      <c r="AQ31" s="100">
        <v>27820.095999999998</v>
      </c>
      <c r="AR31" s="100">
        <v>91251.73199999999</v>
      </c>
      <c r="AS31" s="100">
        <v>45620.274000000005</v>
      </c>
      <c r="AT31" s="100">
        <v>25248.44</v>
      </c>
      <c r="AU31" s="100">
        <v>44083.00200000001</v>
      </c>
      <c r="AV31" s="100">
        <v>26748.422000000002</v>
      </c>
      <c r="AW31" s="100">
        <v>25245.31</v>
      </c>
      <c r="AX31" s="100">
        <v>120567.599</v>
      </c>
      <c r="AY31" s="100">
        <v>65557.04</v>
      </c>
      <c r="AZ31" s="100">
        <v>25283.146</v>
      </c>
      <c r="BA31" s="100">
        <v>266647.88800000004</v>
      </c>
      <c r="BB31" s="100">
        <v>24796.238999999998</v>
      </c>
      <c r="BC31" s="100">
        <v>64681.428</v>
      </c>
      <c r="BD31" s="100">
        <v>89004.886</v>
      </c>
      <c r="BE31" s="100">
        <v>80950.834</v>
      </c>
      <c r="BF31" s="100">
        <v>24898.028000000002</v>
      </c>
      <c r="BG31" s="100">
        <v>118690.618</v>
      </c>
      <c r="BH31" s="100">
        <v>24921.433999999997</v>
      </c>
      <c r="BI31" s="100">
        <v>35985.224</v>
      </c>
      <c r="BJ31" s="100">
        <v>100319.102</v>
      </c>
      <c r="BK31" s="100">
        <v>46828.56</v>
      </c>
      <c r="BL31" s="100">
        <v>24782.681999999997</v>
      </c>
      <c r="BM31" s="100">
        <v>410253.637</v>
      </c>
      <c r="BN31" s="100">
        <v>24774.518</v>
      </c>
      <c r="BO31" s="100">
        <v>145710.43199999997</v>
      </c>
      <c r="BP31" s="100">
        <v>83465.965</v>
      </c>
      <c r="BQ31" s="100">
        <v>249440.50299999997</v>
      </c>
      <c r="BR31" s="100">
        <v>234878.722</v>
      </c>
      <c r="BS31" s="100">
        <v>314271.252</v>
      </c>
      <c r="BT31" s="100">
        <v>473374.77999999997</v>
      </c>
      <c r="BU31" s="100">
        <v>244359.675</v>
      </c>
      <c r="BV31" s="100">
        <v>388403.74299999996</v>
      </c>
      <c r="BW31" s="100">
        <v>156906.691</v>
      </c>
      <c r="BX31" s="100">
        <v>152062.52999999997</v>
      </c>
      <c r="BY31" s="100">
        <v>163466.381</v>
      </c>
      <c r="BZ31" s="100">
        <v>196824.30699999997</v>
      </c>
      <c r="CA31" s="100">
        <v>263401.605</v>
      </c>
      <c r="CB31" s="100">
        <v>359349.339</v>
      </c>
      <c r="CC31" s="100">
        <v>264769.46499999997</v>
      </c>
      <c r="CD31" s="100">
        <v>166704.49</v>
      </c>
      <c r="CE31" s="100">
        <v>286241.039</v>
      </c>
      <c r="CF31" s="100">
        <v>163502.25799999997</v>
      </c>
      <c r="CG31" s="100">
        <v>201526.75699999998</v>
      </c>
      <c r="CH31" s="100">
        <v>241432.22599999997</v>
      </c>
      <c r="CI31" s="100">
        <v>432349.941</v>
      </c>
      <c r="CJ31" s="100">
        <v>519231.19399999996</v>
      </c>
      <c r="CK31" s="100">
        <v>474479.722</v>
      </c>
      <c r="CL31" s="100">
        <v>209776.22099999996</v>
      </c>
      <c r="CM31" s="100">
        <v>202166.337</v>
      </c>
      <c r="CN31" s="100">
        <v>356188.60299999994</v>
      </c>
      <c r="CO31" s="100">
        <v>306552.463</v>
      </c>
      <c r="CP31" s="100">
        <v>472521.75299999997</v>
      </c>
      <c r="CQ31" s="100">
        <v>367191.647</v>
      </c>
      <c r="CR31" s="100">
        <v>197599.988</v>
      </c>
      <c r="CS31" s="100">
        <v>288286.06299999997</v>
      </c>
      <c r="CT31" s="100">
        <v>337105.142</v>
      </c>
      <c r="CU31" s="100">
        <v>329115.00800000003</v>
      </c>
      <c r="CV31" s="100">
        <v>495763.88300000003</v>
      </c>
      <c r="CW31" s="100">
        <v>620339.825</v>
      </c>
      <c r="CX31" s="100">
        <v>282680.979</v>
      </c>
      <c r="CY31" s="100">
        <v>312997.85</v>
      </c>
      <c r="CZ31" s="100">
        <v>240400.569</v>
      </c>
      <c r="DA31" s="100">
        <v>240249.557</v>
      </c>
      <c r="DB31" s="100">
        <v>234322.521</v>
      </c>
      <c r="DC31" s="100">
        <v>163355.155</v>
      </c>
      <c r="DD31" s="100">
        <v>180605.911</v>
      </c>
      <c r="DE31" s="100">
        <v>242549.005</v>
      </c>
      <c r="DF31" s="100">
        <v>99488.93400000001</v>
      </c>
      <c r="DG31" s="100">
        <v>400240.973</v>
      </c>
      <c r="DH31" s="100">
        <v>513237.024</v>
      </c>
      <c r="DI31" s="100">
        <v>77811.41900000001</v>
      </c>
      <c r="DJ31" s="100">
        <v>77588.78800000002</v>
      </c>
      <c r="DK31" s="100">
        <v>68717.78600000001</v>
      </c>
      <c r="DL31" s="100">
        <v>52671.902</v>
      </c>
      <c r="DM31" s="100">
        <v>57974.187000000005</v>
      </c>
      <c r="DN31" s="100">
        <v>57599.087574000005</v>
      </c>
      <c r="DO31" s="100">
        <v>56163.217000000004</v>
      </c>
      <c r="DP31" s="100">
        <v>58105.304755000005</v>
      </c>
      <c r="DQ31" s="100">
        <v>52446.831000000006</v>
      </c>
      <c r="DR31" s="100">
        <v>58326.67798200001</v>
      </c>
      <c r="DS31" s="100">
        <v>59293.24919900001</v>
      </c>
      <c r="DT31" s="100">
        <v>55861.491182</v>
      </c>
      <c r="DU31" s="100">
        <v>59074.957427</v>
      </c>
      <c r="DV31" s="100">
        <v>61778.075482</v>
      </c>
      <c r="DW31" s="100">
        <v>61060.233749000006</v>
      </c>
      <c r="DX31" s="100">
        <v>65152.86321000001</v>
      </c>
      <c r="DY31" s="100">
        <v>62121.200625</v>
      </c>
      <c r="DZ31" s="100">
        <v>61858.71873900002</v>
      </c>
      <c r="EA31" s="100">
        <v>64208.804137000014</v>
      </c>
      <c r="EB31" s="100">
        <v>65372.23903000001</v>
      </c>
      <c r="EC31" s="100">
        <v>855989.4613969999</v>
      </c>
      <c r="ED31" s="100">
        <v>986275.885443</v>
      </c>
      <c r="EE31" s="100">
        <v>2172197.5602299995</v>
      </c>
      <c r="EF31" s="100">
        <v>1408864.7548860002</v>
      </c>
      <c r="EG31" s="100">
        <v>2596926.8737379997</v>
      </c>
      <c r="EH31" s="100">
        <v>1202471.4888240001</v>
      </c>
      <c r="EI31" s="100">
        <v>1020678.042327</v>
      </c>
      <c r="EJ31" s="100">
        <v>1214698.263603</v>
      </c>
      <c r="EK31" s="100">
        <v>1108130.580514</v>
      </c>
      <c r="EL31" s="100">
        <v>1300953.976553</v>
      </c>
      <c r="EM31" s="100">
        <v>1133042.819107</v>
      </c>
      <c r="EN31" s="100">
        <v>1403323.868671</v>
      </c>
      <c r="EO31" s="100">
        <v>1208838.035084</v>
      </c>
      <c r="EP31" s="100">
        <v>564953.152783</v>
      </c>
      <c r="EQ31" s="100">
        <v>689455.159286</v>
      </c>
      <c r="ER31" s="100">
        <v>647662.6336519999</v>
      </c>
      <c r="ES31" s="100">
        <v>591861.773498</v>
      </c>
      <c r="ET31" s="100">
        <v>458607.45717699995</v>
      </c>
      <c r="EU31" s="100">
        <v>692612.53884</v>
      </c>
      <c r="EV31" s="100">
        <v>630813.454421</v>
      </c>
      <c r="EW31" s="100">
        <v>604848.38134</v>
      </c>
      <c r="EX31" s="100">
        <v>594512.0700119999</v>
      </c>
      <c r="EY31" s="100">
        <v>1259186.0603270005</v>
      </c>
      <c r="EZ31" s="100">
        <v>923033.051</v>
      </c>
      <c r="FA31" s="100">
        <v>1533960.472457</v>
      </c>
      <c r="FB31" s="100">
        <v>1029997.1736779999</v>
      </c>
      <c r="FC31" s="100">
        <v>1494362.6408150003</v>
      </c>
      <c r="FD31" s="100">
        <v>747798.974058</v>
      </c>
      <c r="FE31" s="100">
        <v>802586.3550699999</v>
      </c>
      <c r="FF31" s="100">
        <v>481043.945615</v>
      </c>
      <c r="FG31" s="100">
        <v>478741.1984974</v>
      </c>
      <c r="FH31" s="100">
        <v>555768.405</v>
      </c>
      <c r="FI31" s="100">
        <v>721779.408</v>
      </c>
      <c r="FJ31" s="100">
        <v>984947.444</v>
      </c>
      <c r="FK31" s="100">
        <v>630153.525</v>
      </c>
      <c r="FL31" s="100">
        <v>649093.496</v>
      </c>
      <c r="FN31" s="114"/>
    </row>
    <row r="32" spans="1:170" ht="13.5" customHeight="1">
      <c r="A32" s="62" t="s">
        <v>90</v>
      </c>
      <c r="B32" s="72">
        <v>0</v>
      </c>
      <c r="C32" s="72">
        <v>0</v>
      </c>
      <c r="D32" s="72">
        <v>0</v>
      </c>
      <c r="E32" s="72">
        <v>0</v>
      </c>
      <c r="F32" s="72">
        <v>0</v>
      </c>
      <c r="G32" s="72">
        <v>0</v>
      </c>
      <c r="H32" s="72">
        <v>0</v>
      </c>
      <c r="I32" s="72">
        <v>0</v>
      </c>
      <c r="J32" s="72">
        <v>0</v>
      </c>
      <c r="K32" s="72">
        <v>0</v>
      </c>
      <c r="L32" s="72">
        <v>0</v>
      </c>
      <c r="M32" s="72">
        <v>0</v>
      </c>
      <c r="N32" s="72">
        <v>0</v>
      </c>
      <c r="O32" s="72">
        <v>0</v>
      </c>
      <c r="P32" s="72">
        <v>0</v>
      </c>
      <c r="Q32" s="72">
        <v>0</v>
      </c>
      <c r="R32" s="72">
        <v>0</v>
      </c>
      <c r="S32" s="72">
        <v>0</v>
      </c>
      <c r="T32" s="72">
        <v>0</v>
      </c>
      <c r="U32" s="72">
        <v>0</v>
      </c>
      <c r="V32" s="72">
        <v>0</v>
      </c>
      <c r="W32" s="72">
        <v>0</v>
      </c>
      <c r="X32" s="72">
        <v>0</v>
      </c>
      <c r="Y32" s="72">
        <v>0</v>
      </c>
      <c r="Z32" s="72">
        <v>0</v>
      </c>
      <c r="AA32" s="72">
        <v>0</v>
      </c>
      <c r="AB32" s="72">
        <v>0</v>
      </c>
      <c r="AC32" s="72">
        <v>0</v>
      </c>
      <c r="AD32" s="72">
        <v>0</v>
      </c>
      <c r="AE32" s="72">
        <v>0</v>
      </c>
      <c r="AF32" s="72">
        <v>0</v>
      </c>
      <c r="AG32" s="72">
        <v>0</v>
      </c>
      <c r="AH32" s="72">
        <v>0</v>
      </c>
      <c r="AI32" s="72">
        <v>0</v>
      </c>
      <c r="AJ32" s="72">
        <v>0</v>
      </c>
      <c r="AK32" s="72">
        <v>0</v>
      </c>
      <c r="AL32" s="100">
        <v>0</v>
      </c>
      <c r="AM32" s="100">
        <v>0</v>
      </c>
      <c r="AN32" s="100">
        <v>0</v>
      </c>
      <c r="AO32" s="100">
        <v>0</v>
      </c>
      <c r="AP32" s="100">
        <v>0</v>
      </c>
      <c r="AQ32" s="100">
        <v>0</v>
      </c>
      <c r="AR32" s="100">
        <v>0</v>
      </c>
      <c r="AS32" s="100">
        <v>0</v>
      </c>
      <c r="AT32" s="100">
        <v>0</v>
      </c>
      <c r="AU32" s="100">
        <v>0</v>
      </c>
      <c r="AV32" s="100">
        <v>0</v>
      </c>
      <c r="AW32" s="100">
        <v>0</v>
      </c>
      <c r="AX32" s="100">
        <v>0</v>
      </c>
      <c r="AY32" s="100">
        <v>0</v>
      </c>
      <c r="AZ32" s="100">
        <v>0</v>
      </c>
      <c r="BA32" s="100">
        <v>0</v>
      </c>
      <c r="BB32" s="100">
        <v>0</v>
      </c>
      <c r="BC32" s="100">
        <v>0</v>
      </c>
      <c r="BD32" s="100">
        <v>0</v>
      </c>
      <c r="BE32" s="100">
        <v>0</v>
      </c>
      <c r="BF32" s="100">
        <v>0</v>
      </c>
      <c r="BG32" s="100">
        <v>0</v>
      </c>
      <c r="BH32" s="100">
        <v>0</v>
      </c>
      <c r="BI32" s="100">
        <v>0</v>
      </c>
      <c r="BJ32" s="100">
        <v>0</v>
      </c>
      <c r="BK32" s="100">
        <v>0</v>
      </c>
      <c r="BL32" s="100">
        <v>0</v>
      </c>
      <c r="BM32" s="100">
        <v>0</v>
      </c>
      <c r="BN32" s="100">
        <v>0</v>
      </c>
      <c r="BO32" s="100">
        <v>0</v>
      </c>
      <c r="BP32" s="100">
        <v>0</v>
      </c>
      <c r="BQ32" s="100">
        <v>0</v>
      </c>
      <c r="BR32" s="100">
        <v>0</v>
      </c>
      <c r="BS32" s="100">
        <v>0</v>
      </c>
      <c r="BT32" s="100">
        <v>0</v>
      </c>
      <c r="BU32" s="100">
        <v>0</v>
      </c>
      <c r="BV32" s="100">
        <v>0</v>
      </c>
      <c r="BW32" s="100">
        <v>0</v>
      </c>
      <c r="BX32" s="100">
        <v>0</v>
      </c>
      <c r="BY32" s="100">
        <v>0</v>
      </c>
      <c r="BZ32" s="100">
        <v>0</v>
      </c>
      <c r="CA32" s="100">
        <v>0</v>
      </c>
      <c r="CB32" s="100">
        <v>0</v>
      </c>
      <c r="CC32" s="100">
        <v>0</v>
      </c>
      <c r="CD32" s="100">
        <v>0</v>
      </c>
      <c r="CE32" s="100">
        <v>0</v>
      </c>
      <c r="CF32" s="100">
        <v>0</v>
      </c>
      <c r="CG32" s="100">
        <v>0</v>
      </c>
      <c r="CH32" s="100">
        <v>0</v>
      </c>
      <c r="CI32" s="100">
        <v>0</v>
      </c>
      <c r="CJ32" s="100">
        <v>0</v>
      </c>
      <c r="CK32" s="100">
        <v>0</v>
      </c>
      <c r="CL32" s="100">
        <v>0</v>
      </c>
      <c r="CM32" s="100">
        <v>0</v>
      </c>
      <c r="CN32" s="100">
        <v>0</v>
      </c>
      <c r="CO32" s="100">
        <v>0</v>
      </c>
      <c r="CP32" s="100">
        <v>0</v>
      </c>
      <c r="CQ32" s="100">
        <v>0</v>
      </c>
      <c r="CR32" s="100">
        <v>0</v>
      </c>
      <c r="CS32" s="100">
        <v>0</v>
      </c>
      <c r="CT32" s="100">
        <v>0</v>
      </c>
      <c r="CU32" s="100">
        <v>0</v>
      </c>
      <c r="CV32" s="100">
        <v>0</v>
      </c>
      <c r="CW32" s="100">
        <v>0</v>
      </c>
      <c r="CX32" s="100">
        <v>0</v>
      </c>
      <c r="CY32" s="100">
        <v>0</v>
      </c>
      <c r="CZ32" s="100">
        <v>0</v>
      </c>
      <c r="DA32" s="100">
        <v>0</v>
      </c>
      <c r="DB32" s="100">
        <v>0</v>
      </c>
      <c r="DC32" s="100">
        <v>0</v>
      </c>
      <c r="DD32" s="100">
        <v>0</v>
      </c>
      <c r="DE32" s="100">
        <v>0</v>
      </c>
      <c r="DF32" s="100">
        <v>0</v>
      </c>
      <c r="DG32" s="100">
        <v>0</v>
      </c>
      <c r="DH32" s="100">
        <v>0</v>
      </c>
      <c r="DI32" s="100">
        <v>0</v>
      </c>
      <c r="DJ32" s="100">
        <v>0</v>
      </c>
      <c r="DK32" s="100">
        <v>0</v>
      </c>
      <c r="DL32" s="100">
        <v>0</v>
      </c>
      <c r="DM32" s="100">
        <v>0</v>
      </c>
      <c r="DN32" s="100">
        <v>0</v>
      </c>
      <c r="DO32" s="100">
        <v>0</v>
      </c>
      <c r="DP32" s="100">
        <v>0</v>
      </c>
      <c r="DQ32" s="100">
        <v>0</v>
      </c>
      <c r="DR32" s="100">
        <v>0</v>
      </c>
      <c r="DS32" s="100">
        <v>0</v>
      </c>
      <c r="DT32" s="100">
        <v>0</v>
      </c>
      <c r="DU32" s="100">
        <v>0</v>
      </c>
      <c r="DV32" s="100">
        <v>0</v>
      </c>
      <c r="DW32" s="100">
        <v>0</v>
      </c>
      <c r="DX32" s="100">
        <v>0</v>
      </c>
      <c r="DY32" s="100">
        <v>0</v>
      </c>
      <c r="DZ32" s="100">
        <v>0</v>
      </c>
      <c r="EA32" s="100">
        <v>0</v>
      </c>
      <c r="EB32" s="100">
        <v>0</v>
      </c>
      <c r="EC32" s="100">
        <v>0</v>
      </c>
      <c r="ED32" s="100">
        <v>0</v>
      </c>
      <c r="EE32" s="100">
        <v>0</v>
      </c>
      <c r="EF32" s="100">
        <v>0</v>
      </c>
      <c r="EG32" s="100">
        <v>0</v>
      </c>
      <c r="EH32" s="100">
        <v>0</v>
      </c>
      <c r="EI32" s="100">
        <v>0</v>
      </c>
      <c r="EJ32" s="100">
        <v>0</v>
      </c>
      <c r="EK32" s="100">
        <v>0</v>
      </c>
      <c r="EL32" s="100">
        <v>0</v>
      </c>
      <c r="EM32" s="100">
        <v>0</v>
      </c>
      <c r="EN32" s="100">
        <v>0</v>
      </c>
      <c r="EO32" s="100">
        <v>0</v>
      </c>
      <c r="EP32" s="100">
        <v>0</v>
      </c>
      <c r="EQ32" s="100">
        <v>0</v>
      </c>
      <c r="ER32" s="100">
        <v>0</v>
      </c>
      <c r="ES32" s="100">
        <v>0</v>
      </c>
      <c r="ET32" s="100">
        <v>0</v>
      </c>
      <c r="EU32" s="100">
        <v>0</v>
      </c>
      <c r="EV32" s="100">
        <v>0</v>
      </c>
      <c r="EW32" s="100">
        <v>0</v>
      </c>
      <c r="EX32" s="100">
        <v>0</v>
      </c>
      <c r="EY32" s="100">
        <v>0</v>
      </c>
      <c r="EZ32" s="100">
        <v>0</v>
      </c>
      <c r="FA32" s="100">
        <v>0</v>
      </c>
      <c r="FB32" s="100">
        <v>0</v>
      </c>
      <c r="FC32" s="100">
        <v>0</v>
      </c>
      <c r="FD32" s="100">
        <v>0</v>
      </c>
      <c r="FE32" s="100">
        <v>0</v>
      </c>
      <c r="FF32" s="100">
        <v>0</v>
      </c>
      <c r="FG32" s="100">
        <v>0</v>
      </c>
      <c r="FH32" s="100">
        <v>0</v>
      </c>
      <c r="FI32" s="100">
        <v>0</v>
      </c>
      <c r="FJ32" s="100">
        <v>0</v>
      </c>
      <c r="FK32" s="100">
        <v>0</v>
      </c>
      <c r="FL32" s="100">
        <v>0</v>
      </c>
      <c r="FN32" s="114"/>
    </row>
    <row r="33" spans="1:170" ht="13.5" customHeight="1">
      <c r="A33" s="99" t="s">
        <v>91</v>
      </c>
      <c r="B33" s="69">
        <v>-33841.969</v>
      </c>
      <c r="C33" s="95">
        <v>-39058.224</v>
      </c>
      <c r="D33" s="69">
        <v>-50167.41799999999</v>
      </c>
      <c r="E33" s="69">
        <v>-35870.512</v>
      </c>
      <c r="F33" s="61">
        <v>-61520.69700000001</v>
      </c>
      <c r="G33" s="69">
        <v>-57326.824</v>
      </c>
      <c r="H33" s="70">
        <v>-55698.62299999999</v>
      </c>
      <c r="I33" s="70">
        <v>-63249.424999999996</v>
      </c>
      <c r="J33" s="70">
        <v>-58758.212</v>
      </c>
      <c r="K33" s="70">
        <v>-65540.60500000001</v>
      </c>
      <c r="L33" s="70">
        <v>-53472.221</v>
      </c>
      <c r="M33" s="70">
        <v>-25402.329000000005</v>
      </c>
      <c r="N33" s="70">
        <v>52892.27199999999</v>
      </c>
      <c r="O33" s="61">
        <v>54004.707</v>
      </c>
      <c r="P33" s="61">
        <v>41502.705</v>
      </c>
      <c r="Q33" s="96">
        <v>72765.416</v>
      </c>
      <c r="R33" s="97">
        <v>50601.145000000004</v>
      </c>
      <c r="S33" s="97">
        <v>60699.694</v>
      </c>
      <c r="T33" s="61">
        <v>52957.664</v>
      </c>
      <c r="U33" s="61">
        <v>38083.436</v>
      </c>
      <c r="V33" s="61">
        <v>41494.98500000001</v>
      </c>
      <c r="W33" s="61">
        <v>37098.314999999995</v>
      </c>
      <c r="X33" s="61">
        <v>49830.766</v>
      </c>
      <c r="Y33" s="61">
        <v>52375.851</v>
      </c>
      <c r="Z33" s="61">
        <v>65649.638</v>
      </c>
      <c r="AA33" s="61">
        <v>33882.73499999999</v>
      </c>
      <c r="AB33" s="61">
        <v>8552.733999999997</v>
      </c>
      <c r="AC33" s="61">
        <v>1555.9949999999953</v>
      </c>
      <c r="AD33" s="61">
        <v>11613.324999999997</v>
      </c>
      <c r="AE33" s="61">
        <v>13451.375</v>
      </c>
      <c r="AF33" s="61">
        <v>-11666.911</v>
      </c>
      <c r="AG33" s="61">
        <v>-17734.557999999997</v>
      </c>
      <c r="AH33" s="61">
        <v>-30390.458000000002</v>
      </c>
      <c r="AI33" s="61">
        <v>-56116.177</v>
      </c>
      <c r="AJ33" s="61">
        <v>-44098.115999999995</v>
      </c>
      <c r="AK33" s="61">
        <v>-50211.634</v>
      </c>
      <c r="AL33" s="98">
        <v>-42113.457</v>
      </c>
      <c r="AM33" s="98">
        <v>-39806.731</v>
      </c>
      <c r="AN33" s="98">
        <v>-10729.160000000003</v>
      </c>
      <c r="AO33" s="98">
        <v>-58380.889</v>
      </c>
      <c r="AP33" s="98">
        <v>-39093.426999999996</v>
      </c>
      <c r="AQ33" s="98">
        <v>-27645.542</v>
      </c>
      <c r="AR33" s="98">
        <v>-60288.812</v>
      </c>
      <c r="AS33" s="98">
        <v>-95043.475</v>
      </c>
      <c r="AT33" s="98">
        <v>-75337.519</v>
      </c>
      <c r="AU33" s="98">
        <v>-118266.245</v>
      </c>
      <c r="AV33" s="98">
        <v>-88584.891</v>
      </c>
      <c r="AW33" s="98">
        <v>-66069.443</v>
      </c>
      <c r="AX33" s="98">
        <v>-4592.291999999998</v>
      </c>
      <c r="AY33" s="98">
        <v>-82404.219</v>
      </c>
      <c r="AZ33" s="98">
        <v>-49869.933999999994</v>
      </c>
      <c r="BA33" s="98">
        <v>-92881.362</v>
      </c>
      <c r="BB33" s="98">
        <v>-9029.018999999997</v>
      </c>
      <c r="BC33" s="98">
        <v>-71062.959</v>
      </c>
      <c r="BD33" s="98">
        <v>-93457.78899999999</v>
      </c>
      <c r="BE33" s="98">
        <v>-78939.746</v>
      </c>
      <c r="BF33" s="98">
        <v>-77488.70000000001</v>
      </c>
      <c r="BG33" s="98">
        <v>-99338.492</v>
      </c>
      <c r="BH33" s="98">
        <v>-81242.48000000001</v>
      </c>
      <c r="BI33" s="98">
        <v>-85269.133</v>
      </c>
      <c r="BJ33" s="98">
        <v>-33309.76499999999</v>
      </c>
      <c r="BK33" s="98">
        <v>-16274.076000000005</v>
      </c>
      <c r="BL33" s="98">
        <v>-101817.454</v>
      </c>
      <c r="BM33" s="98">
        <v>-121565.584</v>
      </c>
      <c r="BN33" s="98">
        <v>-100358.60500000001</v>
      </c>
      <c r="BO33" s="98">
        <v>-137699.045</v>
      </c>
      <c r="BP33" s="98">
        <v>-156921.523</v>
      </c>
      <c r="BQ33" s="98">
        <v>-160326.783</v>
      </c>
      <c r="BR33" s="98">
        <v>-214224.926</v>
      </c>
      <c r="BS33" s="98">
        <v>-261188.445</v>
      </c>
      <c r="BT33" s="98">
        <v>-253559.42500000002</v>
      </c>
      <c r="BU33" s="98">
        <v>-237791.456</v>
      </c>
      <c r="BV33" s="98">
        <v>-162788.079</v>
      </c>
      <c r="BW33" s="98">
        <v>-144958.533</v>
      </c>
      <c r="BX33" s="98">
        <v>-233712.673</v>
      </c>
      <c r="BY33" s="98">
        <v>-212280.5</v>
      </c>
      <c r="BZ33" s="98">
        <v>-202788.66</v>
      </c>
      <c r="CA33" s="98">
        <v>-284359.41</v>
      </c>
      <c r="CB33" s="98">
        <v>-275494.831</v>
      </c>
      <c r="CC33" s="98">
        <v>-247800.18</v>
      </c>
      <c r="CD33" s="98">
        <v>-299281.39</v>
      </c>
      <c r="CE33" s="98">
        <v>-334462.854</v>
      </c>
      <c r="CF33" s="98">
        <v>-282087.99</v>
      </c>
      <c r="CG33" s="98">
        <v>-303917.309</v>
      </c>
      <c r="CH33" s="98">
        <v>-173955.532</v>
      </c>
      <c r="CI33" s="98">
        <v>-187659.516</v>
      </c>
      <c r="CJ33" s="98">
        <v>-237455.739</v>
      </c>
      <c r="CK33" s="98">
        <v>-184229.385</v>
      </c>
      <c r="CL33" s="98">
        <v>-326446.08900000004</v>
      </c>
      <c r="CM33" s="98">
        <v>-362419.03500000003</v>
      </c>
      <c r="CN33" s="98">
        <v>-371053.406</v>
      </c>
      <c r="CO33" s="98">
        <v>-394173.422</v>
      </c>
      <c r="CP33" s="98">
        <v>-340022.842</v>
      </c>
      <c r="CQ33" s="98">
        <v>-355367.905</v>
      </c>
      <c r="CR33" s="98">
        <v>-325194.617</v>
      </c>
      <c r="CS33" s="98">
        <v>-311287.055</v>
      </c>
      <c r="CT33" s="98">
        <v>-292013.698</v>
      </c>
      <c r="CU33" s="98">
        <v>-313928.712</v>
      </c>
      <c r="CV33" s="98">
        <v>-287001.07</v>
      </c>
      <c r="CW33" s="98">
        <v>-353176.988</v>
      </c>
      <c r="CX33" s="98">
        <v>-332786.744</v>
      </c>
      <c r="CY33" s="98">
        <v>-294709.402</v>
      </c>
      <c r="CZ33" s="98">
        <v>-313604.312</v>
      </c>
      <c r="DA33" s="98">
        <v>-354133.707</v>
      </c>
      <c r="DB33" s="98">
        <v>-384956.41699999996</v>
      </c>
      <c r="DC33" s="98">
        <v>-406064.46900000004</v>
      </c>
      <c r="DD33" s="98">
        <v>-416850.739</v>
      </c>
      <c r="DE33" s="98">
        <v>-373825.776</v>
      </c>
      <c r="DF33" s="98">
        <v>-95244.189</v>
      </c>
      <c r="DG33" s="98">
        <v>-172566.31399999998</v>
      </c>
      <c r="DH33" s="98">
        <v>-133104.383</v>
      </c>
      <c r="DI33" s="98">
        <v>-178914.487</v>
      </c>
      <c r="DJ33" s="98">
        <v>-289038.961</v>
      </c>
      <c r="DK33" s="98">
        <v>-248692.78100000002</v>
      </c>
      <c r="DL33" s="98">
        <v>-264287.96499999997</v>
      </c>
      <c r="DM33" s="98">
        <v>-355591.73000000004</v>
      </c>
      <c r="DN33" s="98">
        <v>-298906.209236</v>
      </c>
      <c r="DO33" s="98">
        <v>-244256.90699999998</v>
      </c>
      <c r="DP33" s="98">
        <v>-177628.478</v>
      </c>
      <c r="DQ33" s="98">
        <v>-142862.15399999998</v>
      </c>
      <c r="DR33" s="98">
        <v>-59459.554999</v>
      </c>
      <c r="DS33" s="98">
        <v>-177170.00500000003</v>
      </c>
      <c r="DT33" s="98">
        <v>-249988.23299999998</v>
      </c>
      <c r="DU33" s="98">
        <v>-283744.095</v>
      </c>
      <c r="DV33" s="98">
        <v>-252014.8</v>
      </c>
      <c r="DW33" s="98">
        <v>-190302.64899999998</v>
      </c>
      <c r="DX33" s="98">
        <v>-242806.86299999998</v>
      </c>
      <c r="DY33" s="98">
        <v>-226064.64099999997</v>
      </c>
      <c r="DZ33" s="98">
        <v>-294712.734</v>
      </c>
      <c r="EA33" s="98">
        <v>-325717.17</v>
      </c>
      <c r="EB33" s="98">
        <v>-294967.153</v>
      </c>
      <c r="EC33" s="98">
        <v>-265310.113</v>
      </c>
      <c r="ED33" s="98">
        <v>-147790.30800000002</v>
      </c>
      <c r="EE33" s="98">
        <v>-221711.361999</v>
      </c>
      <c r="EF33" s="98">
        <v>-328159.199</v>
      </c>
      <c r="EG33" s="98">
        <v>-382791.537</v>
      </c>
      <c r="EH33" s="98">
        <v>-353832.78899999993</v>
      </c>
      <c r="EI33" s="98">
        <v>-398701.206</v>
      </c>
      <c r="EJ33" s="98">
        <v>-482770.603</v>
      </c>
      <c r="EK33" s="98">
        <v>-531080.2250000001</v>
      </c>
      <c r="EL33" s="98">
        <v>-536815.686</v>
      </c>
      <c r="EM33" s="98">
        <v>-476619.597</v>
      </c>
      <c r="EN33" s="98">
        <v>-435291.915</v>
      </c>
      <c r="EO33" s="98">
        <v>-380700.436</v>
      </c>
      <c r="EP33" s="98">
        <v>-217897.742</v>
      </c>
      <c r="EQ33" s="98">
        <v>-259812.142</v>
      </c>
      <c r="ER33" s="98">
        <v>-236783.94299999997</v>
      </c>
      <c r="ES33" s="98">
        <v>-291447.87400000007</v>
      </c>
      <c r="ET33" s="98">
        <v>-372841.321</v>
      </c>
      <c r="EU33" s="98">
        <v>-404263.823</v>
      </c>
      <c r="EV33" s="98">
        <v>-454879.153</v>
      </c>
      <c r="EW33" s="98">
        <v>-513481.096</v>
      </c>
      <c r="EX33" s="98">
        <v>-517855.029</v>
      </c>
      <c r="EY33" s="98">
        <v>-577886.6760000001</v>
      </c>
      <c r="EZ33" s="98">
        <v>-576551.063</v>
      </c>
      <c r="FA33" s="98">
        <v>-579951.527</v>
      </c>
      <c r="FB33" s="98">
        <v>-385929.112</v>
      </c>
      <c r="FC33" s="98">
        <v>-482276.71900000004</v>
      </c>
      <c r="FD33" s="98">
        <v>-575060.892</v>
      </c>
      <c r="FE33" s="98">
        <v>-679685.931</v>
      </c>
      <c r="FF33" s="98">
        <v>-763217.647</v>
      </c>
      <c r="FG33" s="98">
        <v>-813630.003</v>
      </c>
      <c r="FH33" s="98">
        <v>-841494.555</v>
      </c>
      <c r="FI33" s="98">
        <v>-883993.298</v>
      </c>
      <c r="FJ33" s="98">
        <v>-904596.2720000001</v>
      </c>
      <c r="FK33" s="98">
        <v>-883354.4249999999</v>
      </c>
      <c r="FL33" s="98">
        <v>-796218.3980000002</v>
      </c>
      <c r="FN33" s="114"/>
    </row>
    <row r="34" spans="1:170" ht="13.5" customHeight="1">
      <c r="A34" s="99" t="s">
        <v>92</v>
      </c>
      <c r="B34" s="69">
        <v>24090.937</v>
      </c>
      <c r="C34" s="95">
        <v>24456.708</v>
      </c>
      <c r="D34" s="69">
        <v>18309.005</v>
      </c>
      <c r="E34" s="69">
        <v>20035.029</v>
      </c>
      <c r="F34" s="65">
        <v>19879.6</v>
      </c>
      <c r="G34" s="69">
        <v>20392.703</v>
      </c>
      <c r="H34" s="70">
        <v>20799.679</v>
      </c>
      <c r="I34" s="70">
        <v>22765.237</v>
      </c>
      <c r="J34" s="70">
        <v>21925.636</v>
      </c>
      <c r="K34" s="70">
        <v>22354.119</v>
      </c>
      <c r="L34" s="70">
        <v>21839.722</v>
      </c>
      <c r="M34" s="70">
        <v>37584.142</v>
      </c>
      <c r="N34" s="70">
        <v>112573.843</v>
      </c>
      <c r="O34" s="61">
        <v>113792.174</v>
      </c>
      <c r="P34" s="61">
        <v>108810.808</v>
      </c>
      <c r="Q34" s="96">
        <v>129634.015</v>
      </c>
      <c r="R34" s="97">
        <v>116271.181</v>
      </c>
      <c r="S34" s="97">
        <v>124680.895</v>
      </c>
      <c r="T34" s="61">
        <v>112797.674</v>
      </c>
      <c r="U34" s="61">
        <v>95661.152</v>
      </c>
      <c r="V34" s="61">
        <v>99409.354</v>
      </c>
      <c r="W34" s="61">
        <v>93425.438</v>
      </c>
      <c r="X34" s="61">
        <v>106298.001</v>
      </c>
      <c r="Y34" s="61">
        <v>114160.697</v>
      </c>
      <c r="Z34" s="61">
        <v>117188.084</v>
      </c>
      <c r="AA34" s="61">
        <v>84223.37</v>
      </c>
      <c r="AB34" s="61">
        <v>61744.121</v>
      </c>
      <c r="AC34" s="61">
        <v>55182.526</v>
      </c>
      <c r="AD34" s="61">
        <v>67555.06</v>
      </c>
      <c r="AE34" s="61">
        <v>69338.685</v>
      </c>
      <c r="AF34" s="61">
        <v>39114.554</v>
      </c>
      <c r="AG34" s="61">
        <v>38655.455</v>
      </c>
      <c r="AH34" s="61">
        <v>25086.272</v>
      </c>
      <c r="AI34" s="61">
        <v>1291.574</v>
      </c>
      <c r="AJ34" s="61">
        <v>6790.997</v>
      </c>
      <c r="AK34" s="61">
        <v>5522.245</v>
      </c>
      <c r="AL34" s="98">
        <v>18611.472</v>
      </c>
      <c r="AM34" s="98">
        <v>9096.149</v>
      </c>
      <c r="AN34" s="98">
        <v>37917.632</v>
      </c>
      <c r="AO34" s="98">
        <v>7964.861</v>
      </c>
      <c r="AP34" s="98">
        <v>19349.025</v>
      </c>
      <c r="AQ34" s="98">
        <v>16166.106</v>
      </c>
      <c r="AR34" s="98">
        <v>3087.028</v>
      </c>
      <c r="AS34" s="98">
        <v>911.532</v>
      </c>
      <c r="AT34" s="98">
        <v>0</v>
      </c>
      <c r="AU34" s="98">
        <v>1.177</v>
      </c>
      <c r="AV34" s="98">
        <v>0</v>
      </c>
      <c r="AW34" s="98">
        <v>0</v>
      </c>
      <c r="AX34" s="98">
        <v>31244.098</v>
      </c>
      <c r="AY34" s="98">
        <v>0</v>
      </c>
      <c r="AZ34" s="98">
        <v>0</v>
      </c>
      <c r="BA34" s="98">
        <v>0</v>
      </c>
      <c r="BB34" s="98">
        <v>20343.419</v>
      </c>
      <c r="BC34" s="98">
        <v>0</v>
      </c>
      <c r="BD34" s="98">
        <v>0</v>
      </c>
      <c r="BE34" s="98">
        <v>0</v>
      </c>
      <c r="BF34" s="98">
        <v>0</v>
      </c>
      <c r="BG34" s="98">
        <v>0</v>
      </c>
      <c r="BH34" s="98">
        <v>0</v>
      </c>
      <c r="BI34" s="98">
        <v>0</v>
      </c>
      <c r="BJ34" s="98">
        <v>16787.4</v>
      </c>
      <c r="BK34" s="98">
        <v>19913.321</v>
      </c>
      <c r="BL34" s="98">
        <v>0</v>
      </c>
      <c r="BM34" s="98">
        <v>0</v>
      </c>
      <c r="BN34" s="98">
        <v>0</v>
      </c>
      <c r="BO34" s="98">
        <v>0</v>
      </c>
      <c r="BP34" s="98">
        <v>0</v>
      </c>
      <c r="BQ34" s="98">
        <v>0</v>
      </c>
      <c r="BR34" s="98">
        <v>0</v>
      </c>
      <c r="BS34" s="98">
        <v>0</v>
      </c>
      <c r="BT34" s="98">
        <v>0</v>
      </c>
      <c r="BU34" s="98">
        <v>0</v>
      </c>
      <c r="BV34" s="98">
        <v>0</v>
      </c>
      <c r="BW34" s="98">
        <v>0</v>
      </c>
      <c r="BX34" s="98">
        <v>0</v>
      </c>
      <c r="BY34" s="98">
        <v>0</v>
      </c>
      <c r="BZ34" s="98">
        <v>0</v>
      </c>
      <c r="CA34" s="98">
        <v>0</v>
      </c>
      <c r="CB34" s="98">
        <v>0</v>
      </c>
      <c r="CC34" s="98">
        <v>0</v>
      </c>
      <c r="CD34" s="98">
        <v>0</v>
      </c>
      <c r="CE34" s="98">
        <v>0</v>
      </c>
      <c r="CF34" s="98">
        <v>0</v>
      </c>
      <c r="CG34" s="98">
        <v>0</v>
      </c>
      <c r="CH34" s="98">
        <v>0</v>
      </c>
      <c r="CI34" s="98">
        <v>0</v>
      </c>
      <c r="CJ34" s="98">
        <v>0</v>
      </c>
      <c r="CK34" s="98">
        <v>0</v>
      </c>
      <c r="CL34" s="98">
        <v>0</v>
      </c>
      <c r="CM34" s="98">
        <v>0</v>
      </c>
      <c r="CN34" s="98">
        <v>0</v>
      </c>
      <c r="CO34" s="98">
        <v>0</v>
      </c>
      <c r="CP34" s="98">
        <v>0</v>
      </c>
      <c r="CQ34" s="98">
        <v>0</v>
      </c>
      <c r="CR34" s="98">
        <v>0</v>
      </c>
      <c r="CS34" s="98">
        <v>0</v>
      </c>
      <c r="CT34" s="98">
        <v>0</v>
      </c>
      <c r="CU34" s="98">
        <v>0</v>
      </c>
      <c r="CV34" s="98">
        <v>0</v>
      </c>
      <c r="CW34" s="98">
        <v>0</v>
      </c>
      <c r="CX34" s="98">
        <v>0</v>
      </c>
      <c r="CY34" s="98">
        <v>0</v>
      </c>
      <c r="CZ34" s="98">
        <v>0</v>
      </c>
      <c r="DA34" s="98">
        <v>0</v>
      </c>
      <c r="DB34" s="98">
        <v>0</v>
      </c>
      <c r="DC34" s="98">
        <v>0</v>
      </c>
      <c r="DD34" s="98">
        <v>0</v>
      </c>
      <c r="DE34" s="98">
        <v>0</v>
      </c>
      <c r="DF34" s="98">
        <v>0</v>
      </c>
      <c r="DG34" s="98">
        <v>0</v>
      </c>
      <c r="DH34" s="98">
        <v>0</v>
      </c>
      <c r="DI34" s="98">
        <v>0</v>
      </c>
      <c r="DJ34" s="98">
        <v>0</v>
      </c>
      <c r="DK34" s="98">
        <v>0</v>
      </c>
      <c r="DL34" s="98">
        <v>4883.104</v>
      </c>
      <c r="DM34" s="98">
        <v>0</v>
      </c>
      <c r="DN34" s="98">
        <v>151.044</v>
      </c>
      <c r="DO34" s="98">
        <v>4485.38</v>
      </c>
      <c r="DP34" s="98">
        <v>14153.780413</v>
      </c>
      <c r="DQ34" s="98">
        <v>14175.181</v>
      </c>
      <c r="DR34" s="98">
        <v>49360.766659999994</v>
      </c>
      <c r="DS34" s="98">
        <v>2578.098553</v>
      </c>
      <c r="DT34" s="98">
        <v>1128.848029</v>
      </c>
      <c r="DU34" s="98">
        <v>1213.777959</v>
      </c>
      <c r="DV34" s="98">
        <v>2567.0763450000004</v>
      </c>
      <c r="DW34" s="98">
        <v>295.85784</v>
      </c>
      <c r="DX34" s="98">
        <v>295.85784</v>
      </c>
      <c r="DY34" s="98">
        <v>295.85784</v>
      </c>
      <c r="DZ34" s="98">
        <v>295.85784</v>
      </c>
      <c r="EA34" s="98">
        <v>295.85784</v>
      </c>
      <c r="EB34" s="98">
        <v>295.85784</v>
      </c>
      <c r="EC34" s="98">
        <v>295.85784</v>
      </c>
      <c r="ED34" s="98">
        <v>3690.9328969999997</v>
      </c>
      <c r="EE34" s="98">
        <v>1764.83397</v>
      </c>
      <c r="EF34" s="98">
        <v>295.85784</v>
      </c>
      <c r="EG34" s="98">
        <v>295.85784</v>
      </c>
      <c r="EH34" s="98">
        <v>295.85784</v>
      </c>
      <c r="EI34" s="98">
        <v>295.85784</v>
      </c>
      <c r="EJ34" s="98">
        <v>295.85784</v>
      </c>
      <c r="EK34" s="98">
        <v>295.85784</v>
      </c>
      <c r="EL34" s="98">
        <v>295.85784</v>
      </c>
      <c r="EM34" s="98">
        <v>295.85784</v>
      </c>
      <c r="EN34" s="98">
        <v>295.85784</v>
      </c>
      <c r="EO34" s="98">
        <v>897.976439</v>
      </c>
      <c r="EP34" s="98">
        <v>21687.950063</v>
      </c>
      <c r="EQ34" s="98">
        <v>22153.387223</v>
      </c>
      <c r="ER34" s="98">
        <v>25901.018975000003</v>
      </c>
      <c r="ES34" s="98">
        <v>20917.330208</v>
      </c>
      <c r="ET34" s="98">
        <v>295.85784</v>
      </c>
      <c r="EU34" s="98">
        <v>2812.91236</v>
      </c>
      <c r="EV34" s="98">
        <v>1348.560407</v>
      </c>
      <c r="EW34" s="98">
        <v>295.85784</v>
      </c>
      <c r="EX34" s="98">
        <v>295.85784</v>
      </c>
      <c r="EY34" s="98">
        <v>295.85784</v>
      </c>
      <c r="EZ34" s="98">
        <v>2794.034</v>
      </c>
      <c r="FA34" s="98">
        <v>5149.131665</v>
      </c>
      <c r="FB34" s="98">
        <v>295.85784</v>
      </c>
      <c r="FC34" s="98">
        <v>295.85784</v>
      </c>
      <c r="FD34" s="98">
        <v>7386.153211</v>
      </c>
      <c r="FE34" s="98">
        <v>9458.63246</v>
      </c>
      <c r="FF34" s="98">
        <v>295.858</v>
      </c>
      <c r="FG34" s="98">
        <v>295.85784</v>
      </c>
      <c r="FH34" s="98">
        <v>295.857</v>
      </c>
      <c r="FI34" s="98">
        <v>295.857</v>
      </c>
      <c r="FJ34" s="98">
        <v>295.85784</v>
      </c>
      <c r="FK34" s="98">
        <v>3916.858</v>
      </c>
      <c r="FL34" s="98">
        <v>295.85784</v>
      </c>
      <c r="FN34" s="114"/>
    </row>
    <row r="35" spans="1:170" ht="13.5" customHeight="1">
      <c r="A35" s="62" t="s">
        <v>87</v>
      </c>
      <c r="B35" s="67">
        <v>0</v>
      </c>
      <c r="C35" s="64">
        <v>0</v>
      </c>
      <c r="D35" s="67">
        <v>0</v>
      </c>
      <c r="E35" s="67">
        <v>0</v>
      </c>
      <c r="F35" s="65">
        <v>0</v>
      </c>
      <c r="G35" s="67">
        <v>0</v>
      </c>
      <c r="H35" s="68">
        <v>0</v>
      </c>
      <c r="I35" s="68">
        <v>0</v>
      </c>
      <c r="J35" s="68">
        <v>0</v>
      </c>
      <c r="K35" s="68">
        <v>0</v>
      </c>
      <c r="L35" s="68">
        <v>0</v>
      </c>
      <c r="M35" s="68">
        <v>0</v>
      </c>
      <c r="N35" s="68">
        <v>0</v>
      </c>
      <c r="O35" s="65">
        <v>0</v>
      </c>
      <c r="P35" s="65">
        <v>0</v>
      </c>
      <c r="Q35" s="71">
        <v>0</v>
      </c>
      <c r="R35" s="72">
        <v>0</v>
      </c>
      <c r="S35" s="72">
        <v>0</v>
      </c>
      <c r="T35" s="65">
        <v>0</v>
      </c>
      <c r="U35" s="65">
        <v>0</v>
      </c>
      <c r="V35" s="65">
        <v>0</v>
      </c>
      <c r="W35" s="65">
        <v>0</v>
      </c>
      <c r="X35" s="65">
        <v>0</v>
      </c>
      <c r="Y35" s="65">
        <v>0</v>
      </c>
      <c r="Z35" s="65">
        <v>0</v>
      </c>
      <c r="AA35" s="65">
        <v>0</v>
      </c>
      <c r="AB35" s="65">
        <v>0</v>
      </c>
      <c r="AC35" s="65">
        <v>0</v>
      </c>
      <c r="AD35" s="65">
        <v>0</v>
      </c>
      <c r="AE35" s="65">
        <v>0</v>
      </c>
      <c r="AF35" s="65">
        <v>0</v>
      </c>
      <c r="AG35" s="65">
        <v>0</v>
      </c>
      <c r="AH35" s="65">
        <v>0</v>
      </c>
      <c r="AI35" s="65">
        <v>0</v>
      </c>
      <c r="AJ35" s="65">
        <v>0</v>
      </c>
      <c r="AK35" s="65">
        <v>0</v>
      </c>
      <c r="AL35" s="73">
        <v>0</v>
      </c>
      <c r="AM35" s="73">
        <v>0</v>
      </c>
      <c r="AN35" s="73">
        <v>0</v>
      </c>
      <c r="AO35" s="73">
        <v>0</v>
      </c>
      <c r="AP35" s="73">
        <v>0</v>
      </c>
      <c r="AQ35" s="73">
        <v>0</v>
      </c>
      <c r="AR35" s="73">
        <v>0</v>
      </c>
      <c r="AS35" s="73">
        <v>0</v>
      </c>
      <c r="AT35" s="73">
        <v>0</v>
      </c>
      <c r="AU35" s="73">
        <v>0</v>
      </c>
      <c r="AV35" s="73">
        <v>0</v>
      </c>
      <c r="AW35" s="73">
        <v>0</v>
      </c>
      <c r="AX35" s="73">
        <v>0</v>
      </c>
      <c r="AY35" s="73">
        <v>0</v>
      </c>
      <c r="AZ35" s="73">
        <v>0</v>
      </c>
      <c r="BA35" s="73">
        <v>0</v>
      </c>
      <c r="BB35" s="73">
        <v>0</v>
      </c>
      <c r="BC35" s="73">
        <v>0</v>
      </c>
      <c r="BD35" s="73">
        <v>0</v>
      </c>
      <c r="BE35" s="73">
        <v>0</v>
      </c>
      <c r="BF35" s="73">
        <v>0</v>
      </c>
      <c r="BG35" s="73">
        <v>0</v>
      </c>
      <c r="BH35" s="73">
        <v>0</v>
      </c>
      <c r="BI35" s="73">
        <v>0</v>
      </c>
      <c r="BJ35" s="73">
        <v>0</v>
      </c>
      <c r="BK35" s="73">
        <v>0</v>
      </c>
      <c r="BL35" s="73">
        <v>0</v>
      </c>
      <c r="BM35" s="73">
        <v>0</v>
      </c>
      <c r="BN35" s="73">
        <v>0</v>
      </c>
      <c r="BO35" s="73">
        <v>0</v>
      </c>
      <c r="BP35" s="73">
        <v>0</v>
      </c>
      <c r="BQ35" s="73">
        <v>0</v>
      </c>
      <c r="BR35" s="73">
        <v>0</v>
      </c>
      <c r="BS35" s="73">
        <v>0</v>
      </c>
      <c r="BT35" s="73">
        <v>0</v>
      </c>
      <c r="BU35" s="73">
        <v>0</v>
      </c>
      <c r="BV35" s="73">
        <v>0</v>
      </c>
      <c r="BW35" s="73">
        <v>0</v>
      </c>
      <c r="BX35" s="73">
        <v>0</v>
      </c>
      <c r="BY35" s="73">
        <v>0</v>
      </c>
      <c r="BZ35" s="73">
        <v>0</v>
      </c>
      <c r="CA35" s="73">
        <v>0</v>
      </c>
      <c r="CB35" s="73">
        <v>0</v>
      </c>
      <c r="CC35" s="73">
        <v>0</v>
      </c>
      <c r="CD35" s="73">
        <v>0</v>
      </c>
      <c r="CE35" s="73">
        <v>0</v>
      </c>
      <c r="CF35" s="73">
        <v>0</v>
      </c>
      <c r="CG35" s="73">
        <v>0</v>
      </c>
      <c r="CH35" s="73">
        <v>0</v>
      </c>
      <c r="CI35" s="73">
        <v>0</v>
      </c>
      <c r="CJ35" s="73">
        <v>0</v>
      </c>
      <c r="CK35" s="73">
        <v>0</v>
      </c>
      <c r="CL35" s="73">
        <v>0</v>
      </c>
      <c r="CM35" s="73">
        <v>0</v>
      </c>
      <c r="CN35" s="73">
        <v>0</v>
      </c>
      <c r="CO35" s="73">
        <v>0</v>
      </c>
      <c r="CP35" s="73">
        <v>0</v>
      </c>
      <c r="CQ35" s="73">
        <v>0</v>
      </c>
      <c r="CR35" s="73">
        <v>0</v>
      </c>
      <c r="CS35" s="73">
        <v>0</v>
      </c>
      <c r="CT35" s="73">
        <v>0</v>
      </c>
      <c r="CU35" s="73">
        <v>0</v>
      </c>
      <c r="CV35" s="73">
        <v>0</v>
      </c>
      <c r="CW35" s="73">
        <v>0</v>
      </c>
      <c r="CX35" s="73">
        <v>0</v>
      </c>
      <c r="CY35" s="73">
        <v>0</v>
      </c>
      <c r="CZ35" s="73">
        <v>0</v>
      </c>
      <c r="DA35" s="73">
        <v>0</v>
      </c>
      <c r="DB35" s="73">
        <v>0</v>
      </c>
      <c r="DC35" s="73">
        <v>0</v>
      </c>
      <c r="DD35" s="73">
        <v>0</v>
      </c>
      <c r="DE35" s="73">
        <v>0</v>
      </c>
      <c r="DF35" s="73">
        <v>0</v>
      </c>
      <c r="DG35" s="73">
        <v>0</v>
      </c>
      <c r="DH35" s="73">
        <v>0</v>
      </c>
      <c r="DI35" s="73">
        <v>0</v>
      </c>
      <c r="DJ35" s="73">
        <v>0</v>
      </c>
      <c r="DK35" s="73">
        <v>0</v>
      </c>
      <c r="DL35" s="73">
        <v>0</v>
      </c>
      <c r="DM35" s="73">
        <v>0</v>
      </c>
      <c r="DN35" s="73">
        <v>0</v>
      </c>
      <c r="DO35" s="73">
        <v>0</v>
      </c>
      <c r="DP35" s="73">
        <v>0</v>
      </c>
      <c r="DQ35" s="73">
        <v>0</v>
      </c>
      <c r="DR35" s="73">
        <v>0</v>
      </c>
      <c r="DS35" s="73">
        <v>0</v>
      </c>
      <c r="DT35" s="73">
        <v>0</v>
      </c>
      <c r="DU35" s="73">
        <v>0</v>
      </c>
      <c r="DV35" s="73">
        <v>0</v>
      </c>
      <c r="DW35" s="73">
        <v>0</v>
      </c>
      <c r="DX35" s="73">
        <v>0</v>
      </c>
      <c r="DY35" s="73">
        <v>0</v>
      </c>
      <c r="DZ35" s="73">
        <v>0</v>
      </c>
      <c r="EA35" s="73">
        <v>0</v>
      </c>
      <c r="EB35" s="73">
        <v>0</v>
      </c>
      <c r="EC35" s="73">
        <v>0</v>
      </c>
      <c r="ED35" s="73">
        <v>0</v>
      </c>
      <c r="EE35" s="73">
        <v>0</v>
      </c>
      <c r="EF35" s="73">
        <v>0</v>
      </c>
      <c r="EG35" s="73">
        <v>0</v>
      </c>
      <c r="EH35" s="73">
        <v>0</v>
      </c>
      <c r="EI35" s="73">
        <v>0</v>
      </c>
      <c r="EJ35" s="73">
        <v>0</v>
      </c>
      <c r="EK35" s="73">
        <v>0</v>
      </c>
      <c r="EL35" s="73">
        <v>0</v>
      </c>
      <c r="EM35" s="73">
        <v>0</v>
      </c>
      <c r="EN35" s="73">
        <v>0</v>
      </c>
      <c r="EO35" s="73">
        <v>0</v>
      </c>
      <c r="EP35" s="73">
        <v>0</v>
      </c>
      <c r="EQ35" s="73">
        <v>0</v>
      </c>
      <c r="ER35" s="73">
        <v>0</v>
      </c>
      <c r="ES35" s="73">
        <v>0</v>
      </c>
      <c r="ET35" s="73">
        <v>0</v>
      </c>
      <c r="EU35" s="73">
        <v>0</v>
      </c>
      <c r="EV35" s="73">
        <v>0</v>
      </c>
      <c r="EW35" s="73">
        <v>0</v>
      </c>
      <c r="EX35" s="73">
        <v>0</v>
      </c>
      <c r="EY35" s="73">
        <v>0</v>
      </c>
      <c r="EZ35" s="73">
        <v>0</v>
      </c>
      <c r="FA35" s="73">
        <v>0</v>
      </c>
      <c r="FB35" s="73">
        <v>0</v>
      </c>
      <c r="FC35" s="73">
        <v>0</v>
      </c>
      <c r="FD35" s="73">
        <v>0</v>
      </c>
      <c r="FE35" s="73">
        <v>0</v>
      </c>
      <c r="FF35" s="73">
        <v>0</v>
      </c>
      <c r="FG35" s="73">
        <v>0</v>
      </c>
      <c r="FH35" s="73">
        <v>0</v>
      </c>
      <c r="FI35" s="73">
        <v>0</v>
      </c>
      <c r="FJ35" s="73">
        <v>0</v>
      </c>
      <c r="FK35" s="73">
        <v>0</v>
      </c>
      <c r="FL35" s="73">
        <v>0</v>
      </c>
      <c r="FN35" s="114"/>
    </row>
    <row r="36" spans="1:170" ht="13.5" customHeight="1">
      <c r="A36" s="62" t="s">
        <v>88</v>
      </c>
      <c r="B36" s="67">
        <v>24090.937</v>
      </c>
      <c r="C36" s="64">
        <v>24456.708</v>
      </c>
      <c r="D36" s="67">
        <v>18309.005</v>
      </c>
      <c r="E36" s="67">
        <v>20035.029</v>
      </c>
      <c r="F36" s="65">
        <v>19879.6</v>
      </c>
      <c r="G36" s="67">
        <v>20392.703</v>
      </c>
      <c r="H36" s="68">
        <v>20799.679</v>
      </c>
      <c r="I36" s="68">
        <v>22765.237</v>
      </c>
      <c r="J36" s="68">
        <v>21925.636</v>
      </c>
      <c r="K36" s="68">
        <v>22354.119</v>
      </c>
      <c r="L36" s="68">
        <v>21839.722</v>
      </c>
      <c r="M36" s="68">
        <v>37584.142</v>
      </c>
      <c r="N36" s="68">
        <v>112573.843</v>
      </c>
      <c r="O36" s="65">
        <v>113792.174</v>
      </c>
      <c r="P36" s="65">
        <v>108810.808</v>
      </c>
      <c r="Q36" s="71">
        <v>129634.015</v>
      </c>
      <c r="R36" s="72">
        <v>116271.181</v>
      </c>
      <c r="S36" s="72">
        <v>124680.895</v>
      </c>
      <c r="T36" s="65">
        <v>112797.674</v>
      </c>
      <c r="U36" s="65">
        <v>95661.152</v>
      </c>
      <c r="V36" s="65">
        <v>99409.354</v>
      </c>
      <c r="W36" s="65">
        <v>93425.438</v>
      </c>
      <c r="X36" s="65">
        <v>106298.001</v>
      </c>
      <c r="Y36" s="65">
        <v>114160.697</v>
      </c>
      <c r="Z36" s="65">
        <v>117188.084</v>
      </c>
      <c r="AA36" s="65">
        <v>84223.37</v>
      </c>
      <c r="AB36" s="65">
        <v>61744.121</v>
      </c>
      <c r="AC36" s="65">
        <v>55182.526</v>
      </c>
      <c r="AD36" s="65">
        <v>67555.06</v>
      </c>
      <c r="AE36" s="65">
        <v>69338.685</v>
      </c>
      <c r="AF36" s="65">
        <v>39114.554</v>
      </c>
      <c r="AG36" s="65">
        <v>38655.455</v>
      </c>
      <c r="AH36" s="65">
        <v>25086.272</v>
      </c>
      <c r="AI36" s="65">
        <v>1291.574</v>
      </c>
      <c r="AJ36" s="65">
        <v>6790.997</v>
      </c>
      <c r="AK36" s="65">
        <v>5522.245</v>
      </c>
      <c r="AL36" s="73">
        <v>18611.472</v>
      </c>
      <c r="AM36" s="73">
        <v>9096.149</v>
      </c>
      <c r="AN36" s="73">
        <v>37917.632</v>
      </c>
      <c r="AO36" s="73">
        <v>7964.861</v>
      </c>
      <c r="AP36" s="73">
        <v>19349.025</v>
      </c>
      <c r="AQ36" s="73">
        <v>16166.106</v>
      </c>
      <c r="AR36" s="73">
        <v>3087.028</v>
      </c>
      <c r="AS36" s="73">
        <v>911.532</v>
      </c>
      <c r="AT36" s="73">
        <v>0</v>
      </c>
      <c r="AU36" s="73">
        <v>1.177</v>
      </c>
      <c r="AV36" s="73">
        <v>0</v>
      </c>
      <c r="AW36" s="73">
        <v>0</v>
      </c>
      <c r="AX36" s="73">
        <v>31244.098</v>
      </c>
      <c r="AY36" s="73">
        <v>0</v>
      </c>
      <c r="AZ36" s="73">
        <v>0</v>
      </c>
      <c r="BA36" s="73">
        <v>0</v>
      </c>
      <c r="BB36" s="73">
        <v>20343.419</v>
      </c>
      <c r="BC36" s="73">
        <v>0</v>
      </c>
      <c r="BD36" s="73">
        <v>0</v>
      </c>
      <c r="BE36" s="73">
        <v>0</v>
      </c>
      <c r="BF36" s="73">
        <v>0</v>
      </c>
      <c r="BG36" s="73">
        <v>0</v>
      </c>
      <c r="BH36" s="73">
        <v>0</v>
      </c>
      <c r="BI36" s="73">
        <v>0</v>
      </c>
      <c r="BJ36" s="73">
        <v>16787.4</v>
      </c>
      <c r="BK36" s="73">
        <v>19913.321</v>
      </c>
      <c r="BL36" s="73">
        <v>0</v>
      </c>
      <c r="BM36" s="73">
        <v>0</v>
      </c>
      <c r="BN36" s="73">
        <v>0</v>
      </c>
      <c r="BO36" s="73">
        <v>0</v>
      </c>
      <c r="BP36" s="73">
        <v>0</v>
      </c>
      <c r="BQ36" s="73">
        <v>0</v>
      </c>
      <c r="BR36" s="73">
        <v>0</v>
      </c>
      <c r="BS36" s="73">
        <v>0</v>
      </c>
      <c r="BT36" s="73">
        <v>0</v>
      </c>
      <c r="BU36" s="73">
        <v>0</v>
      </c>
      <c r="BV36" s="73">
        <v>0</v>
      </c>
      <c r="BW36" s="73">
        <v>0</v>
      </c>
      <c r="BX36" s="73">
        <v>0</v>
      </c>
      <c r="BY36" s="73">
        <v>0</v>
      </c>
      <c r="BZ36" s="73">
        <v>0</v>
      </c>
      <c r="CA36" s="73">
        <v>0</v>
      </c>
      <c r="CB36" s="73">
        <v>0</v>
      </c>
      <c r="CC36" s="73">
        <v>0</v>
      </c>
      <c r="CD36" s="73">
        <v>0</v>
      </c>
      <c r="CE36" s="73">
        <v>0</v>
      </c>
      <c r="CF36" s="73">
        <v>0</v>
      </c>
      <c r="CG36" s="73">
        <v>0</v>
      </c>
      <c r="CH36" s="73">
        <v>0</v>
      </c>
      <c r="CI36" s="73">
        <v>0</v>
      </c>
      <c r="CJ36" s="73">
        <v>0</v>
      </c>
      <c r="CK36" s="73">
        <v>0</v>
      </c>
      <c r="CL36" s="73">
        <v>0</v>
      </c>
      <c r="CM36" s="73">
        <v>0</v>
      </c>
      <c r="CN36" s="73">
        <v>0</v>
      </c>
      <c r="CO36" s="73">
        <v>0</v>
      </c>
      <c r="CP36" s="73">
        <v>0</v>
      </c>
      <c r="CQ36" s="73">
        <v>0</v>
      </c>
      <c r="CR36" s="73">
        <v>0</v>
      </c>
      <c r="CS36" s="73">
        <v>0</v>
      </c>
      <c r="CT36" s="73">
        <v>0</v>
      </c>
      <c r="CU36" s="73">
        <v>0</v>
      </c>
      <c r="CV36" s="73">
        <v>0</v>
      </c>
      <c r="CW36" s="73">
        <v>0</v>
      </c>
      <c r="CX36" s="73">
        <v>0</v>
      </c>
      <c r="CY36" s="73">
        <v>0</v>
      </c>
      <c r="CZ36" s="73">
        <v>0</v>
      </c>
      <c r="DA36" s="73">
        <v>0</v>
      </c>
      <c r="DB36" s="73">
        <v>0</v>
      </c>
      <c r="DC36" s="73">
        <v>0</v>
      </c>
      <c r="DD36" s="73">
        <v>0</v>
      </c>
      <c r="DE36" s="73">
        <v>0</v>
      </c>
      <c r="DF36" s="73">
        <v>0</v>
      </c>
      <c r="DG36" s="73">
        <v>0</v>
      </c>
      <c r="DH36" s="73">
        <v>0</v>
      </c>
      <c r="DI36" s="73">
        <v>0</v>
      </c>
      <c r="DJ36" s="73">
        <v>0</v>
      </c>
      <c r="DK36" s="73">
        <v>0</v>
      </c>
      <c r="DL36" s="73">
        <v>4883.104</v>
      </c>
      <c r="DM36" s="73">
        <v>0</v>
      </c>
      <c r="DN36" s="73">
        <v>151.044</v>
      </c>
      <c r="DO36" s="73">
        <v>4485.38</v>
      </c>
      <c r="DP36" s="73">
        <v>14153.780413</v>
      </c>
      <c r="DQ36" s="73">
        <v>14175.181</v>
      </c>
      <c r="DR36" s="73">
        <v>49360.766659999994</v>
      </c>
      <c r="DS36" s="73">
        <v>2578.098553</v>
      </c>
      <c r="DT36" s="73">
        <v>1128.848029</v>
      </c>
      <c r="DU36" s="73">
        <v>1213.777959</v>
      </c>
      <c r="DV36" s="73">
        <v>2567.0763450000004</v>
      </c>
      <c r="DW36" s="73">
        <v>295.85784</v>
      </c>
      <c r="DX36" s="73">
        <v>295.85784</v>
      </c>
      <c r="DY36" s="73">
        <v>295.85784</v>
      </c>
      <c r="DZ36" s="73">
        <v>295.85784</v>
      </c>
      <c r="EA36" s="73">
        <v>295.85784</v>
      </c>
      <c r="EB36" s="73">
        <v>295.85784</v>
      </c>
      <c r="EC36" s="73">
        <v>295.85784</v>
      </c>
      <c r="ED36" s="73">
        <v>3690.9328969999997</v>
      </c>
      <c r="EE36" s="73">
        <v>1764.83397</v>
      </c>
      <c r="EF36" s="73">
        <v>295.85784</v>
      </c>
      <c r="EG36" s="73">
        <v>295.85784</v>
      </c>
      <c r="EH36" s="73">
        <v>295.85784</v>
      </c>
      <c r="EI36" s="73">
        <v>295.85784</v>
      </c>
      <c r="EJ36" s="73">
        <v>295.85784</v>
      </c>
      <c r="EK36" s="73">
        <v>295.85784</v>
      </c>
      <c r="EL36" s="73">
        <v>295.85784</v>
      </c>
      <c r="EM36" s="73">
        <v>295.85784</v>
      </c>
      <c r="EN36" s="73">
        <v>295.85784</v>
      </c>
      <c r="EO36" s="73">
        <v>897.976439</v>
      </c>
      <c r="EP36" s="73">
        <v>21687.950063</v>
      </c>
      <c r="EQ36" s="73">
        <v>22153.387223</v>
      </c>
      <c r="ER36" s="73">
        <v>25901.018975000003</v>
      </c>
      <c r="ES36" s="73">
        <v>20917.330208</v>
      </c>
      <c r="ET36" s="73">
        <v>295.85784</v>
      </c>
      <c r="EU36" s="73">
        <v>2812.91236</v>
      </c>
      <c r="EV36" s="73">
        <v>1348.560407</v>
      </c>
      <c r="EW36" s="73">
        <v>295.85784</v>
      </c>
      <c r="EX36" s="73">
        <v>295.85784</v>
      </c>
      <c r="EY36" s="73">
        <v>295.85784</v>
      </c>
      <c r="EZ36" s="73">
        <v>2794.034</v>
      </c>
      <c r="FA36" s="73">
        <v>5149.131665</v>
      </c>
      <c r="FB36" s="73">
        <v>295.85784</v>
      </c>
      <c r="FC36" s="73">
        <v>295.85784</v>
      </c>
      <c r="FD36" s="73">
        <v>7386.153211</v>
      </c>
      <c r="FE36" s="73">
        <v>9458.63246</v>
      </c>
      <c r="FF36" s="73">
        <v>295.858</v>
      </c>
      <c r="FG36" s="73">
        <v>295.85784</v>
      </c>
      <c r="FH36" s="73">
        <v>295.857</v>
      </c>
      <c r="FI36" s="73">
        <v>295.857</v>
      </c>
      <c r="FJ36" s="73">
        <v>295.85784</v>
      </c>
      <c r="FK36" s="73">
        <v>3916.858</v>
      </c>
      <c r="FL36" s="73">
        <v>295.85784</v>
      </c>
      <c r="FN36" s="114"/>
    </row>
    <row r="37" spans="1:170" ht="13.5" customHeight="1">
      <c r="A37" s="99" t="s">
        <v>93</v>
      </c>
      <c r="B37" s="69">
        <v>57932.906</v>
      </c>
      <c r="C37" s="95">
        <v>63514.932</v>
      </c>
      <c r="D37" s="69">
        <v>68476.423</v>
      </c>
      <c r="E37" s="69">
        <v>55905.541</v>
      </c>
      <c r="F37" s="61">
        <v>81400.297</v>
      </c>
      <c r="G37" s="69">
        <v>77719.527</v>
      </c>
      <c r="H37" s="70">
        <v>76498.302</v>
      </c>
      <c r="I37" s="70">
        <v>86014.662</v>
      </c>
      <c r="J37" s="70">
        <v>80683.848</v>
      </c>
      <c r="K37" s="70">
        <v>87894.724</v>
      </c>
      <c r="L37" s="70">
        <v>75311.943</v>
      </c>
      <c r="M37" s="70">
        <v>62986.471000000005</v>
      </c>
      <c r="N37" s="70">
        <v>59681.571</v>
      </c>
      <c r="O37" s="61">
        <v>59787.467</v>
      </c>
      <c r="P37" s="61">
        <v>67308.103</v>
      </c>
      <c r="Q37" s="96">
        <v>56868.599</v>
      </c>
      <c r="R37" s="97">
        <v>65670.036</v>
      </c>
      <c r="S37" s="97">
        <v>63981.201</v>
      </c>
      <c r="T37" s="61">
        <v>59840.01</v>
      </c>
      <c r="U37" s="61">
        <v>57577.716</v>
      </c>
      <c r="V37" s="61">
        <v>57914.369</v>
      </c>
      <c r="W37" s="61">
        <v>56327.123</v>
      </c>
      <c r="X37" s="61">
        <v>56467.235</v>
      </c>
      <c r="Y37" s="61">
        <v>61784.846</v>
      </c>
      <c r="Z37" s="61">
        <v>51538.446</v>
      </c>
      <c r="AA37" s="61">
        <v>50340.635</v>
      </c>
      <c r="AB37" s="61">
        <v>53191.387</v>
      </c>
      <c r="AC37" s="61">
        <v>53626.531</v>
      </c>
      <c r="AD37" s="61">
        <v>55941.735</v>
      </c>
      <c r="AE37" s="61">
        <v>55887.31</v>
      </c>
      <c r="AF37" s="61">
        <v>50781.465</v>
      </c>
      <c r="AG37" s="61">
        <v>56390.013</v>
      </c>
      <c r="AH37" s="61">
        <v>55476.73</v>
      </c>
      <c r="AI37" s="61">
        <v>57407.751000000004</v>
      </c>
      <c r="AJ37" s="61">
        <v>50889.113</v>
      </c>
      <c r="AK37" s="61">
        <v>55733.879</v>
      </c>
      <c r="AL37" s="98">
        <v>60724.929000000004</v>
      </c>
      <c r="AM37" s="98">
        <v>48902.88</v>
      </c>
      <c r="AN37" s="98">
        <v>48646.792</v>
      </c>
      <c r="AO37" s="98">
        <v>66345.75</v>
      </c>
      <c r="AP37" s="98">
        <v>58442.452</v>
      </c>
      <c r="AQ37" s="98">
        <v>43811.648</v>
      </c>
      <c r="AR37" s="98">
        <v>63375.84</v>
      </c>
      <c r="AS37" s="98">
        <v>95955.00700000001</v>
      </c>
      <c r="AT37" s="98">
        <v>75337.519</v>
      </c>
      <c r="AU37" s="98">
        <v>118267.42199999999</v>
      </c>
      <c r="AV37" s="98">
        <v>88584.891</v>
      </c>
      <c r="AW37" s="98">
        <v>66069.443</v>
      </c>
      <c r="AX37" s="98">
        <v>35836.39</v>
      </c>
      <c r="AY37" s="98">
        <v>82404.219</v>
      </c>
      <c r="AZ37" s="98">
        <v>49869.933999999994</v>
      </c>
      <c r="BA37" s="98">
        <v>92881.362</v>
      </c>
      <c r="BB37" s="98">
        <v>29372.438</v>
      </c>
      <c r="BC37" s="98">
        <v>71062.959</v>
      </c>
      <c r="BD37" s="98">
        <v>93457.78899999999</v>
      </c>
      <c r="BE37" s="98">
        <v>78939.746</v>
      </c>
      <c r="BF37" s="98">
        <v>77488.70000000001</v>
      </c>
      <c r="BG37" s="98">
        <v>99338.492</v>
      </c>
      <c r="BH37" s="98">
        <v>81242.48000000001</v>
      </c>
      <c r="BI37" s="98">
        <v>85269.133</v>
      </c>
      <c r="BJ37" s="98">
        <v>50097.16499999999</v>
      </c>
      <c r="BK37" s="98">
        <v>36187.397000000004</v>
      </c>
      <c r="BL37" s="98">
        <v>101817.454</v>
      </c>
      <c r="BM37" s="98">
        <v>121565.584</v>
      </c>
      <c r="BN37" s="98">
        <v>100358.60500000001</v>
      </c>
      <c r="BO37" s="98">
        <v>137699.045</v>
      </c>
      <c r="BP37" s="98">
        <v>156921.523</v>
      </c>
      <c r="BQ37" s="98">
        <v>160326.783</v>
      </c>
      <c r="BR37" s="98">
        <v>214224.926</v>
      </c>
      <c r="BS37" s="98">
        <v>261188.445</v>
      </c>
      <c r="BT37" s="98">
        <v>253559.42500000002</v>
      </c>
      <c r="BU37" s="98">
        <v>237791.456</v>
      </c>
      <c r="BV37" s="98">
        <v>162788.079</v>
      </c>
      <c r="BW37" s="98">
        <v>144958.533</v>
      </c>
      <c r="BX37" s="98">
        <v>233712.673</v>
      </c>
      <c r="BY37" s="98">
        <v>212280.5</v>
      </c>
      <c r="BZ37" s="98">
        <v>202788.66</v>
      </c>
      <c r="CA37" s="98">
        <v>284359.41</v>
      </c>
      <c r="CB37" s="98">
        <v>275494.831</v>
      </c>
      <c r="CC37" s="98">
        <v>247800.18</v>
      </c>
      <c r="CD37" s="98">
        <v>299281.39</v>
      </c>
      <c r="CE37" s="98">
        <v>334462.854</v>
      </c>
      <c r="CF37" s="98">
        <v>282087.99</v>
      </c>
      <c r="CG37" s="98">
        <v>303917.309</v>
      </c>
      <c r="CH37" s="98">
        <v>173955.532</v>
      </c>
      <c r="CI37" s="98">
        <v>187659.516</v>
      </c>
      <c r="CJ37" s="98">
        <v>237455.739</v>
      </c>
      <c r="CK37" s="98">
        <v>184229.385</v>
      </c>
      <c r="CL37" s="98">
        <v>326446.08900000004</v>
      </c>
      <c r="CM37" s="98">
        <v>362419.03500000003</v>
      </c>
      <c r="CN37" s="98">
        <v>371053.406</v>
      </c>
      <c r="CO37" s="98">
        <v>394173.422</v>
      </c>
      <c r="CP37" s="98">
        <v>340022.842</v>
      </c>
      <c r="CQ37" s="98">
        <v>355367.905</v>
      </c>
      <c r="CR37" s="98">
        <v>325194.617</v>
      </c>
      <c r="CS37" s="98">
        <v>311287.055</v>
      </c>
      <c r="CT37" s="98">
        <v>292013.698</v>
      </c>
      <c r="CU37" s="98">
        <v>313928.712</v>
      </c>
      <c r="CV37" s="98">
        <v>287001.07</v>
      </c>
      <c r="CW37" s="98">
        <v>353176.988</v>
      </c>
      <c r="CX37" s="98">
        <v>332786.744</v>
      </c>
      <c r="CY37" s="98">
        <v>294709.402</v>
      </c>
      <c r="CZ37" s="98">
        <v>313604.312</v>
      </c>
      <c r="DA37" s="98">
        <v>354133.707</v>
      </c>
      <c r="DB37" s="98">
        <v>384956.41699999996</v>
      </c>
      <c r="DC37" s="98">
        <v>406064.46900000004</v>
      </c>
      <c r="DD37" s="98">
        <v>416850.739</v>
      </c>
      <c r="DE37" s="98">
        <v>373825.776</v>
      </c>
      <c r="DF37" s="98">
        <v>95244.189</v>
      </c>
      <c r="DG37" s="98">
        <v>172566.31399999998</v>
      </c>
      <c r="DH37" s="98">
        <v>133104.383</v>
      </c>
      <c r="DI37" s="98">
        <v>178914.487</v>
      </c>
      <c r="DJ37" s="98">
        <v>289038.961</v>
      </c>
      <c r="DK37" s="98">
        <v>248692.78100000002</v>
      </c>
      <c r="DL37" s="98">
        <v>269171.06899999996</v>
      </c>
      <c r="DM37" s="98">
        <v>355591.73000000004</v>
      </c>
      <c r="DN37" s="98">
        <v>299057.253236</v>
      </c>
      <c r="DO37" s="98">
        <v>248742.28699999998</v>
      </c>
      <c r="DP37" s="98">
        <v>191782.258413</v>
      </c>
      <c r="DQ37" s="98">
        <v>157037.335</v>
      </c>
      <c r="DR37" s="98">
        <v>108820.321659</v>
      </c>
      <c r="DS37" s="98">
        <v>179748.10355300002</v>
      </c>
      <c r="DT37" s="98">
        <v>251117.08102899996</v>
      </c>
      <c r="DU37" s="98">
        <v>284957.872959</v>
      </c>
      <c r="DV37" s="98">
        <v>254581.876345</v>
      </c>
      <c r="DW37" s="98">
        <v>190598.50684</v>
      </c>
      <c r="DX37" s="98">
        <v>243102.72084</v>
      </c>
      <c r="DY37" s="98">
        <v>226360.49884</v>
      </c>
      <c r="DZ37" s="98">
        <v>295008.59184</v>
      </c>
      <c r="EA37" s="98">
        <v>326013.02784</v>
      </c>
      <c r="EB37" s="98">
        <v>295263.01084</v>
      </c>
      <c r="EC37" s="98">
        <v>265605.97084</v>
      </c>
      <c r="ED37" s="98">
        <v>151481.240897</v>
      </c>
      <c r="EE37" s="98">
        <v>223476.195969</v>
      </c>
      <c r="EF37" s="98">
        <v>328455.05684000003</v>
      </c>
      <c r="EG37" s="98">
        <v>383087.39484</v>
      </c>
      <c r="EH37" s="98">
        <v>354128.64683999994</v>
      </c>
      <c r="EI37" s="98">
        <v>398997.06384</v>
      </c>
      <c r="EJ37" s="98">
        <v>483066.46084</v>
      </c>
      <c r="EK37" s="98">
        <v>531376.08284</v>
      </c>
      <c r="EL37" s="98">
        <v>537111.5438399999</v>
      </c>
      <c r="EM37" s="98">
        <v>476915.45484</v>
      </c>
      <c r="EN37" s="98">
        <v>435587.77284</v>
      </c>
      <c r="EO37" s="98">
        <v>381598.412439</v>
      </c>
      <c r="EP37" s="98">
        <v>239585.692063</v>
      </c>
      <c r="EQ37" s="98">
        <v>281965.529223</v>
      </c>
      <c r="ER37" s="98">
        <v>262684.961975</v>
      </c>
      <c r="ES37" s="98">
        <v>312365.20420800004</v>
      </c>
      <c r="ET37" s="98">
        <v>373137.17884</v>
      </c>
      <c r="EU37" s="98">
        <v>407076.73536</v>
      </c>
      <c r="EV37" s="98">
        <v>456227.713407</v>
      </c>
      <c r="EW37" s="98">
        <v>513776.95384000003</v>
      </c>
      <c r="EX37" s="98">
        <v>518150.88684</v>
      </c>
      <c r="EY37" s="98">
        <v>578182.53384</v>
      </c>
      <c r="EZ37" s="98">
        <v>579345.097</v>
      </c>
      <c r="FA37" s="98">
        <v>585100.658665</v>
      </c>
      <c r="FB37" s="98">
        <v>386224.96984000003</v>
      </c>
      <c r="FC37" s="98">
        <v>482572.57684000005</v>
      </c>
      <c r="FD37" s="98">
        <v>582447.045211</v>
      </c>
      <c r="FE37" s="98">
        <v>689144.56346</v>
      </c>
      <c r="FF37" s="98">
        <v>763513.505</v>
      </c>
      <c r="FG37" s="98">
        <v>813925.86084</v>
      </c>
      <c r="FH37" s="98">
        <v>841790.412</v>
      </c>
      <c r="FI37" s="98">
        <v>884289.1549999999</v>
      </c>
      <c r="FJ37" s="98">
        <v>904892.1298400001</v>
      </c>
      <c r="FK37" s="98">
        <v>887271.2829999999</v>
      </c>
      <c r="FL37" s="98">
        <v>796514.2558400001</v>
      </c>
      <c r="FN37" s="114"/>
    </row>
    <row r="38" spans="1:170" ht="13.5" customHeight="1">
      <c r="A38" s="62" t="s">
        <v>27</v>
      </c>
      <c r="B38" s="67">
        <v>57932.906</v>
      </c>
      <c r="C38" s="64">
        <v>63514.932</v>
      </c>
      <c r="D38" s="67">
        <v>68476.423</v>
      </c>
      <c r="E38" s="67">
        <v>55905.541</v>
      </c>
      <c r="F38" s="65">
        <v>81400.297</v>
      </c>
      <c r="G38" s="67">
        <v>77719.527</v>
      </c>
      <c r="H38" s="68">
        <v>76498.302</v>
      </c>
      <c r="I38" s="68">
        <v>86014.662</v>
      </c>
      <c r="J38" s="68">
        <v>80683.848</v>
      </c>
      <c r="K38" s="68">
        <v>87894.724</v>
      </c>
      <c r="L38" s="68">
        <v>75311.943</v>
      </c>
      <c r="M38" s="68">
        <v>62986.471000000005</v>
      </c>
      <c r="N38" s="68">
        <v>59681.571</v>
      </c>
      <c r="O38" s="65">
        <v>59787.467</v>
      </c>
      <c r="P38" s="65">
        <v>67308.103</v>
      </c>
      <c r="Q38" s="71">
        <v>56868.599</v>
      </c>
      <c r="R38" s="72">
        <v>65670.036</v>
      </c>
      <c r="S38" s="72">
        <v>63981.201</v>
      </c>
      <c r="T38" s="65">
        <v>59840.01</v>
      </c>
      <c r="U38" s="65">
        <v>57577.716</v>
      </c>
      <c r="V38" s="65">
        <v>57914.369</v>
      </c>
      <c r="W38" s="65">
        <v>56327.123</v>
      </c>
      <c r="X38" s="65">
        <v>56467.235</v>
      </c>
      <c r="Y38" s="65">
        <v>61784.846</v>
      </c>
      <c r="Z38" s="65">
        <v>51538.446</v>
      </c>
      <c r="AA38" s="65">
        <v>50340.635</v>
      </c>
      <c r="AB38" s="65">
        <v>53191.387</v>
      </c>
      <c r="AC38" s="65">
        <v>53626.531</v>
      </c>
      <c r="AD38" s="65">
        <v>55941.735</v>
      </c>
      <c r="AE38" s="65">
        <v>55887.31</v>
      </c>
      <c r="AF38" s="65">
        <v>50781.465</v>
      </c>
      <c r="AG38" s="65">
        <v>56390.013</v>
      </c>
      <c r="AH38" s="65">
        <v>55476.73</v>
      </c>
      <c r="AI38" s="65">
        <v>57407.751000000004</v>
      </c>
      <c r="AJ38" s="65">
        <v>50889.113</v>
      </c>
      <c r="AK38" s="65">
        <v>55733.879</v>
      </c>
      <c r="AL38" s="73">
        <v>60724.929000000004</v>
      </c>
      <c r="AM38" s="73">
        <v>48902.88</v>
      </c>
      <c r="AN38" s="73">
        <v>48646.792</v>
      </c>
      <c r="AO38" s="73">
        <v>66345.75</v>
      </c>
      <c r="AP38" s="73">
        <v>58442.452</v>
      </c>
      <c r="AQ38" s="73">
        <v>43811.648</v>
      </c>
      <c r="AR38" s="73">
        <v>63375.84</v>
      </c>
      <c r="AS38" s="73">
        <v>95955.00700000001</v>
      </c>
      <c r="AT38" s="73">
        <v>75337.519</v>
      </c>
      <c r="AU38" s="73">
        <v>118267.42199999999</v>
      </c>
      <c r="AV38" s="73">
        <v>88584.891</v>
      </c>
      <c r="AW38" s="73">
        <v>66069.443</v>
      </c>
      <c r="AX38" s="73">
        <v>35836.39</v>
      </c>
      <c r="AY38" s="73">
        <v>82404.219</v>
      </c>
      <c r="AZ38" s="73">
        <v>49869.933999999994</v>
      </c>
      <c r="BA38" s="73">
        <v>92881.362</v>
      </c>
      <c r="BB38" s="73">
        <v>29372.438</v>
      </c>
      <c r="BC38" s="73">
        <v>71062.959</v>
      </c>
      <c r="BD38" s="73">
        <v>93457.78899999999</v>
      </c>
      <c r="BE38" s="73">
        <v>78939.746</v>
      </c>
      <c r="BF38" s="73">
        <v>77488.70000000001</v>
      </c>
      <c r="BG38" s="73">
        <v>99338.492</v>
      </c>
      <c r="BH38" s="73">
        <v>81242.48000000001</v>
      </c>
      <c r="BI38" s="73">
        <v>85269.133</v>
      </c>
      <c r="BJ38" s="73">
        <v>50097.16499999999</v>
      </c>
      <c r="BK38" s="73">
        <v>36187.397000000004</v>
      </c>
      <c r="BL38" s="73">
        <v>101817.454</v>
      </c>
      <c r="BM38" s="73">
        <v>121565.584</v>
      </c>
      <c r="BN38" s="73">
        <v>100358.60500000001</v>
      </c>
      <c r="BO38" s="73">
        <v>137699.045</v>
      </c>
      <c r="BP38" s="73">
        <v>156921.523</v>
      </c>
      <c r="BQ38" s="73">
        <v>160326.783</v>
      </c>
      <c r="BR38" s="73">
        <v>214224.926</v>
      </c>
      <c r="BS38" s="73">
        <v>261188.445</v>
      </c>
      <c r="BT38" s="73">
        <v>253559.42500000002</v>
      </c>
      <c r="BU38" s="73">
        <v>237791.456</v>
      </c>
      <c r="BV38" s="73">
        <v>162788.079</v>
      </c>
      <c r="BW38" s="73">
        <v>144958.533</v>
      </c>
      <c r="BX38" s="73">
        <v>233712.673</v>
      </c>
      <c r="BY38" s="73">
        <v>212280.5</v>
      </c>
      <c r="BZ38" s="73">
        <v>202788.66</v>
      </c>
      <c r="CA38" s="73">
        <v>284359.41</v>
      </c>
      <c r="CB38" s="73">
        <v>275494.831</v>
      </c>
      <c r="CC38" s="73">
        <v>247800.18</v>
      </c>
      <c r="CD38" s="73">
        <v>299281.39</v>
      </c>
      <c r="CE38" s="73">
        <v>334462.854</v>
      </c>
      <c r="CF38" s="73">
        <v>282087.99</v>
      </c>
      <c r="CG38" s="73">
        <v>303917.309</v>
      </c>
      <c r="CH38" s="73">
        <v>173955.532</v>
      </c>
      <c r="CI38" s="73">
        <v>187659.516</v>
      </c>
      <c r="CJ38" s="73">
        <v>237455.739</v>
      </c>
      <c r="CK38" s="73">
        <v>184229.385</v>
      </c>
      <c r="CL38" s="73">
        <v>326446.08900000004</v>
      </c>
      <c r="CM38" s="73">
        <v>362419.03500000003</v>
      </c>
      <c r="CN38" s="73">
        <v>371053.406</v>
      </c>
      <c r="CO38" s="73">
        <v>394173.422</v>
      </c>
      <c r="CP38" s="73">
        <v>340022.842</v>
      </c>
      <c r="CQ38" s="73">
        <v>355367.905</v>
      </c>
      <c r="CR38" s="73">
        <v>325194.617</v>
      </c>
      <c r="CS38" s="73">
        <v>311287.055</v>
      </c>
      <c r="CT38" s="73">
        <v>292013.698</v>
      </c>
      <c r="CU38" s="73">
        <v>313928.712</v>
      </c>
      <c r="CV38" s="73">
        <v>287001.07</v>
      </c>
      <c r="CW38" s="73">
        <v>353176.988</v>
      </c>
      <c r="CX38" s="73">
        <v>332786.744</v>
      </c>
      <c r="CY38" s="73">
        <v>294709.402</v>
      </c>
      <c r="CZ38" s="73">
        <v>313604.312</v>
      </c>
      <c r="DA38" s="73">
        <v>354133.707</v>
      </c>
      <c r="DB38" s="73">
        <v>384956.41699999996</v>
      </c>
      <c r="DC38" s="73">
        <v>406064.46900000004</v>
      </c>
      <c r="DD38" s="73">
        <v>416850.739</v>
      </c>
      <c r="DE38" s="73">
        <v>373825.776</v>
      </c>
      <c r="DF38" s="73">
        <v>95244.189</v>
      </c>
      <c r="DG38" s="73">
        <v>172566.31399999998</v>
      </c>
      <c r="DH38" s="73">
        <v>133104.383</v>
      </c>
      <c r="DI38" s="73">
        <v>178914.487</v>
      </c>
      <c r="DJ38" s="73">
        <v>289038.961</v>
      </c>
      <c r="DK38" s="73">
        <v>248692.78100000002</v>
      </c>
      <c r="DL38" s="73">
        <v>269171.06899999996</v>
      </c>
      <c r="DM38" s="73">
        <v>355591.73000000004</v>
      </c>
      <c r="DN38" s="73">
        <v>299057.253236</v>
      </c>
      <c r="DO38" s="73">
        <v>248742.28699999998</v>
      </c>
      <c r="DP38" s="73">
        <v>191782.258413</v>
      </c>
      <c r="DQ38" s="73">
        <v>157037.335</v>
      </c>
      <c r="DR38" s="73">
        <v>108820.321659</v>
      </c>
      <c r="DS38" s="73">
        <v>179748.10355300002</v>
      </c>
      <c r="DT38" s="73">
        <v>251117.08102899996</v>
      </c>
      <c r="DU38" s="73">
        <v>284957.872959</v>
      </c>
      <c r="DV38" s="73">
        <v>254581.876345</v>
      </c>
      <c r="DW38" s="73">
        <v>190598.50684</v>
      </c>
      <c r="DX38" s="73">
        <v>243102.72084</v>
      </c>
      <c r="DY38" s="73">
        <v>226360.49884</v>
      </c>
      <c r="DZ38" s="73">
        <v>295008.59184</v>
      </c>
      <c r="EA38" s="73">
        <v>326013.02784</v>
      </c>
      <c r="EB38" s="73">
        <v>295263.01084</v>
      </c>
      <c r="EC38" s="73">
        <v>265605.97084</v>
      </c>
      <c r="ED38" s="73">
        <v>151481.240897</v>
      </c>
      <c r="EE38" s="73">
        <v>223476.195969</v>
      </c>
      <c r="EF38" s="73">
        <v>328455.05684000003</v>
      </c>
      <c r="EG38" s="73">
        <v>383087.39484</v>
      </c>
      <c r="EH38" s="73">
        <v>354128.64683999994</v>
      </c>
      <c r="EI38" s="73">
        <v>398997.06384</v>
      </c>
      <c r="EJ38" s="73">
        <v>483066.46084</v>
      </c>
      <c r="EK38" s="73">
        <v>531376.08284</v>
      </c>
      <c r="EL38" s="73">
        <v>537111.5438399999</v>
      </c>
      <c r="EM38" s="73">
        <v>476915.45484</v>
      </c>
      <c r="EN38" s="73">
        <v>435587.77284</v>
      </c>
      <c r="EO38" s="73">
        <v>381598.412439</v>
      </c>
      <c r="EP38" s="73">
        <v>239585.692063</v>
      </c>
      <c r="EQ38" s="73">
        <v>281965.529223</v>
      </c>
      <c r="ER38" s="73">
        <v>262684.961975</v>
      </c>
      <c r="ES38" s="73">
        <v>312365.20420800004</v>
      </c>
      <c r="ET38" s="73">
        <v>373137.17884</v>
      </c>
      <c r="EU38" s="73">
        <v>407076.73536</v>
      </c>
      <c r="EV38" s="73">
        <v>456227.713407</v>
      </c>
      <c r="EW38" s="73">
        <v>513776.95384000003</v>
      </c>
      <c r="EX38" s="73">
        <v>518150.88684</v>
      </c>
      <c r="EY38" s="73">
        <v>578182.53384</v>
      </c>
      <c r="EZ38" s="73">
        <v>579345.097</v>
      </c>
      <c r="FA38" s="73">
        <v>585100.658665</v>
      </c>
      <c r="FB38" s="73">
        <v>386224.96984000003</v>
      </c>
      <c r="FC38" s="73">
        <v>482572.57684000005</v>
      </c>
      <c r="FD38" s="73">
        <v>582447.045211</v>
      </c>
      <c r="FE38" s="73">
        <v>689144.56346</v>
      </c>
      <c r="FF38" s="73">
        <v>763513.505</v>
      </c>
      <c r="FG38" s="73">
        <v>813925.86084</v>
      </c>
      <c r="FH38" s="73">
        <v>841790.412</v>
      </c>
      <c r="FI38" s="73">
        <v>884289.1549999999</v>
      </c>
      <c r="FJ38" s="73">
        <v>904892.1298400001</v>
      </c>
      <c r="FK38" s="73">
        <v>887271.2829999999</v>
      </c>
      <c r="FL38" s="73">
        <v>796514.2558400001</v>
      </c>
      <c r="FN38" s="114"/>
    </row>
    <row r="39" spans="1:170" ht="13.5" customHeight="1">
      <c r="A39" s="62" t="s">
        <v>90</v>
      </c>
      <c r="B39" s="67">
        <v>0</v>
      </c>
      <c r="C39" s="64">
        <v>0</v>
      </c>
      <c r="D39" s="67">
        <v>0</v>
      </c>
      <c r="E39" s="67">
        <v>0</v>
      </c>
      <c r="F39" s="65">
        <v>0</v>
      </c>
      <c r="G39" s="67">
        <v>0</v>
      </c>
      <c r="H39" s="68">
        <v>0</v>
      </c>
      <c r="I39" s="68">
        <v>0</v>
      </c>
      <c r="J39" s="68">
        <v>0</v>
      </c>
      <c r="K39" s="68">
        <v>0</v>
      </c>
      <c r="L39" s="68">
        <v>0</v>
      </c>
      <c r="M39" s="68">
        <v>0</v>
      </c>
      <c r="N39" s="68">
        <v>0</v>
      </c>
      <c r="O39" s="65">
        <v>0</v>
      </c>
      <c r="P39" s="65">
        <v>0</v>
      </c>
      <c r="Q39" s="71">
        <v>0</v>
      </c>
      <c r="R39" s="72">
        <v>0</v>
      </c>
      <c r="S39" s="72">
        <v>0</v>
      </c>
      <c r="T39" s="65">
        <v>0</v>
      </c>
      <c r="U39" s="65">
        <v>0</v>
      </c>
      <c r="V39" s="65">
        <v>0</v>
      </c>
      <c r="W39" s="65">
        <v>0</v>
      </c>
      <c r="X39" s="65">
        <v>0</v>
      </c>
      <c r="Y39" s="65">
        <v>0</v>
      </c>
      <c r="Z39" s="65">
        <v>0</v>
      </c>
      <c r="AA39" s="65">
        <v>0</v>
      </c>
      <c r="AB39" s="65">
        <v>0</v>
      </c>
      <c r="AC39" s="65">
        <v>0</v>
      </c>
      <c r="AD39" s="65">
        <v>0</v>
      </c>
      <c r="AE39" s="65">
        <v>0</v>
      </c>
      <c r="AF39" s="65">
        <v>0</v>
      </c>
      <c r="AG39" s="65">
        <v>0</v>
      </c>
      <c r="AH39" s="65">
        <v>0</v>
      </c>
      <c r="AI39" s="65">
        <v>0</v>
      </c>
      <c r="AJ39" s="65">
        <v>0</v>
      </c>
      <c r="AK39" s="65">
        <v>0</v>
      </c>
      <c r="AL39" s="73">
        <v>0</v>
      </c>
      <c r="AM39" s="73">
        <v>0</v>
      </c>
      <c r="AN39" s="73">
        <v>0</v>
      </c>
      <c r="AO39" s="73">
        <v>0</v>
      </c>
      <c r="AP39" s="73">
        <v>0</v>
      </c>
      <c r="AQ39" s="73">
        <v>0</v>
      </c>
      <c r="AR39" s="73">
        <v>0</v>
      </c>
      <c r="AS39" s="73">
        <v>0</v>
      </c>
      <c r="AT39" s="73">
        <v>0</v>
      </c>
      <c r="AU39" s="73">
        <v>0</v>
      </c>
      <c r="AV39" s="73">
        <v>0</v>
      </c>
      <c r="AW39" s="73">
        <v>0</v>
      </c>
      <c r="AX39" s="73">
        <v>0</v>
      </c>
      <c r="AY39" s="73">
        <v>0</v>
      </c>
      <c r="AZ39" s="73">
        <v>0</v>
      </c>
      <c r="BA39" s="73">
        <v>0</v>
      </c>
      <c r="BB39" s="73">
        <v>0</v>
      </c>
      <c r="BC39" s="73">
        <v>0</v>
      </c>
      <c r="BD39" s="73">
        <v>0</v>
      </c>
      <c r="BE39" s="73">
        <v>0</v>
      </c>
      <c r="BF39" s="73">
        <v>0</v>
      </c>
      <c r="BG39" s="73">
        <v>0</v>
      </c>
      <c r="BH39" s="73">
        <v>0</v>
      </c>
      <c r="BI39" s="73">
        <v>0</v>
      </c>
      <c r="BJ39" s="73">
        <v>0</v>
      </c>
      <c r="BK39" s="73">
        <v>0</v>
      </c>
      <c r="BL39" s="73">
        <v>0</v>
      </c>
      <c r="BM39" s="73">
        <v>0</v>
      </c>
      <c r="BN39" s="73">
        <v>0</v>
      </c>
      <c r="BO39" s="73">
        <v>0</v>
      </c>
      <c r="BP39" s="73">
        <v>0</v>
      </c>
      <c r="BQ39" s="73">
        <v>0</v>
      </c>
      <c r="BR39" s="73">
        <v>0</v>
      </c>
      <c r="BS39" s="73">
        <v>0</v>
      </c>
      <c r="BT39" s="73">
        <v>0</v>
      </c>
      <c r="BU39" s="73">
        <v>0</v>
      </c>
      <c r="BV39" s="73">
        <v>0</v>
      </c>
      <c r="BW39" s="73">
        <v>0</v>
      </c>
      <c r="BX39" s="73">
        <v>0</v>
      </c>
      <c r="BY39" s="73">
        <v>0</v>
      </c>
      <c r="BZ39" s="73">
        <v>0</v>
      </c>
      <c r="CA39" s="73">
        <v>0</v>
      </c>
      <c r="CB39" s="73">
        <v>0</v>
      </c>
      <c r="CC39" s="73">
        <v>0</v>
      </c>
      <c r="CD39" s="73">
        <v>0</v>
      </c>
      <c r="CE39" s="73">
        <v>0</v>
      </c>
      <c r="CF39" s="73">
        <v>0</v>
      </c>
      <c r="CG39" s="73">
        <v>0</v>
      </c>
      <c r="CH39" s="73">
        <v>0</v>
      </c>
      <c r="CI39" s="73">
        <v>0</v>
      </c>
      <c r="CJ39" s="73">
        <v>0</v>
      </c>
      <c r="CK39" s="73">
        <v>0</v>
      </c>
      <c r="CL39" s="73">
        <v>0</v>
      </c>
      <c r="CM39" s="73">
        <v>0</v>
      </c>
      <c r="CN39" s="73">
        <v>0</v>
      </c>
      <c r="CO39" s="73">
        <v>0</v>
      </c>
      <c r="CP39" s="73">
        <v>0</v>
      </c>
      <c r="CQ39" s="73">
        <v>0</v>
      </c>
      <c r="CR39" s="73">
        <v>0</v>
      </c>
      <c r="CS39" s="73">
        <v>0</v>
      </c>
      <c r="CT39" s="73">
        <v>0</v>
      </c>
      <c r="CU39" s="73">
        <v>0</v>
      </c>
      <c r="CV39" s="73">
        <v>0</v>
      </c>
      <c r="CW39" s="73">
        <v>0</v>
      </c>
      <c r="CX39" s="73">
        <v>0</v>
      </c>
      <c r="CY39" s="73">
        <v>0</v>
      </c>
      <c r="CZ39" s="73">
        <v>0</v>
      </c>
      <c r="DA39" s="73">
        <v>0</v>
      </c>
      <c r="DB39" s="73">
        <v>0</v>
      </c>
      <c r="DC39" s="73">
        <v>0</v>
      </c>
      <c r="DD39" s="73">
        <v>0</v>
      </c>
      <c r="DE39" s="73">
        <v>0</v>
      </c>
      <c r="DF39" s="73">
        <v>0</v>
      </c>
      <c r="DG39" s="73">
        <v>0</v>
      </c>
      <c r="DH39" s="73">
        <v>0</v>
      </c>
      <c r="DI39" s="73">
        <v>0</v>
      </c>
      <c r="DJ39" s="73">
        <v>0</v>
      </c>
      <c r="DK39" s="73">
        <v>0</v>
      </c>
      <c r="DL39" s="73">
        <v>0</v>
      </c>
      <c r="DM39" s="73">
        <v>0</v>
      </c>
      <c r="DN39" s="73">
        <v>0</v>
      </c>
      <c r="DO39" s="73">
        <v>0</v>
      </c>
      <c r="DP39" s="73">
        <v>0</v>
      </c>
      <c r="DQ39" s="73">
        <v>0</v>
      </c>
      <c r="DR39" s="73">
        <v>0</v>
      </c>
      <c r="DS39" s="73">
        <v>0</v>
      </c>
      <c r="DT39" s="73">
        <v>0</v>
      </c>
      <c r="DU39" s="73">
        <v>0</v>
      </c>
      <c r="DV39" s="73">
        <v>0</v>
      </c>
      <c r="DW39" s="73">
        <v>0</v>
      </c>
      <c r="DX39" s="73">
        <v>0</v>
      </c>
      <c r="DY39" s="73">
        <v>0</v>
      </c>
      <c r="DZ39" s="73">
        <v>0</v>
      </c>
      <c r="EA39" s="73">
        <v>0</v>
      </c>
      <c r="EB39" s="73">
        <v>0</v>
      </c>
      <c r="EC39" s="73">
        <v>0</v>
      </c>
      <c r="ED39" s="73">
        <v>0</v>
      </c>
      <c r="EE39" s="73">
        <v>0</v>
      </c>
      <c r="EF39" s="73">
        <v>0</v>
      </c>
      <c r="EG39" s="73">
        <v>0</v>
      </c>
      <c r="EH39" s="73">
        <v>0</v>
      </c>
      <c r="EI39" s="73">
        <v>0</v>
      </c>
      <c r="EJ39" s="73">
        <v>0</v>
      </c>
      <c r="EK39" s="73">
        <v>0</v>
      </c>
      <c r="EL39" s="73">
        <v>0</v>
      </c>
      <c r="EM39" s="73">
        <v>0</v>
      </c>
      <c r="EN39" s="73">
        <v>0</v>
      </c>
      <c r="EO39" s="73">
        <v>0</v>
      </c>
      <c r="EP39" s="73">
        <v>0</v>
      </c>
      <c r="EQ39" s="73">
        <v>0</v>
      </c>
      <c r="ER39" s="73">
        <v>0</v>
      </c>
      <c r="ES39" s="73">
        <v>0</v>
      </c>
      <c r="ET39" s="73">
        <v>0</v>
      </c>
      <c r="EU39" s="73">
        <v>0</v>
      </c>
      <c r="EV39" s="73">
        <v>0</v>
      </c>
      <c r="EW39" s="73">
        <v>0</v>
      </c>
      <c r="EX39" s="73">
        <v>0</v>
      </c>
      <c r="EY39" s="73">
        <v>0</v>
      </c>
      <c r="EZ39" s="73">
        <v>0</v>
      </c>
      <c r="FA39" s="73">
        <v>0</v>
      </c>
      <c r="FB39" s="73">
        <v>0</v>
      </c>
      <c r="FC39" s="73">
        <v>0</v>
      </c>
      <c r="FD39" s="73">
        <v>0</v>
      </c>
      <c r="FE39" s="73">
        <v>0</v>
      </c>
      <c r="FF39" s="73">
        <v>0</v>
      </c>
      <c r="FG39" s="73">
        <v>0</v>
      </c>
      <c r="FH39" s="73">
        <v>0</v>
      </c>
      <c r="FI39" s="73">
        <v>0</v>
      </c>
      <c r="FJ39" s="73">
        <v>0</v>
      </c>
      <c r="FK39" s="73">
        <v>0</v>
      </c>
      <c r="FL39" s="73">
        <v>0</v>
      </c>
      <c r="FN39" s="114"/>
    </row>
    <row r="40" spans="1:170" ht="13.5" customHeight="1">
      <c r="A40" s="94" t="s">
        <v>130</v>
      </c>
      <c r="B40" s="69">
        <v>25856.713</v>
      </c>
      <c r="C40" s="95">
        <v>25820.457000000002</v>
      </c>
      <c r="D40" s="69">
        <v>25794.634</v>
      </c>
      <c r="E40" s="69">
        <v>25871.037</v>
      </c>
      <c r="F40" s="61">
        <v>25912.579</v>
      </c>
      <c r="G40" s="69">
        <v>25945.626</v>
      </c>
      <c r="H40" s="70">
        <v>26077.201</v>
      </c>
      <c r="I40" s="70">
        <v>26257.814</v>
      </c>
      <c r="J40" s="70">
        <v>26352.545000000002</v>
      </c>
      <c r="K40" s="70">
        <v>26417.044</v>
      </c>
      <c r="L40" s="70">
        <v>26376.034</v>
      </c>
      <c r="M40" s="70">
        <v>26377.358</v>
      </c>
      <c r="N40" s="70">
        <v>26365.095999999998</v>
      </c>
      <c r="O40" s="61">
        <v>26288.772</v>
      </c>
      <c r="P40" s="61">
        <v>26227.061</v>
      </c>
      <c r="Q40" s="96">
        <v>26188.146</v>
      </c>
      <c r="R40" s="97">
        <v>25601.07</v>
      </c>
      <c r="S40" s="97">
        <v>25713.367000000002</v>
      </c>
      <c r="T40" s="61">
        <v>25893.254</v>
      </c>
      <c r="U40" s="61">
        <v>27014.818</v>
      </c>
      <c r="V40" s="61">
        <v>27996.208</v>
      </c>
      <c r="W40" s="61">
        <v>27495.429000000004</v>
      </c>
      <c r="X40" s="61">
        <v>29051.183000000005</v>
      </c>
      <c r="Y40" s="61">
        <v>29248.662</v>
      </c>
      <c r="Z40" s="61">
        <v>29390.239</v>
      </c>
      <c r="AA40" s="61">
        <v>29406.995000000003</v>
      </c>
      <c r="AB40" s="61">
        <v>29502.34</v>
      </c>
      <c r="AC40" s="61">
        <v>29496.646</v>
      </c>
      <c r="AD40" s="61">
        <v>29981.548000000003</v>
      </c>
      <c r="AE40" s="61">
        <v>30244.095</v>
      </c>
      <c r="AF40" s="61">
        <v>30452.22</v>
      </c>
      <c r="AG40" s="61">
        <v>30479.324999999997</v>
      </c>
      <c r="AH40" s="61">
        <v>30013.198</v>
      </c>
      <c r="AI40" s="61">
        <v>29981.294</v>
      </c>
      <c r="AJ40" s="61">
        <v>29988.39</v>
      </c>
      <c r="AK40" s="61">
        <v>29959.007999999998</v>
      </c>
      <c r="AL40" s="98">
        <v>30149.382</v>
      </c>
      <c r="AM40" s="98">
        <v>29903.929</v>
      </c>
      <c r="AN40" s="98">
        <v>29897.877999999997</v>
      </c>
      <c r="AO40" s="98">
        <v>29704.989</v>
      </c>
      <c r="AP40" s="98">
        <v>30408.756999999998</v>
      </c>
      <c r="AQ40" s="98">
        <v>30515.980000000003</v>
      </c>
      <c r="AR40" s="98">
        <v>30589.453999999998</v>
      </c>
      <c r="AS40" s="98">
        <v>30880.545</v>
      </c>
      <c r="AT40" s="98">
        <v>30984.243000000002</v>
      </c>
      <c r="AU40" s="98">
        <v>30969.178</v>
      </c>
      <c r="AV40" s="98">
        <v>30892.446000000004</v>
      </c>
      <c r="AW40" s="98">
        <v>31114.096999999998</v>
      </c>
      <c r="AX40" s="98">
        <v>30864.414</v>
      </c>
      <c r="AY40" s="98">
        <v>30662.560999999998</v>
      </c>
      <c r="AZ40" s="98">
        <v>30821.48</v>
      </c>
      <c r="BA40" s="98">
        <v>31166.054</v>
      </c>
      <c r="BB40" s="98">
        <v>32069.42</v>
      </c>
      <c r="BC40" s="98">
        <v>32316.011</v>
      </c>
      <c r="BD40" s="98">
        <v>32364.331999999995</v>
      </c>
      <c r="BE40" s="98">
        <v>32290.038</v>
      </c>
      <c r="BF40" s="98">
        <v>32240.664999999997</v>
      </c>
      <c r="BG40" s="98">
        <v>32181.534999999996</v>
      </c>
      <c r="BH40" s="98">
        <v>31482.371</v>
      </c>
      <c r="BI40" s="98">
        <v>31433.44</v>
      </c>
      <c r="BJ40" s="98">
        <v>29632.88</v>
      </c>
      <c r="BK40" s="98">
        <v>29628.54</v>
      </c>
      <c r="BL40" s="98">
        <v>29423.765999999996</v>
      </c>
      <c r="BM40" s="98">
        <v>29352.899</v>
      </c>
      <c r="BN40" s="98">
        <v>29202.797</v>
      </c>
      <c r="BO40" s="98">
        <v>29366.748</v>
      </c>
      <c r="BP40" s="98">
        <v>29406.76146681</v>
      </c>
      <c r="BQ40" s="98">
        <v>29232.594250640002</v>
      </c>
      <c r="BR40" s="98">
        <v>29050.527</v>
      </c>
      <c r="BS40" s="98">
        <v>28876.352999999996</v>
      </c>
      <c r="BT40" s="98">
        <v>28676.000999999997</v>
      </c>
      <c r="BU40" s="98">
        <v>28522.139</v>
      </c>
      <c r="BV40" s="98">
        <v>29626.107999999997</v>
      </c>
      <c r="BW40" s="98">
        <v>30432.857</v>
      </c>
      <c r="BX40" s="98">
        <v>30429.096</v>
      </c>
      <c r="BY40" s="98">
        <v>30680.063000000002</v>
      </c>
      <c r="BZ40" s="98">
        <v>31151.997000000003</v>
      </c>
      <c r="CA40" s="98">
        <v>31283.139</v>
      </c>
      <c r="CB40" s="98">
        <v>31299.329</v>
      </c>
      <c r="CC40" s="98">
        <v>31275.886</v>
      </c>
      <c r="CD40" s="98">
        <v>31254.976</v>
      </c>
      <c r="CE40" s="98">
        <v>31174.445</v>
      </c>
      <c r="CF40" s="98">
        <v>31064.3</v>
      </c>
      <c r="CG40" s="98">
        <v>30995.173</v>
      </c>
      <c r="CH40" s="98">
        <v>30875.396</v>
      </c>
      <c r="CI40" s="98">
        <v>30699.153</v>
      </c>
      <c r="CJ40" s="98">
        <v>30439.82</v>
      </c>
      <c r="CK40" s="98">
        <v>30300.855</v>
      </c>
      <c r="CL40" s="98">
        <v>31360.935</v>
      </c>
      <c r="CM40" s="98">
        <v>32198.441</v>
      </c>
      <c r="CN40" s="98">
        <v>32513.108</v>
      </c>
      <c r="CO40" s="98">
        <v>32459.75</v>
      </c>
      <c r="CP40" s="98">
        <v>32462.651</v>
      </c>
      <c r="CQ40" s="98">
        <v>32586.999</v>
      </c>
      <c r="CR40" s="98">
        <v>32569.725</v>
      </c>
      <c r="CS40" s="98">
        <v>32534.195999999996</v>
      </c>
      <c r="CT40" s="98">
        <v>32815.326</v>
      </c>
      <c r="CU40" s="98">
        <v>32422.816</v>
      </c>
      <c r="CV40" s="98">
        <v>32280.224000000002</v>
      </c>
      <c r="CW40" s="98">
        <v>32604.341999999997</v>
      </c>
      <c r="CX40" s="98">
        <v>32418.667</v>
      </c>
      <c r="CY40" s="98">
        <v>32445.238</v>
      </c>
      <c r="CZ40" s="98">
        <v>32668.9285</v>
      </c>
      <c r="DA40" s="98">
        <v>32292.572999999997</v>
      </c>
      <c r="DB40" s="98">
        <v>32192.875</v>
      </c>
      <c r="DC40" s="98">
        <v>32085.946000000004</v>
      </c>
      <c r="DD40" s="98">
        <v>31912.695</v>
      </c>
      <c r="DE40" s="98">
        <v>31241.265</v>
      </c>
      <c r="DF40" s="98">
        <v>24407.957</v>
      </c>
      <c r="DG40" s="98">
        <v>23991.665</v>
      </c>
      <c r="DH40" s="98">
        <v>24045.583</v>
      </c>
      <c r="DI40" s="98">
        <v>23767.755</v>
      </c>
      <c r="DJ40" s="98">
        <v>23717.405</v>
      </c>
      <c r="DK40" s="98">
        <v>23626.52</v>
      </c>
      <c r="DL40" s="98">
        <v>23538.318</v>
      </c>
      <c r="DM40" s="98">
        <v>23385.826999999997</v>
      </c>
      <c r="DN40" s="98">
        <v>23413.654</v>
      </c>
      <c r="DO40" s="98">
        <v>23463.309</v>
      </c>
      <c r="DP40" s="98">
        <v>24055.674</v>
      </c>
      <c r="DQ40" s="98">
        <v>24518.764000000003</v>
      </c>
      <c r="DR40" s="98">
        <v>24494.965000000004</v>
      </c>
      <c r="DS40" s="98">
        <v>24706.842</v>
      </c>
      <c r="DT40" s="98">
        <v>25306.316</v>
      </c>
      <c r="DU40" s="98">
        <v>25694.192</v>
      </c>
      <c r="DV40" s="98">
        <v>26016.933</v>
      </c>
      <c r="DW40" s="98">
        <v>26104.272</v>
      </c>
      <c r="DX40" s="98">
        <v>26094.108</v>
      </c>
      <c r="DY40" s="98">
        <v>26042.806</v>
      </c>
      <c r="DZ40" s="98">
        <v>25616.27622</v>
      </c>
      <c r="EA40" s="98">
        <v>25660.697</v>
      </c>
      <c r="EB40" s="98">
        <v>25579.156</v>
      </c>
      <c r="EC40" s="98">
        <v>25780.958</v>
      </c>
      <c r="ED40" s="98">
        <v>26089.682999999997</v>
      </c>
      <c r="EE40" s="98">
        <v>25841.976</v>
      </c>
      <c r="EF40" s="98">
        <v>25669.858999999997</v>
      </c>
      <c r="EG40" s="98">
        <v>25435.896</v>
      </c>
      <c r="EH40" s="98">
        <v>25154.789</v>
      </c>
      <c r="EI40" s="98">
        <v>25468.282</v>
      </c>
      <c r="EJ40" s="98">
        <v>25712.439000000002</v>
      </c>
      <c r="EK40" s="98">
        <v>25577.305</v>
      </c>
      <c r="EL40" s="98">
        <v>25561.636000000002</v>
      </c>
      <c r="EM40" s="98">
        <v>25537.979</v>
      </c>
      <c r="EN40" s="98">
        <v>25425.989</v>
      </c>
      <c r="EO40" s="98">
        <v>25628.637000000002</v>
      </c>
      <c r="EP40" s="98">
        <v>25662.865999999998</v>
      </c>
      <c r="EQ40" s="98">
        <v>25340.882</v>
      </c>
      <c r="ER40" s="98">
        <v>25089.91</v>
      </c>
      <c r="ES40" s="98">
        <v>25253.363</v>
      </c>
      <c r="ET40" s="98">
        <v>25519.277000000002</v>
      </c>
      <c r="EU40" s="98">
        <v>25658.490999999998</v>
      </c>
      <c r="EV40" s="98">
        <v>25727.569</v>
      </c>
      <c r="EW40" s="98">
        <v>26832.845999999998</v>
      </c>
      <c r="EX40" s="98">
        <v>29538.555</v>
      </c>
      <c r="EY40" s="98">
        <v>30019.664</v>
      </c>
      <c r="EZ40" s="98">
        <v>29885.636</v>
      </c>
      <c r="FA40" s="98">
        <v>29545.847999999998</v>
      </c>
      <c r="FB40" s="98">
        <v>29555.992424</v>
      </c>
      <c r="FC40" s="98">
        <v>29713.092</v>
      </c>
      <c r="FD40" s="98">
        <v>29816.403</v>
      </c>
      <c r="FE40" s="98">
        <v>29786.689000000002</v>
      </c>
      <c r="FF40" s="98">
        <v>29777.541</v>
      </c>
      <c r="FG40" s="98">
        <v>29732.599</v>
      </c>
      <c r="FH40" s="98">
        <v>30449.301</v>
      </c>
      <c r="FI40" s="98">
        <v>30548.953</v>
      </c>
      <c r="FJ40" s="98">
        <v>30288.439245999998</v>
      </c>
      <c r="FK40" s="98">
        <v>30377.141246</v>
      </c>
      <c r="FL40" s="98">
        <v>30544.552246000003</v>
      </c>
      <c r="FN40" s="114"/>
    </row>
    <row r="41" spans="1:170" ht="13.5" customHeight="1">
      <c r="A41" s="62" t="s">
        <v>44</v>
      </c>
      <c r="B41" s="67">
        <v>15404.426000000001</v>
      </c>
      <c r="C41" s="64">
        <v>15392.574</v>
      </c>
      <c r="D41" s="67">
        <v>15392.757</v>
      </c>
      <c r="E41" s="67">
        <v>15392.912</v>
      </c>
      <c r="F41" s="65">
        <v>15392.681</v>
      </c>
      <c r="G41" s="67">
        <v>15392.438</v>
      </c>
      <c r="H41" s="68">
        <v>15392.53</v>
      </c>
      <c r="I41" s="68">
        <v>15392.079</v>
      </c>
      <c r="J41" s="68">
        <v>15392.158000000001</v>
      </c>
      <c r="K41" s="68">
        <v>15392.161</v>
      </c>
      <c r="L41" s="68">
        <v>15293.464</v>
      </c>
      <c r="M41" s="68">
        <v>15293.474</v>
      </c>
      <c r="N41" s="68">
        <v>15293.571</v>
      </c>
      <c r="O41" s="65">
        <v>15293.78</v>
      </c>
      <c r="P41" s="65">
        <v>15293.704000000002</v>
      </c>
      <c r="Q41" s="71">
        <v>15141.646</v>
      </c>
      <c r="R41" s="72">
        <v>14439.755000000001</v>
      </c>
      <c r="S41" s="72">
        <v>14438.647</v>
      </c>
      <c r="T41" s="65">
        <v>14436.673</v>
      </c>
      <c r="U41" s="65">
        <v>14475.372000000001</v>
      </c>
      <c r="V41" s="65">
        <v>14520.016</v>
      </c>
      <c r="W41" s="65">
        <v>13469.021</v>
      </c>
      <c r="X41" s="65">
        <v>14447.605000000001</v>
      </c>
      <c r="Y41" s="65">
        <v>14447.626</v>
      </c>
      <c r="Z41" s="65">
        <v>14447.414</v>
      </c>
      <c r="AA41" s="65">
        <v>14447.048</v>
      </c>
      <c r="AB41" s="65">
        <v>14448.071</v>
      </c>
      <c r="AC41" s="65">
        <v>14447.947999999999</v>
      </c>
      <c r="AD41" s="65">
        <v>14448.042000000001</v>
      </c>
      <c r="AE41" s="65">
        <v>14448.067000000001</v>
      </c>
      <c r="AF41" s="65">
        <v>14538.306</v>
      </c>
      <c r="AG41" s="65">
        <v>14478.025</v>
      </c>
      <c r="AH41" s="65">
        <v>14005.392</v>
      </c>
      <c r="AI41" s="65">
        <v>14004.51</v>
      </c>
      <c r="AJ41" s="65">
        <v>14042.458</v>
      </c>
      <c r="AK41" s="65">
        <v>14042.559</v>
      </c>
      <c r="AL41" s="73">
        <v>14242.59</v>
      </c>
      <c r="AM41" s="73">
        <v>14090.607</v>
      </c>
      <c r="AN41" s="73">
        <v>14089.836</v>
      </c>
      <c r="AO41" s="73">
        <v>14091.67</v>
      </c>
      <c r="AP41" s="73">
        <v>14239.821</v>
      </c>
      <c r="AQ41" s="73">
        <v>14244.156</v>
      </c>
      <c r="AR41" s="73">
        <v>14427.293</v>
      </c>
      <c r="AS41" s="73">
        <v>14423.148</v>
      </c>
      <c r="AT41" s="73">
        <v>14408.334</v>
      </c>
      <c r="AU41" s="73">
        <v>14408.628</v>
      </c>
      <c r="AV41" s="73">
        <v>14443.694000000001</v>
      </c>
      <c r="AW41" s="73">
        <v>14388.35</v>
      </c>
      <c r="AX41" s="73">
        <v>13881.991</v>
      </c>
      <c r="AY41" s="73">
        <v>13861.789999999999</v>
      </c>
      <c r="AZ41" s="73">
        <v>13871.033</v>
      </c>
      <c r="BA41" s="73">
        <v>13870.277</v>
      </c>
      <c r="BB41" s="73">
        <v>13870.149</v>
      </c>
      <c r="BC41" s="73">
        <v>13926.612</v>
      </c>
      <c r="BD41" s="73">
        <v>14008.395999999999</v>
      </c>
      <c r="BE41" s="73">
        <v>14016.723</v>
      </c>
      <c r="BF41" s="73">
        <v>14044.037999999999</v>
      </c>
      <c r="BG41" s="73">
        <v>14037.267</v>
      </c>
      <c r="BH41" s="73">
        <v>13462.456</v>
      </c>
      <c r="BI41" s="73">
        <v>13440.434</v>
      </c>
      <c r="BJ41" s="73">
        <v>11764.398</v>
      </c>
      <c r="BK41" s="73">
        <v>11763.55</v>
      </c>
      <c r="BL41" s="73">
        <v>11763.562999999998</v>
      </c>
      <c r="BM41" s="73">
        <v>11764.298999999999</v>
      </c>
      <c r="BN41" s="73">
        <v>11763.298999999999</v>
      </c>
      <c r="BO41" s="73">
        <v>11763.523</v>
      </c>
      <c r="BP41" s="73">
        <v>11762.840466810001</v>
      </c>
      <c r="BQ41" s="73">
        <v>11762.83925064</v>
      </c>
      <c r="BR41" s="73">
        <v>11763.259999999998</v>
      </c>
      <c r="BS41" s="73">
        <v>11763.188999999998</v>
      </c>
      <c r="BT41" s="73">
        <v>11763.262999999999</v>
      </c>
      <c r="BU41" s="73">
        <v>11763.196999999998</v>
      </c>
      <c r="BV41" s="73">
        <v>11762.565999999999</v>
      </c>
      <c r="BW41" s="73">
        <v>11762.298999999999</v>
      </c>
      <c r="BX41" s="73">
        <v>11762.342</v>
      </c>
      <c r="BY41" s="73">
        <v>11762.342</v>
      </c>
      <c r="BZ41" s="73">
        <v>11762.342</v>
      </c>
      <c r="CA41" s="73">
        <v>11762.342</v>
      </c>
      <c r="CB41" s="73">
        <v>11761.342</v>
      </c>
      <c r="CC41" s="73">
        <v>11761.122</v>
      </c>
      <c r="CD41" s="73">
        <v>11761.353</v>
      </c>
      <c r="CE41" s="73">
        <v>11761.293</v>
      </c>
      <c r="CF41" s="73">
        <v>11761.395999999999</v>
      </c>
      <c r="CG41" s="73">
        <v>11816.525</v>
      </c>
      <c r="CH41" s="73">
        <v>11830.729</v>
      </c>
      <c r="CI41" s="73">
        <v>11794.190999999999</v>
      </c>
      <c r="CJ41" s="73">
        <v>11809.694</v>
      </c>
      <c r="CK41" s="73">
        <v>11822.383</v>
      </c>
      <c r="CL41" s="73">
        <v>11792.802</v>
      </c>
      <c r="CM41" s="73">
        <v>11803.839</v>
      </c>
      <c r="CN41" s="73">
        <v>11815.646999999999</v>
      </c>
      <c r="CO41" s="73">
        <v>11789.857</v>
      </c>
      <c r="CP41" s="73">
        <v>11800.581</v>
      </c>
      <c r="CQ41" s="73">
        <v>11887.43</v>
      </c>
      <c r="CR41" s="73">
        <v>11861.940999999999</v>
      </c>
      <c r="CS41" s="73">
        <v>11873.685</v>
      </c>
      <c r="CT41" s="73">
        <v>12105.962</v>
      </c>
      <c r="CU41" s="73">
        <v>11862.31</v>
      </c>
      <c r="CV41" s="73">
        <v>11875.705</v>
      </c>
      <c r="CW41" s="73">
        <v>12325.342999999999</v>
      </c>
      <c r="CX41" s="73">
        <v>12189.64</v>
      </c>
      <c r="CY41" s="73">
        <v>12203.907000000001</v>
      </c>
      <c r="CZ41" s="73">
        <v>12446.0255</v>
      </c>
      <c r="DA41" s="73">
        <v>12190.779999999999</v>
      </c>
      <c r="DB41" s="73">
        <v>12218.569</v>
      </c>
      <c r="DC41" s="73">
        <v>12232.361</v>
      </c>
      <c r="DD41" s="73">
        <v>12200.307999999999</v>
      </c>
      <c r="DE41" s="73">
        <v>11645.392</v>
      </c>
      <c r="DF41" s="73">
        <v>4988.087</v>
      </c>
      <c r="DG41" s="73">
        <v>4741.847</v>
      </c>
      <c r="DH41" s="73">
        <v>4715.588</v>
      </c>
      <c r="DI41" s="73">
        <v>4699.938</v>
      </c>
      <c r="DJ41" s="73">
        <v>4635.97</v>
      </c>
      <c r="DK41" s="73">
        <v>4652.104</v>
      </c>
      <c r="DL41" s="73">
        <v>4645.039000000001</v>
      </c>
      <c r="DM41" s="73">
        <v>4650.5599999999995</v>
      </c>
      <c r="DN41" s="73">
        <v>4651.736</v>
      </c>
      <c r="DO41" s="73">
        <v>4664.844</v>
      </c>
      <c r="DP41" s="73">
        <v>4630.846</v>
      </c>
      <c r="DQ41" s="73">
        <v>4633.06</v>
      </c>
      <c r="DR41" s="73">
        <v>4391.395</v>
      </c>
      <c r="DS41" s="73">
        <v>4356.79</v>
      </c>
      <c r="DT41" s="73">
        <v>4361.108</v>
      </c>
      <c r="DU41" s="73">
        <v>4376.93</v>
      </c>
      <c r="DV41" s="73">
        <v>4338.137</v>
      </c>
      <c r="DW41" s="73">
        <v>4342.499</v>
      </c>
      <c r="DX41" s="73">
        <v>4341.0380000000005</v>
      </c>
      <c r="DY41" s="73">
        <v>4300.332</v>
      </c>
      <c r="DZ41" s="73">
        <v>3957.34922</v>
      </c>
      <c r="EA41" s="73">
        <v>3957.6639999999998</v>
      </c>
      <c r="EB41" s="73">
        <v>3915.3540000000003</v>
      </c>
      <c r="EC41" s="73">
        <v>3921.529</v>
      </c>
      <c r="ED41" s="73">
        <v>4359.22</v>
      </c>
      <c r="EE41" s="73">
        <v>4314.351000000001</v>
      </c>
      <c r="EF41" s="73">
        <v>4323.929</v>
      </c>
      <c r="EG41" s="73">
        <v>4340.999</v>
      </c>
      <c r="EH41" s="73">
        <v>4296.98</v>
      </c>
      <c r="EI41" s="73">
        <v>4303.643</v>
      </c>
      <c r="EJ41" s="73">
        <v>4365.266</v>
      </c>
      <c r="EK41" s="73">
        <v>4318.851000000001</v>
      </c>
      <c r="EL41" s="73">
        <v>4324.699</v>
      </c>
      <c r="EM41" s="73">
        <v>4344.604</v>
      </c>
      <c r="EN41" s="73">
        <v>4271.333</v>
      </c>
      <c r="EO41" s="73">
        <v>4516.401</v>
      </c>
      <c r="EP41" s="73">
        <v>4753.851</v>
      </c>
      <c r="EQ41" s="73">
        <v>4350.893</v>
      </c>
      <c r="ER41" s="73">
        <v>4220.731</v>
      </c>
      <c r="ES41" s="73">
        <v>4397.612</v>
      </c>
      <c r="ET41" s="73">
        <v>4397.499999999999</v>
      </c>
      <c r="EU41" s="73">
        <v>4412.128000000001</v>
      </c>
      <c r="EV41" s="73">
        <v>4447.353</v>
      </c>
      <c r="EW41" s="73">
        <v>4498.708</v>
      </c>
      <c r="EX41" s="73">
        <v>6181.751</v>
      </c>
      <c r="EY41" s="73">
        <v>6155.251</v>
      </c>
      <c r="EZ41" s="73">
        <v>5583.393999999999</v>
      </c>
      <c r="FA41" s="73">
        <v>5135.668999999999</v>
      </c>
      <c r="FB41" s="73">
        <v>4714.263424000001</v>
      </c>
      <c r="FC41" s="73">
        <v>4800.795</v>
      </c>
      <c r="FD41" s="73">
        <v>4824.012</v>
      </c>
      <c r="FE41" s="73">
        <v>4857.273</v>
      </c>
      <c r="FF41" s="73">
        <v>4785.5830000000005</v>
      </c>
      <c r="FG41" s="73">
        <v>4809.267</v>
      </c>
      <c r="FH41" s="73">
        <v>4845.043000000001</v>
      </c>
      <c r="FI41" s="73">
        <v>4763.631</v>
      </c>
      <c r="FJ41" s="73">
        <v>4343.307245999999</v>
      </c>
      <c r="FK41" s="73">
        <v>4380.702246</v>
      </c>
      <c r="FL41" s="73">
        <v>4301.730246</v>
      </c>
      <c r="FN41" s="114"/>
    </row>
    <row r="42" spans="1:170" ht="13.5" customHeight="1">
      <c r="A42" s="62" t="s">
        <v>94</v>
      </c>
      <c r="B42" s="72">
        <v>12.21</v>
      </c>
      <c r="C42" s="72">
        <v>12.229</v>
      </c>
      <c r="D42" s="72">
        <v>11.937</v>
      </c>
      <c r="E42" s="72">
        <v>11.906</v>
      </c>
      <c r="F42" s="72">
        <v>6.941</v>
      </c>
      <c r="G42" s="72">
        <v>6.393</v>
      </c>
      <c r="H42" s="72">
        <v>6.664</v>
      </c>
      <c r="I42" s="72">
        <v>6.307</v>
      </c>
      <c r="J42" s="72">
        <v>6.352</v>
      </c>
      <c r="K42" s="72">
        <v>6.24</v>
      </c>
      <c r="L42" s="72">
        <v>6.431</v>
      </c>
      <c r="M42" s="72">
        <v>6.491</v>
      </c>
      <c r="N42" s="72">
        <v>6.508</v>
      </c>
      <c r="O42" s="72">
        <v>6.388</v>
      </c>
      <c r="P42" s="72">
        <v>6.568</v>
      </c>
      <c r="Q42" s="72">
        <v>6.678</v>
      </c>
      <c r="R42" s="72">
        <v>6.643</v>
      </c>
      <c r="S42" s="72">
        <v>6.895</v>
      </c>
      <c r="T42" s="72">
        <v>6.973</v>
      </c>
      <c r="U42" s="72">
        <v>7.061</v>
      </c>
      <c r="V42" s="72">
        <v>7.157</v>
      </c>
      <c r="W42" s="72">
        <v>6.558</v>
      </c>
      <c r="X42" s="72">
        <v>6.691</v>
      </c>
      <c r="Y42" s="72">
        <v>6.663</v>
      </c>
      <c r="Z42" s="72">
        <v>6.438</v>
      </c>
      <c r="AA42" s="72">
        <v>6.452</v>
      </c>
      <c r="AB42" s="72">
        <v>6.575</v>
      </c>
      <c r="AC42" s="72">
        <v>6.653</v>
      </c>
      <c r="AD42" s="72">
        <v>6.653</v>
      </c>
      <c r="AE42" s="72">
        <v>6.578</v>
      </c>
      <c r="AF42" s="72">
        <v>6.459</v>
      </c>
      <c r="AG42" s="72">
        <v>6.463</v>
      </c>
      <c r="AH42" s="72">
        <v>6.557</v>
      </c>
      <c r="AI42" s="72">
        <v>6.512</v>
      </c>
      <c r="AJ42" s="72">
        <v>6.517</v>
      </c>
      <c r="AK42" s="72">
        <v>6.523</v>
      </c>
      <c r="AL42" s="100">
        <v>6.485</v>
      </c>
      <c r="AM42" s="100">
        <v>6.852</v>
      </c>
      <c r="AN42" s="100">
        <v>6.599</v>
      </c>
      <c r="AO42" s="100">
        <v>6.459</v>
      </c>
      <c r="AP42" s="100">
        <v>6.893</v>
      </c>
      <c r="AQ42" s="100">
        <v>6.642</v>
      </c>
      <c r="AR42" s="100">
        <v>6.514</v>
      </c>
      <c r="AS42" s="100">
        <v>6.851</v>
      </c>
      <c r="AT42" s="100">
        <v>6.629</v>
      </c>
      <c r="AU42" s="100">
        <v>6.626</v>
      </c>
      <c r="AV42" s="100">
        <v>6.694</v>
      </c>
      <c r="AW42" s="100">
        <v>6.666</v>
      </c>
      <c r="AX42" s="100">
        <v>7.15</v>
      </c>
      <c r="AY42" s="100">
        <v>7.136</v>
      </c>
      <c r="AZ42" s="100">
        <v>7.141</v>
      </c>
      <c r="BA42" s="100">
        <v>7.223</v>
      </c>
      <c r="BB42" s="100">
        <v>7.343</v>
      </c>
      <c r="BC42" s="100">
        <v>7.308</v>
      </c>
      <c r="BD42" s="100">
        <v>7.23</v>
      </c>
      <c r="BE42" s="100">
        <v>7.23</v>
      </c>
      <c r="BF42" s="100">
        <v>7.506</v>
      </c>
      <c r="BG42" s="100">
        <v>7.33</v>
      </c>
      <c r="BH42" s="100">
        <v>7.328</v>
      </c>
      <c r="BI42" s="100">
        <v>7.364</v>
      </c>
      <c r="BJ42" s="100">
        <v>7.331</v>
      </c>
      <c r="BK42" s="100">
        <v>7.482</v>
      </c>
      <c r="BL42" s="100">
        <v>7.367</v>
      </c>
      <c r="BM42" s="100">
        <v>7.397</v>
      </c>
      <c r="BN42" s="100">
        <v>7.344</v>
      </c>
      <c r="BO42" s="100">
        <v>7.35</v>
      </c>
      <c r="BP42" s="100">
        <v>8.087</v>
      </c>
      <c r="BQ42" s="100">
        <v>8.2</v>
      </c>
      <c r="BR42" s="100">
        <v>8.016</v>
      </c>
      <c r="BS42" s="100">
        <v>8.081</v>
      </c>
      <c r="BT42" s="100">
        <v>8.454</v>
      </c>
      <c r="BU42" s="100">
        <v>8.548</v>
      </c>
      <c r="BV42" s="100">
        <v>8.692</v>
      </c>
      <c r="BW42" s="100">
        <v>8.8</v>
      </c>
      <c r="BX42" s="100">
        <v>8.573</v>
      </c>
      <c r="BY42" s="100">
        <v>8.688</v>
      </c>
      <c r="BZ42" s="100">
        <v>8.707</v>
      </c>
      <c r="CA42" s="100">
        <v>8.731</v>
      </c>
      <c r="CB42" s="100">
        <v>8.714</v>
      </c>
      <c r="CC42" s="100">
        <v>8.712</v>
      </c>
      <c r="CD42" s="100">
        <v>11.478</v>
      </c>
      <c r="CE42" s="100">
        <v>11.477</v>
      </c>
      <c r="CF42" s="100">
        <v>11.469</v>
      </c>
      <c r="CG42" s="100">
        <v>11.471</v>
      </c>
      <c r="CH42" s="100">
        <v>11.459</v>
      </c>
      <c r="CI42" s="100">
        <v>11.481</v>
      </c>
      <c r="CJ42" s="100">
        <v>11.484</v>
      </c>
      <c r="CK42" s="100">
        <v>11.439</v>
      </c>
      <c r="CL42" s="100">
        <v>11.43</v>
      </c>
      <c r="CM42" s="100">
        <v>11.44</v>
      </c>
      <c r="CN42" s="100">
        <v>11.436</v>
      </c>
      <c r="CO42" s="100">
        <v>11.427</v>
      </c>
      <c r="CP42" s="100">
        <v>13.117</v>
      </c>
      <c r="CQ42" s="100">
        <v>13.128</v>
      </c>
      <c r="CR42" s="100">
        <v>13.131</v>
      </c>
      <c r="CS42" s="100">
        <v>13.139</v>
      </c>
      <c r="CT42" s="100">
        <v>11.477</v>
      </c>
      <c r="CU42" s="100">
        <v>11.516</v>
      </c>
      <c r="CV42" s="100">
        <v>11.569</v>
      </c>
      <c r="CW42" s="100">
        <v>11.589</v>
      </c>
      <c r="CX42" s="100">
        <v>11.435</v>
      </c>
      <c r="CY42" s="100">
        <v>11.435</v>
      </c>
      <c r="CZ42" s="100">
        <v>11.546</v>
      </c>
      <c r="DA42" s="100">
        <v>11.495</v>
      </c>
      <c r="DB42" s="100">
        <v>11.508</v>
      </c>
      <c r="DC42" s="100">
        <v>11.507</v>
      </c>
      <c r="DD42" s="100">
        <v>11.505</v>
      </c>
      <c r="DE42" s="100">
        <v>11.608</v>
      </c>
      <c r="DF42" s="100">
        <v>12.376</v>
      </c>
      <c r="DG42" s="100">
        <v>12.412</v>
      </c>
      <c r="DH42" s="100">
        <v>15.033</v>
      </c>
      <c r="DI42" s="100">
        <v>15.032</v>
      </c>
      <c r="DJ42" s="100">
        <v>18.137</v>
      </c>
      <c r="DK42" s="100">
        <v>23.61</v>
      </c>
      <c r="DL42" s="100">
        <v>26.725</v>
      </c>
      <c r="DM42" s="100">
        <v>30.755</v>
      </c>
      <c r="DN42" s="100">
        <v>33.782</v>
      </c>
      <c r="DO42" s="100">
        <v>45.578</v>
      </c>
      <c r="DP42" s="100">
        <v>49.763</v>
      </c>
      <c r="DQ42" s="100">
        <v>53.469</v>
      </c>
      <c r="DR42" s="100">
        <v>57.383</v>
      </c>
      <c r="DS42" s="100">
        <v>61.169</v>
      </c>
      <c r="DT42" s="100">
        <v>66.333</v>
      </c>
      <c r="DU42" s="100">
        <v>69.713</v>
      </c>
      <c r="DV42" s="100">
        <v>74.419</v>
      </c>
      <c r="DW42" s="100">
        <v>78.434</v>
      </c>
      <c r="DX42" s="100">
        <v>82.445</v>
      </c>
      <c r="DY42" s="100">
        <v>86.11</v>
      </c>
      <c r="DZ42" s="100">
        <v>90.772</v>
      </c>
      <c r="EA42" s="100">
        <v>94.239</v>
      </c>
      <c r="EB42" s="100">
        <v>97.97</v>
      </c>
      <c r="EC42" s="100">
        <v>101.686</v>
      </c>
      <c r="ED42" s="100">
        <v>104.649</v>
      </c>
      <c r="EE42" s="100">
        <v>39.504</v>
      </c>
      <c r="EF42" s="100">
        <v>42.903</v>
      </c>
      <c r="EG42" s="100">
        <v>46.311</v>
      </c>
      <c r="EH42" s="100">
        <v>50.249</v>
      </c>
      <c r="EI42" s="100">
        <v>46.747</v>
      </c>
      <c r="EJ42" s="100">
        <v>48.31</v>
      </c>
      <c r="EK42" s="100">
        <v>53.64</v>
      </c>
      <c r="EL42" s="100">
        <v>57.358</v>
      </c>
      <c r="EM42" s="100">
        <v>61.107</v>
      </c>
      <c r="EN42" s="100">
        <v>65.139</v>
      </c>
      <c r="EO42" s="100">
        <v>32.924</v>
      </c>
      <c r="EP42" s="100">
        <v>36.034</v>
      </c>
      <c r="EQ42" s="100">
        <v>39.77</v>
      </c>
      <c r="ER42" s="100">
        <v>30.605</v>
      </c>
      <c r="ES42" s="100">
        <v>34.552</v>
      </c>
      <c r="ET42" s="100">
        <v>38.523</v>
      </c>
      <c r="EU42" s="100">
        <v>20.568</v>
      </c>
      <c r="EV42" s="100">
        <v>29.629</v>
      </c>
      <c r="EW42" s="100">
        <v>34.11</v>
      </c>
      <c r="EX42" s="100">
        <v>21.524</v>
      </c>
      <c r="EY42" s="100">
        <v>26.048</v>
      </c>
      <c r="EZ42" s="100">
        <v>30.658</v>
      </c>
      <c r="FA42" s="100">
        <v>35.302</v>
      </c>
      <c r="FB42" s="100">
        <v>43.226</v>
      </c>
      <c r="FC42" s="100">
        <v>18.582</v>
      </c>
      <c r="FD42" s="100">
        <v>25.192</v>
      </c>
      <c r="FE42" s="100">
        <v>29.483</v>
      </c>
      <c r="FF42" s="100">
        <v>34.388</v>
      </c>
      <c r="FG42" s="100">
        <v>40.483</v>
      </c>
      <c r="FH42" s="100">
        <v>33.067</v>
      </c>
      <c r="FI42" s="100">
        <v>37.892</v>
      </c>
      <c r="FJ42" s="100">
        <v>44.444</v>
      </c>
      <c r="FK42" s="100">
        <v>30.142</v>
      </c>
      <c r="FL42" s="100">
        <v>37.099</v>
      </c>
      <c r="FN42" s="114"/>
    </row>
    <row r="43" spans="1:170" ht="13.5" customHeight="1">
      <c r="A43" s="62" t="s">
        <v>95</v>
      </c>
      <c r="B43" s="72">
        <v>0</v>
      </c>
      <c r="C43" s="72">
        <v>0</v>
      </c>
      <c r="D43" s="72">
        <v>0</v>
      </c>
      <c r="E43" s="72">
        <v>0</v>
      </c>
      <c r="F43" s="72">
        <v>0</v>
      </c>
      <c r="G43" s="72">
        <v>0</v>
      </c>
      <c r="H43" s="72">
        <v>0</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2">
        <v>0</v>
      </c>
      <c r="AB43" s="72">
        <v>0</v>
      </c>
      <c r="AC43" s="72">
        <v>0</v>
      </c>
      <c r="AD43" s="72">
        <v>0</v>
      </c>
      <c r="AE43" s="72">
        <v>0</v>
      </c>
      <c r="AF43" s="72">
        <v>0</v>
      </c>
      <c r="AG43" s="72">
        <v>0</v>
      </c>
      <c r="AH43" s="72">
        <v>0</v>
      </c>
      <c r="AI43" s="72">
        <v>0</v>
      </c>
      <c r="AJ43" s="72">
        <v>0</v>
      </c>
      <c r="AK43" s="72">
        <v>0</v>
      </c>
      <c r="AL43" s="100">
        <v>0</v>
      </c>
      <c r="AM43" s="100">
        <v>0</v>
      </c>
      <c r="AN43" s="100">
        <v>0</v>
      </c>
      <c r="AO43" s="100">
        <v>0</v>
      </c>
      <c r="AP43" s="100">
        <v>0</v>
      </c>
      <c r="AQ43" s="100">
        <v>0</v>
      </c>
      <c r="AR43" s="100">
        <v>0</v>
      </c>
      <c r="AS43" s="100">
        <v>0</v>
      </c>
      <c r="AT43" s="100">
        <v>0</v>
      </c>
      <c r="AU43" s="100">
        <v>0</v>
      </c>
      <c r="AV43" s="100">
        <v>0</v>
      </c>
      <c r="AW43" s="100">
        <v>0</v>
      </c>
      <c r="AX43" s="100">
        <v>0</v>
      </c>
      <c r="AY43" s="100">
        <v>0</v>
      </c>
      <c r="AZ43" s="100">
        <v>0</v>
      </c>
      <c r="BA43" s="100">
        <v>0</v>
      </c>
      <c r="BB43" s="100">
        <v>0</v>
      </c>
      <c r="BC43" s="100">
        <v>0</v>
      </c>
      <c r="BD43" s="100">
        <v>0</v>
      </c>
      <c r="BE43" s="100">
        <v>0</v>
      </c>
      <c r="BF43" s="100">
        <v>0</v>
      </c>
      <c r="BG43" s="100">
        <v>0</v>
      </c>
      <c r="BH43" s="100">
        <v>0</v>
      </c>
      <c r="BI43" s="100">
        <v>0</v>
      </c>
      <c r="BJ43" s="100">
        <v>0</v>
      </c>
      <c r="BK43" s="100">
        <v>0</v>
      </c>
      <c r="BL43" s="100">
        <v>0</v>
      </c>
      <c r="BM43" s="100">
        <v>0</v>
      </c>
      <c r="BN43" s="100">
        <v>0</v>
      </c>
      <c r="BO43" s="100">
        <v>0</v>
      </c>
      <c r="BP43" s="100">
        <v>0</v>
      </c>
      <c r="BQ43" s="100">
        <v>0</v>
      </c>
      <c r="BR43" s="100">
        <v>0</v>
      </c>
      <c r="BS43" s="100">
        <v>0</v>
      </c>
      <c r="BT43" s="100">
        <v>0</v>
      </c>
      <c r="BU43" s="100">
        <v>0</v>
      </c>
      <c r="BV43" s="100">
        <v>0</v>
      </c>
      <c r="BW43" s="100">
        <v>0</v>
      </c>
      <c r="BX43" s="100">
        <v>0</v>
      </c>
      <c r="BY43" s="100">
        <v>0</v>
      </c>
      <c r="BZ43" s="100">
        <v>0</v>
      </c>
      <c r="CA43" s="100">
        <v>0</v>
      </c>
      <c r="CB43" s="100">
        <v>0</v>
      </c>
      <c r="CC43" s="100">
        <v>0</v>
      </c>
      <c r="CD43" s="100">
        <v>0</v>
      </c>
      <c r="CE43" s="100">
        <v>0</v>
      </c>
      <c r="CF43" s="100">
        <v>0</v>
      </c>
      <c r="CG43" s="100">
        <v>0</v>
      </c>
      <c r="CH43" s="100">
        <v>0</v>
      </c>
      <c r="CI43" s="100">
        <v>0</v>
      </c>
      <c r="CJ43" s="100">
        <v>0</v>
      </c>
      <c r="CK43" s="100">
        <v>0</v>
      </c>
      <c r="CL43" s="100">
        <v>0</v>
      </c>
      <c r="CM43" s="100">
        <v>0</v>
      </c>
      <c r="CN43" s="100">
        <v>0</v>
      </c>
      <c r="CO43" s="100">
        <v>0</v>
      </c>
      <c r="CP43" s="100">
        <v>0</v>
      </c>
      <c r="CQ43" s="100">
        <v>0</v>
      </c>
      <c r="CR43" s="100">
        <v>0</v>
      </c>
      <c r="CS43" s="100">
        <v>0</v>
      </c>
      <c r="CT43" s="100">
        <v>0</v>
      </c>
      <c r="CU43" s="100">
        <v>0</v>
      </c>
      <c r="CV43" s="100">
        <v>0</v>
      </c>
      <c r="CW43" s="100">
        <v>0</v>
      </c>
      <c r="CX43" s="100">
        <v>0</v>
      </c>
      <c r="CY43" s="100">
        <v>0</v>
      </c>
      <c r="CZ43" s="100">
        <v>0</v>
      </c>
      <c r="DA43" s="100">
        <v>0</v>
      </c>
      <c r="DB43" s="100">
        <v>0</v>
      </c>
      <c r="DC43" s="100">
        <v>0</v>
      </c>
      <c r="DD43" s="100">
        <v>0</v>
      </c>
      <c r="DE43" s="100">
        <v>0</v>
      </c>
      <c r="DF43" s="100">
        <v>0</v>
      </c>
      <c r="DG43" s="100">
        <v>0</v>
      </c>
      <c r="DH43" s="100">
        <v>0</v>
      </c>
      <c r="DI43" s="100">
        <v>0</v>
      </c>
      <c r="DJ43" s="100">
        <v>0</v>
      </c>
      <c r="DK43" s="100">
        <v>0</v>
      </c>
      <c r="DL43" s="100">
        <v>0</v>
      </c>
      <c r="DM43" s="100">
        <v>0</v>
      </c>
      <c r="DN43" s="100">
        <v>0</v>
      </c>
      <c r="DO43" s="100">
        <v>0</v>
      </c>
      <c r="DP43" s="100">
        <v>0</v>
      </c>
      <c r="DQ43" s="100">
        <v>0</v>
      </c>
      <c r="DR43" s="100">
        <v>0</v>
      </c>
      <c r="DS43" s="100">
        <v>0</v>
      </c>
      <c r="DT43" s="100">
        <v>0</v>
      </c>
      <c r="DU43" s="100">
        <v>0</v>
      </c>
      <c r="DV43" s="100">
        <v>0</v>
      </c>
      <c r="DW43" s="100">
        <v>0</v>
      </c>
      <c r="DX43" s="100">
        <v>0</v>
      </c>
      <c r="DY43" s="100">
        <v>0</v>
      </c>
      <c r="DZ43" s="100">
        <v>0</v>
      </c>
      <c r="EA43" s="100">
        <v>0</v>
      </c>
      <c r="EB43" s="100">
        <v>0</v>
      </c>
      <c r="EC43" s="100">
        <v>0</v>
      </c>
      <c r="ED43" s="100">
        <v>0</v>
      </c>
      <c r="EE43" s="100">
        <v>0</v>
      </c>
      <c r="EF43" s="100">
        <v>0</v>
      </c>
      <c r="EG43" s="100">
        <v>0</v>
      </c>
      <c r="EH43" s="100">
        <v>0</v>
      </c>
      <c r="EI43" s="100">
        <v>0</v>
      </c>
      <c r="EJ43" s="100">
        <v>0</v>
      </c>
      <c r="EK43" s="100">
        <v>0</v>
      </c>
      <c r="EL43" s="100">
        <v>0</v>
      </c>
      <c r="EM43" s="100">
        <v>0</v>
      </c>
      <c r="EN43" s="100">
        <v>0</v>
      </c>
      <c r="EO43" s="100">
        <v>0</v>
      </c>
      <c r="EP43" s="100">
        <v>0</v>
      </c>
      <c r="EQ43" s="100">
        <v>0</v>
      </c>
      <c r="ER43" s="100">
        <v>0</v>
      </c>
      <c r="ES43" s="100">
        <v>0</v>
      </c>
      <c r="ET43" s="100">
        <v>0</v>
      </c>
      <c r="EU43" s="100">
        <v>0</v>
      </c>
      <c r="EV43" s="100">
        <v>0</v>
      </c>
      <c r="EW43" s="100">
        <v>0</v>
      </c>
      <c r="EX43" s="100">
        <v>0</v>
      </c>
      <c r="EY43" s="100">
        <v>0</v>
      </c>
      <c r="EZ43" s="100">
        <v>0</v>
      </c>
      <c r="FA43" s="100">
        <v>0</v>
      </c>
      <c r="FB43" s="100">
        <v>0</v>
      </c>
      <c r="FC43" s="100">
        <v>0</v>
      </c>
      <c r="FD43" s="100">
        <v>0</v>
      </c>
      <c r="FE43" s="100">
        <v>0</v>
      </c>
      <c r="FF43" s="100">
        <v>0</v>
      </c>
      <c r="FG43" s="100">
        <v>0</v>
      </c>
      <c r="FH43" s="100">
        <v>0</v>
      </c>
      <c r="FI43" s="100">
        <v>0</v>
      </c>
      <c r="FJ43" s="100">
        <v>0</v>
      </c>
      <c r="FK43" s="100">
        <v>0</v>
      </c>
      <c r="FL43" s="100">
        <v>0</v>
      </c>
      <c r="FN43" s="114"/>
    </row>
    <row r="44" spans="1:170" ht="13.5" customHeight="1">
      <c r="A44" s="62" t="s">
        <v>96</v>
      </c>
      <c r="B44" s="67">
        <v>10440.077</v>
      </c>
      <c r="C44" s="64">
        <v>10415.654</v>
      </c>
      <c r="D44" s="67">
        <v>10389.94</v>
      </c>
      <c r="E44" s="67">
        <v>10466.219</v>
      </c>
      <c r="F44" s="65">
        <v>10512.957</v>
      </c>
      <c r="G44" s="67">
        <v>10546.795</v>
      </c>
      <c r="H44" s="68">
        <v>10678.007</v>
      </c>
      <c r="I44" s="68">
        <v>10859.428</v>
      </c>
      <c r="J44" s="68">
        <v>10954.035</v>
      </c>
      <c r="K44" s="68">
        <v>11018.643</v>
      </c>
      <c r="L44" s="68">
        <v>11076.139</v>
      </c>
      <c r="M44" s="68">
        <v>11077.393</v>
      </c>
      <c r="N44" s="68">
        <v>11065.017</v>
      </c>
      <c r="O44" s="65">
        <v>10988.604</v>
      </c>
      <c r="P44" s="65">
        <v>10926.789</v>
      </c>
      <c r="Q44" s="71">
        <v>11039.822</v>
      </c>
      <c r="R44" s="72">
        <v>11154.672</v>
      </c>
      <c r="S44" s="72">
        <v>11267.825</v>
      </c>
      <c r="T44" s="65">
        <v>11449.608</v>
      </c>
      <c r="U44" s="65">
        <v>12532.385</v>
      </c>
      <c r="V44" s="65">
        <v>13469.035</v>
      </c>
      <c r="W44" s="65">
        <v>14019.85</v>
      </c>
      <c r="X44" s="65">
        <v>14596.887</v>
      </c>
      <c r="Y44" s="65">
        <v>14794.373</v>
      </c>
      <c r="Z44" s="65">
        <v>14936.387</v>
      </c>
      <c r="AA44" s="65">
        <v>14953.495</v>
      </c>
      <c r="AB44" s="65">
        <v>15047.694</v>
      </c>
      <c r="AC44" s="65">
        <v>15042.045</v>
      </c>
      <c r="AD44" s="65">
        <v>15526.853</v>
      </c>
      <c r="AE44" s="65">
        <v>15789.45</v>
      </c>
      <c r="AF44" s="65">
        <v>15907.455</v>
      </c>
      <c r="AG44" s="65">
        <v>15994.837</v>
      </c>
      <c r="AH44" s="65">
        <v>16001.249</v>
      </c>
      <c r="AI44" s="65">
        <v>15970.272</v>
      </c>
      <c r="AJ44" s="65">
        <v>15939.415</v>
      </c>
      <c r="AK44" s="65">
        <v>15909.926</v>
      </c>
      <c r="AL44" s="73">
        <v>15900.307</v>
      </c>
      <c r="AM44" s="73">
        <v>15806.47</v>
      </c>
      <c r="AN44" s="73">
        <v>15801.443</v>
      </c>
      <c r="AO44" s="73">
        <v>15606.86</v>
      </c>
      <c r="AP44" s="73">
        <v>16162.043</v>
      </c>
      <c r="AQ44" s="73">
        <v>16265.182</v>
      </c>
      <c r="AR44" s="73">
        <v>16155.647</v>
      </c>
      <c r="AS44" s="73">
        <v>16450.546</v>
      </c>
      <c r="AT44" s="73">
        <v>16569.28</v>
      </c>
      <c r="AU44" s="73">
        <v>16553.924</v>
      </c>
      <c r="AV44" s="73">
        <v>16442.058</v>
      </c>
      <c r="AW44" s="73">
        <v>16719.081</v>
      </c>
      <c r="AX44" s="73">
        <v>16975.273</v>
      </c>
      <c r="AY44" s="73">
        <v>16793.635</v>
      </c>
      <c r="AZ44" s="73">
        <v>16943.306</v>
      </c>
      <c r="BA44" s="73">
        <v>17288.554</v>
      </c>
      <c r="BB44" s="73">
        <v>18191.928</v>
      </c>
      <c r="BC44" s="73">
        <v>18382.091</v>
      </c>
      <c r="BD44" s="73">
        <v>18348.706</v>
      </c>
      <c r="BE44" s="73">
        <v>18266.085</v>
      </c>
      <c r="BF44" s="73">
        <v>18189.121</v>
      </c>
      <c r="BG44" s="73">
        <v>18136.938</v>
      </c>
      <c r="BH44" s="73">
        <v>18012.587</v>
      </c>
      <c r="BI44" s="73">
        <v>17985.642</v>
      </c>
      <c r="BJ44" s="73">
        <v>17861.151</v>
      </c>
      <c r="BK44" s="73">
        <v>17857.508</v>
      </c>
      <c r="BL44" s="73">
        <v>17652.836</v>
      </c>
      <c r="BM44" s="73">
        <v>17581.203</v>
      </c>
      <c r="BN44" s="73">
        <v>17432.154</v>
      </c>
      <c r="BO44" s="73">
        <v>17595.875</v>
      </c>
      <c r="BP44" s="73">
        <v>17635.834</v>
      </c>
      <c r="BQ44" s="73">
        <v>17461.555</v>
      </c>
      <c r="BR44" s="73">
        <v>17279.251</v>
      </c>
      <c r="BS44" s="73">
        <v>17105.083</v>
      </c>
      <c r="BT44" s="73">
        <v>16904.284</v>
      </c>
      <c r="BU44" s="73">
        <v>16750.394</v>
      </c>
      <c r="BV44" s="73">
        <v>17854.85</v>
      </c>
      <c r="BW44" s="73">
        <v>18661.758</v>
      </c>
      <c r="BX44" s="73">
        <v>18658.181</v>
      </c>
      <c r="BY44" s="73">
        <v>18909.033</v>
      </c>
      <c r="BZ44" s="73">
        <v>19380.948</v>
      </c>
      <c r="CA44" s="73">
        <v>19512.066</v>
      </c>
      <c r="CB44" s="73">
        <v>19529.273</v>
      </c>
      <c r="CC44" s="73">
        <v>19506.052</v>
      </c>
      <c r="CD44" s="73">
        <v>19482.145</v>
      </c>
      <c r="CE44" s="73">
        <v>19401.675</v>
      </c>
      <c r="CF44" s="73">
        <v>19291.435</v>
      </c>
      <c r="CG44" s="73">
        <v>19167.177</v>
      </c>
      <c r="CH44" s="73">
        <v>19033.208</v>
      </c>
      <c r="CI44" s="73">
        <v>18893.481</v>
      </c>
      <c r="CJ44" s="73">
        <v>18618.642</v>
      </c>
      <c r="CK44" s="73">
        <v>18467.033</v>
      </c>
      <c r="CL44" s="73">
        <v>19556.703</v>
      </c>
      <c r="CM44" s="73">
        <v>20383.162</v>
      </c>
      <c r="CN44" s="73">
        <v>20686.025</v>
      </c>
      <c r="CO44" s="73">
        <v>20658.466</v>
      </c>
      <c r="CP44" s="73">
        <v>20648.953</v>
      </c>
      <c r="CQ44" s="73">
        <v>20686.441</v>
      </c>
      <c r="CR44" s="73">
        <v>20694.653</v>
      </c>
      <c r="CS44" s="73">
        <v>20647.372</v>
      </c>
      <c r="CT44" s="73">
        <v>20697.887</v>
      </c>
      <c r="CU44" s="73">
        <v>20548.99</v>
      </c>
      <c r="CV44" s="73">
        <v>20392.95</v>
      </c>
      <c r="CW44" s="73">
        <v>20267.41</v>
      </c>
      <c r="CX44" s="73">
        <v>20217.592</v>
      </c>
      <c r="CY44" s="73">
        <v>20229.896</v>
      </c>
      <c r="CZ44" s="73">
        <v>20211.357</v>
      </c>
      <c r="DA44" s="73">
        <v>20090.298</v>
      </c>
      <c r="DB44" s="73">
        <v>19962.798</v>
      </c>
      <c r="DC44" s="73">
        <v>19842.078</v>
      </c>
      <c r="DD44" s="73">
        <v>19700.882</v>
      </c>
      <c r="DE44" s="73">
        <v>19584.265</v>
      </c>
      <c r="DF44" s="73">
        <v>19407.494</v>
      </c>
      <c r="DG44" s="73">
        <v>19237.406</v>
      </c>
      <c r="DH44" s="73">
        <v>19314.962</v>
      </c>
      <c r="DI44" s="73">
        <v>19052.785</v>
      </c>
      <c r="DJ44" s="73">
        <v>19063.298</v>
      </c>
      <c r="DK44" s="73">
        <v>18950.806</v>
      </c>
      <c r="DL44" s="73">
        <v>18866.554</v>
      </c>
      <c r="DM44" s="73">
        <v>18704.512</v>
      </c>
      <c r="DN44" s="73">
        <v>18728.136</v>
      </c>
      <c r="DO44" s="73">
        <v>18752.887</v>
      </c>
      <c r="DP44" s="73">
        <v>19375.065</v>
      </c>
      <c r="DQ44" s="73">
        <v>19832.235</v>
      </c>
      <c r="DR44" s="73">
        <v>20046.187</v>
      </c>
      <c r="DS44" s="73">
        <v>20288.883</v>
      </c>
      <c r="DT44" s="73">
        <v>20878.875</v>
      </c>
      <c r="DU44" s="73">
        <v>21247.549</v>
      </c>
      <c r="DV44" s="73">
        <v>21604.377</v>
      </c>
      <c r="DW44" s="73">
        <v>21683.339</v>
      </c>
      <c r="DX44" s="73">
        <v>21670.625</v>
      </c>
      <c r="DY44" s="73">
        <v>21656.364</v>
      </c>
      <c r="DZ44" s="73">
        <v>21568.155</v>
      </c>
      <c r="EA44" s="73">
        <v>21608.794</v>
      </c>
      <c r="EB44" s="73">
        <v>21565.832</v>
      </c>
      <c r="EC44" s="73">
        <v>21757.743</v>
      </c>
      <c r="ED44" s="73">
        <v>21625.814</v>
      </c>
      <c r="EE44" s="73">
        <v>21488.121</v>
      </c>
      <c r="EF44" s="73">
        <v>21303.027</v>
      </c>
      <c r="EG44" s="73">
        <v>21048.586</v>
      </c>
      <c r="EH44" s="73">
        <v>20807.56</v>
      </c>
      <c r="EI44" s="73">
        <v>21117.892</v>
      </c>
      <c r="EJ44" s="73">
        <v>21298.863</v>
      </c>
      <c r="EK44" s="73">
        <v>21204.814</v>
      </c>
      <c r="EL44" s="73">
        <v>21179.579</v>
      </c>
      <c r="EM44" s="73">
        <v>21132.268</v>
      </c>
      <c r="EN44" s="73">
        <v>21089.517</v>
      </c>
      <c r="EO44" s="73">
        <v>21079.312</v>
      </c>
      <c r="EP44" s="73">
        <v>20872.981</v>
      </c>
      <c r="EQ44" s="73">
        <v>20950.219</v>
      </c>
      <c r="ER44" s="73">
        <v>20838.574</v>
      </c>
      <c r="ES44" s="73">
        <v>20821.199</v>
      </c>
      <c r="ET44" s="73">
        <v>21083.254</v>
      </c>
      <c r="EU44" s="73">
        <v>21225.795</v>
      </c>
      <c r="EV44" s="73">
        <v>21250.587</v>
      </c>
      <c r="EW44" s="73">
        <v>22300.028</v>
      </c>
      <c r="EX44" s="73">
        <v>23335.28</v>
      </c>
      <c r="EY44" s="73">
        <v>23838.365</v>
      </c>
      <c r="EZ44" s="73">
        <v>24271.584</v>
      </c>
      <c r="FA44" s="73">
        <v>24374.877</v>
      </c>
      <c r="FB44" s="73">
        <v>24798.503</v>
      </c>
      <c r="FC44" s="73">
        <v>24893.715</v>
      </c>
      <c r="FD44" s="73">
        <v>24967.199</v>
      </c>
      <c r="FE44" s="73">
        <v>24899.933</v>
      </c>
      <c r="FF44" s="73">
        <v>24957.57</v>
      </c>
      <c r="FG44" s="73">
        <v>24882.849</v>
      </c>
      <c r="FH44" s="73">
        <v>25571.191</v>
      </c>
      <c r="FI44" s="73">
        <v>25747.43</v>
      </c>
      <c r="FJ44" s="73">
        <v>25900.688</v>
      </c>
      <c r="FK44" s="73">
        <v>25966.297</v>
      </c>
      <c r="FL44" s="73">
        <v>26205.723</v>
      </c>
      <c r="FN44" s="114"/>
    </row>
    <row r="45" spans="1:170" ht="13.5" customHeight="1">
      <c r="A45" s="94" t="s">
        <v>131</v>
      </c>
      <c r="B45" s="69">
        <v>1471685.323</v>
      </c>
      <c r="C45" s="95">
        <v>1413617.11</v>
      </c>
      <c r="D45" s="69">
        <v>1428661.18</v>
      </c>
      <c r="E45" s="69">
        <v>1550055.5309999997</v>
      </c>
      <c r="F45" s="61">
        <v>1438967.818</v>
      </c>
      <c r="G45" s="69">
        <v>1432904.667</v>
      </c>
      <c r="H45" s="70">
        <v>1447894.627</v>
      </c>
      <c r="I45" s="70">
        <v>1433881.549</v>
      </c>
      <c r="J45" s="70">
        <v>1434859.8109999998</v>
      </c>
      <c r="K45" s="70">
        <v>1444774.5960000001</v>
      </c>
      <c r="L45" s="70">
        <v>1453632.811</v>
      </c>
      <c r="M45" s="70">
        <v>1485709.532</v>
      </c>
      <c r="N45" s="70">
        <v>1498433.6649999998</v>
      </c>
      <c r="O45" s="61">
        <v>1484640.348</v>
      </c>
      <c r="P45" s="61">
        <v>1507519.914</v>
      </c>
      <c r="Q45" s="96">
        <v>1606215.873</v>
      </c>
      <c r="R45" s="97">
        <v>1570476.5</v>
      </c>
      <c r="S45" s="97">
        <v>1681001.501</v>
      </c>
      <c r="T45" s="61">
        <v>1650643.127</v>
      </c>
      <c r="U45" s="61">
        <v>1642397.8129999998</v>
      </c>
      <c r="V45" s="61">
        <v>1657574.304</v>
      </c>
      <c r="W45" s="61">
        <v>1620519.3329999999</v>
      </c>
      <c r="X45" s="61">
        <v>1626669.539</v>
      </c>
      <c r="Y45" s="61">
        <v>1665310.1539999999</v>
      </c>
      <c r="Z45" s="61">
        <v>1669228.5739999998</v>
      </c>
      <c r="AA45" s="61">
        <v>1668856.5050000001</v>
      </c>
      <c r="AB45" s="61">
        <v>1715144.361</v>
      </c>
      <c r="AC45" s="61">
        <v>1766380.615</v>
      </c>
      <c r="AD45" s="61">
        <v>1829929.666</v>
      </c>
      <c r="AE45" s="61">
        <v>1933244.711</v>
      </c>
      <c r="AF45" s="61">
        <v>1924904.101</v>
      </c>
      <c r="AG45" s="61">
        <v>1914680.573</v>
      </c>
      <c r="AH45" s="61">
        <v>1916329.104</v>
      </c>
      <c r="AI45" s="61">
        <v>1940974.231</v>
      </c>
      <c r="AJ45" s="61">
        <v>1880015.4270000001</v>
      </c>
      <c r="AK45" s="61">
        <v>1938633.464</v>
      </c>
      <c r="AL45" s="98">
        <v>1954463.073</v>
      </c>
      <c r="AM45" s="98">
        <v>1955118.6770000001</v>
      </c>
      <c r="AN45" s="98">
        <v>2099714.721</v>
      </c>
      <c r="AO45" s="98">
        <v>1992786.7010000001</v>
      </c>
      <c r="AP45" s="98">
        <v>2015303.6339999998</v>
      </c>
      <c r="AQ45" s="98">
        <v>2087350.676</v>
      </c>
      <c r="AR45" s="98">
        <v>2068947.5429999998</v>
      </c>
      <c r="AS45" s="98">
        <v>2095790.421</v>
      </c>
      <c r="AT45" s="98">
        <v>2117735.1169999996</v>
      </c>
      <c r="AU45" s="98">
        <v>2123466.743</v>
      </c>
      <c r="AV45" s="98">
        <v>2096422.8029999998</v>
      </c>
      <c r="AW45" s="98">
        <v>2191063.547</v>
      </c>
      <c r="AX45" s="98">
        <v>2175664.5530000003</v>
      </c>
      <c r="AY45" s="98">
        <v>2211816.421</v>
      </c>
      <c r="AZ45" s="98">
        <v>2274892.8170000003</v>
      </c>
      <c r="BA45" s="98">
        <v>2244600.272</v>
      </c>
      <c r="BB45" s="98">
        <v>2418936.144</v>
      </c>
      <c r="BC45" s="98">
        <v>2377207.679</v>
      </c>
      <c r="BD45" s="98">
        <v>2415684.447</v>
      </c>
      <c r="BE45" s="98">
        <v>2483624.095</v>
      </c>
      <c r="BF45" s="98">
        <v>2455611.833</v>
      </c>
      <c r="BG45" s="98">
        <v>2424995.09</v>
      </c>
      <c r="BH45" s="98">
        <v>2432662.617</v>
      </c>
      <c r="BI45" s="98">
        <v>2502214.62</v>
      </c>
      <c r="BJ45" s="98">
        <v>2519781.843</v>
      </c>
      <c r="BK45" s="98">
        <v>2565971.6210000003</v>
      </c>
      <c r="BL45" s="98">
        <v>2536522.2529999996</v>
      </c>
      <c r="BM45" s="98">
        <v>2565139.1870279997</v>
      </c>
      <c r="BN45" s="98">
        <v>2719327.48</v>
      </c>
      <c r="BO45" s="98">
        <v>2707847.1059999997</v>
      </c>
      <c r="BP45" s="98">
        <v>2708665.53508645</v>
      </c>
      <c r="BQ45" s="98">
        <v>2728850.25577273</v>
      </c>
      <c r="BR45" s="98">
        <v>2733011.785</v>
      </c>
      <c r="BS45" s="98">
        <v>2721353.2159999995</v>
      </c>
      <c r="BT45" s="98">
        <v>2713931.059</v>
      </c>
      <c r="BU45" s="98">
        <v>2713773.265</v>
      </c>
      <c r="BV45" s="98">
        <v>2842815.3749999995</v>
      </c>
      <c r="BW45" s="98">
        <v>2985235.0739999996</v>
      </c>
      <c r="BX45" s="98">
        <v>2844461.11</v>
      </c>
      <c r="BY45" s="98">
        <v>2772984.681</v>
      </c>
      <c r="BZ45" s="98">
        <v>2973306.73</v>
      </c>
      <c r="CA45" s="98">
        <v>2886363.624</v>
      </c>
      <c r="CB45" s="98">
        <v>2763509.482</v>
      </c>
      <c r="CC45" s="98">
        <v>3027462.6</v>
      </c>
      <c r="CD45" s="98">
        <v>3010058.153</v>
      </c>
      <c r="CE45" s="98">
        <v>2982261.422</v>
      </c>
      <c r="CF45" s="98">
        <v>3130346.5170000005</v>
      </c>
      <c r="CG45" s="98">
        <v>3185200.94</v>
      </c>
      <c r="CH45" s="98">
        <v>3121565.4</v>
      </c>
      <c r="CI45" s="98">
        <v>3421677.9790000003</v>
      </c>
      <c r="CJ45" s="98">
        <v>3325906.2419999996</v>
      </c>
      <c r="CK45" s="98">
        <v>3463544.675</v>
      </c>
      <c r="CL45" s="98">
        <v>3542038.0810000002</v>
      </c>
      <c r="CM45" s="98">
        <v>3547557.0210000006</v>
      </c>
      <c r="CN45" s="98">
        <v>3455644.1319999998</v>
      </c>
      <c r="CO45" s="98">
        <v>3622298.125</v>
      </c>
      <c r="CP45" s="98">
        <v>3712777.737</v>
      </c>
      <c r="CQ45" s="98">
        <v>3554835.964</v>
      </c>
      <c r="CR45" s="98">
        <v>3750899.839</v>
      </c>
      <c r="CS45" s="98">
        <v>3886644.336</v>
      </c>
      <c r="CT45" s="98">
        <v>3948831.7329999995</v>
      </c>
      <c r="CU45" s="98">
        <v>4102323.9659999995</v>
      </c>
      <c r="CV45" s="98">
        <v>3936352.0929999994</v>
      </c>
      <c r="CW45" s="98">
        <v>4186249.091</v>
      </c>
      <c r="CX45" s="98">
        <v>4167903.921</v>
      </c>
      <c r="CY45" s="98">
        <v>4248830.847</v>
      </c>
      <c r="CZ45" s="98">
        <v>4212586.165</v>
      </c>
      <c r="DA45" s="98">
        <v>4260951.460999999</v>
      </c>
      <c r="DB45" s="98">
        <v>4244760.551</v>
      </c>
      <c r="DC45" s="98">
        <v>4262749.341</v>
      </c>
      <c r="DD45" s="98">
        <v>4343943.864</v>
      </c>
      <c r="DE45" s="98">
        <v>4522238.183</v>
      </c>
      <c r="DF45" s="98">
        <v>4838707.987000001</v>
      </c>
      <c r="DG45" s="98">
        <v>4675654.623</v>
      </c>
      <c r="DH45" s="98">
        <v>4823757.259</v>
      </c>
      <c r="DI45" s="98">
        <v>4703817.402</v>
      </c>
      <c r="DJ45" s="98">
        <v>4701779.824999999</v>
      </c>
      <c r="DK45" s="98">
        <v>4874085.08</v>
      </c>
      <c r="DL45" s="98">
        <v>4855741.823</v>
      </c>
      <c r="DM45" s="98">
        <v>4908511.531</v>
      </c>
      <c r="DN45" s="98">
        <v>4990508.665</v>
      </c>
      <c r="DO45" s="98">
        <v>5037100.936720001</v>
      </c>
      <c r="DP45" s="98">
        <v>5101925.77</v>
      </c>
      <c r="DQ45" s="98">
        <v>5298128.944999999</v>
      </c>
      <c r="DR45" s="98">
        <v>5451197.727000001</v>
      </c>
      <c r="DS45" s="98">
        <v>5395000.508</v>
      </c>
      <c r="DT45" s="98">
        <v>5561475.599</v>
      </c>
      <c r="DU45" s="98">
        <v>5419477.268999999</v>
      </c>
      <c r="DV45" s="98">
        <v>5409688.943</v>
      </c>
      <c r="DW45" s="98">
        <v>5724881.942</v>
      </c>
      <c r="DX45" s="98">
        <v>5618802.373000001</v>
      </c>
      <c r="DY45" s="98">
        <v>5742905.169000001</v>
      </c>
      <c r="DZ45" s="98">
        <v>6208509.181</v>
      </c>
      <c r="EA45" s="98">
        <v>5782215.153</v>
      </c>
      <c r="EB45" s="98">
        <v>5828153.326</v>
      </c>
      <c r="EC45" s="98">
        <v>6286070.369</v>
      </c>
      <c r="ED45" s="98">
        <v>6533695.271</v>
      </c>
      <c r="EE45" s="98">
        <v>6447391.906</v>
      </c>
      <c r="EF45" s="98">
        <v>6470089.1389999995</v>
      </c>
      <c r="EG45" s="98">
        <v>6326348.967</v>
      </c>
      <c r="EH45" s="98">
        <v>6345758.589</v>
      </c>
      <c r="EI45" s="98">
        <v>6507733.059</v>
      </c>
      <c r="EJ45" s="98">
        <v>6698883.35</v>
      </c>
      <c r="EK45" s="98">
        <v>6520277.691</v>
      </c>
      <c r="EL45" s="98">
        <v>6558877.34</v>
      </c>
      <c r="EM45" s="98">
        <v>6957255.841999999</v>
      </c>
      <c r="EN45" s="98">
        <v>7114115.389</v>
      </c>
      <c r="EO45" s="98">
        <v>7569058.905000001</v>
      </c>
      <c r="EP45" s="98">
        <v>7651864.307</v>
      </c>
      <c r="EQ45" s="98">
        <v>7703051.7870000005</v>
      </c>
      <c r="ER45" s="98">
        <v>7466867.367000001</v>
      </c>
      <c r="ES45" s="98">
        <v>7484311.851</v>
      </c>
      <c r="ET45" s="98">
        <v>7597625.357</v>
      </c>
      <c r="EU45" s="98">
        <v>7572255.812</v>
      </c>
      <c r="EV45" s="98">
        <v>7645128.892</v>
      </c>
      <c r="EW45" s="98">
        <v>7711326.967</v>
      </c>
      <c r="EX45" s="98">
        <v>7824294.055</v>
      </c>
      <c r="EY45" s="98">
        <v>7889422.74</v>
      </c>
      <c r="EZ45" s="98">
        <v>8179120.908</v>
      </c>
      <c r="FA45" s="98">
        <v>8434086.081</v>
      </c>
      <c r="FB45" s="98">
        <v>8609080.160017999</v>
      </c>
      <c r="FC45" s="98">
        <v>8719076.771</v>
      </c>
      <c r="FD45" s="98">
        <v>8447369.794000002</v>
      </c>
      <c r="FE45" s="98">
        <v>8408801.443999998</v>
      </c>
      <c r="FF45" s="98">
        <v>8492263.192</v>
      </c>
      <c r="FG45" s="98">
        <v>8779159.88</v>
      </c>
      <c r="FH45" s="98">
        <v>8641816.020000001</v>
      </c>
      <c r="FI45" s="98">
        <v>8695923.508</v>
      </c>
      <c r="FJ45" s="98">
        <v>8863420.050999999</v>
      </c>
      <c r="FK45" s="98">
        <v>8827545.567</v>
      </c>
      <c r="FL45" s="98">
        <v>9770182.818</v>
      </c>
      <c r="FN45" s="114"/>
    </row>
    <row r="46" spans="1:170" ht="13.5" customHeight="1">
      <c r="A46" s="101" t="s">
        <v>97</v>
      </c>
      <c r="B46" s="69">
        <v>1045857.499</v>
      </c>
      <c r="C46" s="64">
        <v>1056721.434</v>
      </c>
      <c r="D46" s="69">
        <v>1070325.292</v>
      </c>
      <c r="E46" s="69">
        <v>1168082.015</v>
      </c>
      <c r="F46" s="61">
        <v>1174246.325</v>
      </c>
      <c r="G46" s="69">
        <v>1188079.134</v>
      </c>
      <c r="H46" s="70">
        <v>1205289.441</v>
      </c>
      <c r="I46" s="70">
        <v>1186535.373</v>
      </c>
      <c r="J46" s="70">
        <v>1190890.88</v>
      </c>
      <c r="K46" s="70">
        <v>1184115.058</v>
      </c>
      <c r="L46" s="70">
        <v>1184395.268</v>
      </c>
      <c r="M46" s="70">
        <v>1233153.676</v>
      </c>
      <c r="N46" s="70">
        <v>1223521.163</v>
      </c>
      <c r="O46" s="61">
        <v>1228902.546</v>
      </c>
      <c r="P46" s="61">
        <v>1257738.434</v>
      </c>
      <c r="Q46" s="96">
        <v>1337673.037</v>
      </c>
      <c r="R46" s="97">
        <v>1303015.306</v>
      </c>
      <c r="S46" s="97">
        <v>1412154.6</v>
      </c>
      <c r="T46" s="61">
        <v>1368143.716</v>
      </c>
      <c r="U46" s="61">
        <v>1362103.052</v>
      </c>
      <c r="V46" s="61">
        <v>1372664.439</v>
      </c>
      <c r="W46" s="61">
        <v>1351474.111</v>
      </c>
      <c r="X46" s="61">
        <v>1346384.057</v>
      </c>
      <c r="Y46" s="61">
        <v>1386617.538</v>
      </c>
      <c r="Z46" s="61">
        <v>1377277.47</v>
      </c>
      <c r="AA46" s="61">
        <v>1386500.779</v>
      </c>
      <c r="AB46" s="61">
        <v>1440184.338</v>
      </c>
      <c r="AC46" s="61">
        <v>1473291.765</v>
      </c>
      <c r="AD46" s="61">
        <v>1515531.325</v>
      </c>
      <c r="AE46" s="61">
        <v>1616107.746</v>
      </c>
      <c r="AF46" s="61">
        <v>1595121.558</v>
      </c>
      <c r="AG46" s="61">
        <v>1597144.172</v>
      </c>
      <c r="AH46" s="61">
        <v>1605044.866</v>
      </c>
      <c r="AI46" s="61">
        <v>1593429.196</v>
      </c>
      <c r="AJ46" s="61">
        <v>1573948.188</v>
      </c>
      <c r="AK46" s="61">
        <v>1608241.944</v>
      </c>
      <c r="AL46" s="98">
        <v>1599833.487</v>
      </c>
      <c r="AM46" s="98">
        <v>1626938.975</v>
      </c>
      <c r="AN46" s="98">
        <v>1758052.228</v>
      </c>
      <c r="AO46" s="98">
        <v>1644669.723</v>
      </c>
      <c r="AP46" s="98">
        <v>1682297.875</v>
      </c>
      <c r="AQ46" s="98">
        <v>1739777.27</v>
      </c>
      <c r="AR46" s="98">
        <v>1694829.221</v>
      </c>
      <c r="AS46" s="98">
        <v>1738328.346</v>
      </c>
      <c r="AT46" s="98">
        <v>1761613.41</v>
      </c>
      <c r="AU46" s="98">
        <v>1753263.749</v>
      </c>
      <c r="AV46" s="98">
        <v>1739320.451</v>
      </c>
      <c r="AW46" s="98">
        <v>1778090.46</v>
      </c>
      <c r="AX46" s="98">
        <v>1776962.388</v>
      </c>
      <c r="AY46" s="98">
        <v>1837900.597</v>
      </c>
      <c r="AZ46" s="98">
        <v>1900124.828</v>
      </c>
      <c r="BA46" s="98">
        <v>1852612.766</v>
      </c>
      <c r="BB46" s="98">
        <v>2074378.104</v>
      </c>
      <c r="BC46" s="98">
        <v>1982426.68</v>
      </c>
      <c r="BD46" s="98">
        <v>1958437.054</v>
      </c>
      <c r="BE46" s="98">
        <v>2018638.751</v>
      </c>
      <c r="BF46" s="98">
        <v>2030382.821</v>
      </c>
      <c r="BG46" s="98">
        <v>2019847.555</v>
      </c>
      <c r="BH46" s="98">
        <v>2024625.446</v>
      </c>
      <c r="BI46" s="98">
        <v>2063192.256</v>
      </c>
      <c r="BJ46" s="98">
        <v>2041361.303</v>
      </c>
      <c r="BK46" s="98">
        <v>2139163.804</v>
      </c>
      <c r="BL46" s="98">
        <v>2131003.286</v>
      </c>
      <c r="BM46" s="98">
        <v>2108626.386</v>
      </c>
      <c r="BN46" s="98">
        <v>2241356.124</v>
      </c>
      <c r="BO46" s="98">
        <v>2248696.313</v>
      </c>
      <c r="BP46" s="98">
        <v>2212091.526</v>
      </c>
      <c r="BQ46" s="98">
        <v>2247401.665</v>
      </c>
      <c r="BR46" s="98">
        <v>2249420.109</v>
      </c>
      <c r="BS46" s="98">
        <v>2246019.872</v>
      </c>
      <c r="BT46" s="98">
        <v>2224002.132</v>
      </c>
      <c r="BU46" s="98">
        <v>2270670.403</v>
      </c>
      <c r="BV46" s="98">
        <v>2309127.023</v>
      </c>
      <c r="BW46" s="98">
        <v>2505956.858</v>
      </c>
      <c r="BX46" s="98">
        <v>2326517.963</v>
      </c>
      <c r="BY46" s="98">
        <v>2388842.537</v>
      </c>
      <c r="BZ46" s="98">
        <v>2455484.878</v>
      </c>
      <c r="CA46" s="98">
        <v>2465858.266</v>
      </c>
      <c r="CB46" s="98">
        <v>2431974.854</v>
      </c>
      <c r="CC46" s="98">
        <v>2483637.448</v>
      </c>
      <c r="CD46" s="98">
        <v>2523439.646</v>
      </c>
      <c r="CE46" s="98">
        <v>2548881.508</v>
      </c>
      <c r="CF46" s="98">
        <v>2555609.992</v>
      </c>
      <c r="CG46" s="98">
        <v>2619792.461</v>
      </c>
      <c r="CH46" s="98">
        <v>2707258.012</v>
      </c>
      <c r="CI46" s="98">
        <v>2887595.043</v>
      </c>
      <c r="CJ46" s="98">
        <v>2837560.556</v>
      </c>
      <c r="CK46" s="98">
        <v>3127421.09</v>
      </c>
      <c r="CL46" s="98">
        <v>3009453.507</v>
      </c>
      <c r="CM46" s="98">
        <v>3031479.774</v>
      </c>
      <c r="CN46" s="98">
        <v>3034995.715</v>
      </c>
      <c r="CO46" s="98">
        <v>3093165.533</v>
      </c>
      <c r="CP46" s="98">
        <v>3142580.663</v>
      </c>
      <c r="CQ46" s="98">
        <v>3168425.274</v>
      </c>
      <c r="CR46" s="98">
        <v>3175888.069</v>
      </c>
      <c r="CS46" s="98">
        <v>3301563.791</v>
      </c>
      <c r="CT46" s="98">
        <v>3554922.057</v>
      </c>
      <c r="CU46" s="98">
        <v>3459545.016</v>
      </c>
      <c r="CV46" s="98">
        <v>3431003.849</v>
      </c>
      <c r="CW46" s="98">
        <v>3536229.879</v>
      </c>
      <c r="CX46" s="98">
        <v>3566470.842</v>
      </c>
      <c r="CY46" s="98">
        <v>3614174.373</v>
      </c>
      <c r="CZ46" s="98">
        <v>3577617.191</v>
      </c>
      <c r="DA46" s="98">
        <v>3636590.579</v>
      </c>
      <c r="DB46" s="98">
        <v>3661647.626</v>
      </c>
      <c r="DC46" s="98">
        <v>3672538.18</v>
      </c>
      <c r="DD46" s="98">
        <v>3731475.785</v>
      </c>
      <c r="DE46" s="98">
        <v>3910801.549</v>
      </c>
      <c r="DF46" s="98">
        <v>4167135.807</v>
      </c>
      <c r="DG46" s="98">
        <v>3966269.211</v>
      </c>
      <c r="DH46" s="98">
        <v>4175674.303</v>
      </c>
      <c r="DI46" s="98">
        <v>4004595.385</v>
      </c>
      <c r="DJ46" s="98">
        <v>4050147.833</v>
      </c>
      <c r="DK46" s="98">
        <v>4116637.543</v>
      </c>
      <c r="DL46" s="98">
        <v>4119552.314</v>
      </c>
      <c r="DM46" s="98">
        <v>4175386.31</v>
      </c>
      <c r="DN46" s="98">
        <v>4233439.453</v>
      </c>
      <c r="DO46" s="98">
        <v>4287150.241</v>
      </c>
      <c r="DP46" s="98">
        <v>4420040.092</v>
      </c>
      <c r="DQ46" s="98">
        <v>4607737.733</v>
      </c>
      <c r="DR46" s="98">
        <v>4635146.711</v>
      </c>
      <c r="DS46" s="98">
        <v>4619554.632</v>
      </c>
      <c r="DT46" s="98">
        <v>4860145.229</v>
      </c>
      <c r="DU46" s="98">
        <v>4594051.049</v>
      </c>
      <c r="DV46" s="98">
        <v>4643674.937</v>
      </c>
      <c r="DW46" s="98">
        <v>4759214.051</v>
      </c>
      <c r="DX46" s="98">
        <v>4748703.196</v>
      </c>
      <c r="DY46" s="98">
        <v>4836375.372</v>
      </c>
      <c r="DZ46" s="98">
        <v>4912042.535</v>
      </c>
      <c r="EA46" s="98">
        <v>4951806.089</v>
      </c>
      <c r="EB46" s="98">
        <v>5034758.638</v>
      </c>
      <c r="EC46" s="98">
        <v>5412362.396</v>
      </c>
      <c r="ED46" s="98">
        <v>5285025.503</v>
      </c>
      <c r="EE46" s="98">
        <v>5467329.836</v>
      </c>
      <c r="EF46" s="98">
        <v>5584911.846</v>
      </c>
      <c r="EG46" s="98">
        <v>5516782.196</v>
      </c>
      <c r="EH46" s="98">
        <v>5533013.536</v>
      </c>
      <c r="EI46" s="98">
        <v>5561445.988</v>
      </c>
      <c r="EJ46" s="98">
        <v>5534529.028</v>
      </c>
      <c r="EK46" s="98">
        <v>5608912.951</v>
      </c>
      <c r="EL46" s="98">
        <v>5657971.566</v>
      </c>
      <c r="EM46" s="98">
        <v>6007758.159</v>
      </c>
      <c r="EN46" s="98">
        <v>6293100.16</v>
      </c>
      <c r="EO46" s="98">
        <v>6744868.105</v>
      </c>
      <c r="EP46" s="98">
        <v>6458763.106</v>
      </c>
      <c r="EQ46" s="98">
        <v>6778561</v>
      </c>
      <c r="ER46" s="98">
        <v>6532180</v>
      </c>
      <c r="ES46" s="98">
        <v>6422196</v>
      </c>
      <c r="ET46" s="98">
        <v>6446846</v>
      </c>
      <c r="EU46" s="98">
        <v>6532361</v>
      </c>
      <c r="EV46" s="98">
        <v>6543806</v>
      </c>
      <c r="EW46" s="98">
        <v>6678048</v>
      </c>
      <c r="EX46" s="98">
        <v>6802213</v>
      </c>
      <c r="EY46" s="98">
        <v>6861792.125</v>
      </c>
      <c r="EZ46" s="98">
        <v>7183016</v>
      </c>
      <c r="FA46" s="98">
        <v>7366894</v>
      </c>
      <c r="FB46" s="98">
        <v>7278860.019</v>
      </c>
      <c r="FC46" s="98">
        <v>7665403</v>
      </c>
      <c r="FD46" s="98">
        <v>7420134</v>
      </c>
      <c r="FE46" s="98">
        <v>7410706</v>
      </c>
      <c r="FF46" s="98">
        <v>7397447</v>
      </c>
      <c r="FG46" s="98">
        <v>7423234</v>
      </c>
      <c r="FH46" s="98">
        <v>7325533</v>
      </c>
      <c r="FI46" s="98">
        <v>7391727.794</v>
      </c>
      <c r="FJ46" s="98">
        <v>7448771</v>
      </c>
      <c r="FK46" s="98">
        <v>7616961.579</v>
      </c>
      <c r="FL46" s="98">
        <v>8435925</v>
      </c>
      <c r="FN46" s="114"/>
    </row>
    <row r="47" spans="1:170" ht="13.5" customHeight="1">
      <c r="A47" s="101" t="s">
        <v>98</v>
      </c>
      <c r="B47" s="69">
        <v>423837.24</v>
      </c>
      <c r="C47" s="64">
        <v>354943.61799999996</v>
      </c>
      <c r="D47" s="69">
        <v>356365.092</v>
      </c>
      <c r="E47" s="69">
        <v>380757.6979999999</v>
      </c>
      <c r="F47" s="61">
        <v>262043.798</v>
      </c>
      <c r="G47" s="69">
        <v>242051.37699999998</v>
      </c>
      <c r="H47" s="70">
        <v>240010.233</v>
      </c>
      <c r="I47" s="70">
        <v>245457.05599999998</v>
      </c>
      <c r="J47" s="70">
        <v>242094.873</v>
      </c>
      <c r="K47" s="70">
        <v>258808.286</v>
      </c>
      <c r="L47" s="70">
        <v>267124.04</v>
      </c>
      <c r="M47" s="70">
        <v>250484.547</v>
      </c>
      <c r="N47" s="70">
        <v>273070.15</v>
      </c>
      <c r="O47" s="61">
        <v>253767.761</v>
      </c>
      <c r="P47" s="61">
        <v>247580.62300000002</v>
      </c>
      <c r="Q47" s="96">
        <v>266442.582</v>
      </c>
      <c r="R47" s="97">
        <v>265136.20399999997</v>
      </c>
      <c r="S47" s="97">
        <v>266510.11600000004</v>
      </c>
      <c r="T47" s="61">
        <v>280176.919</v>
      </c>
      <c r="U47" s="61">
        <v>276740.071</v>
      </c>
      <c r="V47" s="61">
        <v>273307.071</v>
      </c>
      <c r="W47" s="61">
        <v>265786.73199999996</v>
      </c>
      <c r="X47" s="61">
        <v>276824.68799999997</v>
      </c>
      <c r="Y47" s="61">
        <v>276357.236</v>
      </c>
      <c r="Z47" s="61">
        <v>288823.893</v>
      </c>
      <c r="AA47" s="61">
        <v>279229.08499999996</v>
      </c>
      <c r="AB47" s="61">
        <v>271009.38100000005</v>
      </c>
      <c r="AC47" s="61">
        <v>288382.742</v>
      </c>
      <c r="AD47" s="61">
        <v>309810.989</v>
      </c>
      <c r="AE47" s="61">
        <v>312625.004</v>
      </c>
      <c r="AF47" s="61">
        <v>325362.101</v>
      </c>
      <c r="AG47" s="61">
        <v>309999.783</v>
      </c>
      <c r="AH47" s="61">
        <v>303967.388</v>
      </c>
      <c r="AI47" s="61">
        <v>340232.18</v>
      </c>
      <c r="AJ47" s="61">
        <v>300006.8979999999</v>
      </c>
      <c r="AK47" s="61">
        <v>324411.96599999996</v>
      </c>
      <c r="AL47" s="98">
        <v>348602.841</v>
      </c>
      <c r="AM47" s="98">
        <v>322907.33400000003</v>
      </c>
      <c r="AN47" s="98">
        <v>336154.86199999996</v>
      </c>
      <c r="AO47" s="98">
        <v>343191.81999999995</v>
      </c>
      <c r="AP47" s="98">
        <v>328052.582</v>
      </c>
      <c r="AQ47" s="98">
        <v>342753.16</v>
      </c>
      <c r="AR47" s="98">
        <v>369236.3439999999</v>
      </c>
      <c r="AS47" s="98">
        <v>352554.711</v>
      </c>
      <c r="AT47" s="98">
        <v>351755.14499999996</v>
      </c>
      <c r="AU47" s="98">
        <v>365586.784</v>
      </c>
      <c r="AV47" s="98">
        <v>350513.684</v>
      </c>
      <c r="AW47" s="98">
        <v>409513.26600000006</v>
      </c>
      <c r="AX47" s="98">
        <v>395296.31799999997</v>
      </c>
      <c r="AY47" s="98">
        <v>370273.46400000004</v>
      </c>
      <c r="AZ47" s="98">
        <v>370834.18999999994</v>
      </c>
      <c r="BA47" s="98">
        <v>388305.285</v>
      </c>
      <c r="BB47" s="98">
        <v>340717.67999999993</v>
      </c>
      <c r="BC47" s="98">
        <v>391139.931</v>
      </c>
      <c r="BD47" s="98">
        <v>452293.36699999997</v>
      </c>
      <c r="BE47" s="98">
        <v>460367.624</v>
      </c>
      <c r="BF47" s="98">
        <v>421044.11900000006</v>
      </c>
      <c r="BG47" s="98">
        <v>400905.69599999994</v>
      </c>
      <c r="BH47" s="98">
        <v>404106.994</v>
      </c>
      <c r="BI47" s="98">
        <v>435071.999</v>
      </c>
      <c r="BJ47" s="98">
        <v>473644.561</v>
      </c>
      <c r="BK47" s="98">
        <v>422170.489</v>
      </c>
      <c r="BL47" s="98">
        <v>401361.562</v>
      </c>
      <c r="BM47" s="98">
        <v>452455.5370279999</v>
      </c>
      <c r="BN47" s="98">
        <v>473794.085</v>
      </c>
      <c r="BO47" s="98">
        <v>454075.044</v>
      </c>
      <c r="BP47" s="98">
        <v>491967.8780864499</v>
      </c>
      <c r="BQ47" s="98">
        <v>477404.8297727299</v>
      </c>
      <c r="BR47" s="98">
        <v>479484.25100000005</v>
      </c>
      <c r="BS47" s="98">
        <v>470932.22599999997</v>
      </c>
      <c r="BT47" s="98">
        <v>485083.658</v>
      </c>
      <c r="BU47" s="98">
        <v>434318.48099999997</v>
      </c>
      <c r="BV47" s="98">
        <v>529200.6569999999</v>
      </c>
      <c r="BW47" s="98">
        <v>474150.41899999994</v>
      </c>
      <c r="BX47" s="98">
        <v>513076.09199999995</v>
      </c>
      <c r="BY47" s="98">
        <v>379000.96599999996</v>
      </c>
      <c r="BZ47" s="98">
        <v>513449.191</v>
      </c>
      <c r="CA47" s="98">
        <v>416166.09099999996</v>
      </c>
      <c r="CB47" s="98">
        <v>327155.808</v>
      </c>
      <c r="CC47" s="98">
        <v>539541.2910000001</v>
      </c>
      <c r="CD47" s="98">
        <v>482285.31499999994</v>
      </c>
      <c r="CE47" s="98">
        <v>428980.22400000005</v>
      </c>
      <c r="CF47" s="98">
        <v>569987.72</v>
      </c>
      <c r="CG47" s="98">
        <v>560913.267</v>
      </c>
      <c r="CH47" s="98">
        <v>411393.67799999996</v>
      </c>
      <c r="CI47" s="98">
        <v>531302.324</v>
      </c>
      <c r="CJ47" s="98">
        <v>485472.215</v>
      </c>
      <c r="CK47" s="98">
        <v>333449.336</v>
      </c>
      <c r="CL47" s="98">
        <v>530055.645</v>
      </c>
      <c r="CM47" s="98">
        <v>512644.87100000004</v>
      </c>
      <c r="CN47" s="98">
        <v>416608.148</v>
      </c>
      <c r="CO47" s="98">
        <v>523826.30500000005</v>
      </c>
      <c r="CP47" s="98">
        <v>564974.72</v>
      </c>
      <c r="CQ47" s="98">
        <v>380890.8549999999</v>
      </c>
      <c r="CR47" s="98">
        <v>571202.36</v>
      </c>
      <c r="CS47" s="98">
        <v>581712.839</v>
      </c>
      <c r="CT47" s="98">
        <v>388650.78799999994</v>
      </c>
      <c r="CU47" s="98">
        <v>637343.863</v>
      </c>
      <c r="CV47" s="98">
        <v>500465.09199999995</v>
      </c>
      <c r="CW47" s="98">
        <v>643901.54</v>
      </c>
      <c r="CX47" s="98">
        <v>596373.616</v>
      </c>
      <c r="CY47" s="98">
        <v>629289.5040000001</v>
      </c>
      <c r="CZ47" s="98">
        <v>631544.939</v>
      </c>
      <c r="DA47" s="98">
        <v>621343.6969999999</v>
      </c>
      <c r="DB47" s="98">
        <v>580110.611</v>
      </c>
      <c r="DC47" s="98">
        <v>587227.857</v>
      </c>
      <c r="DD47" s="98">
        <v>609562.2000000001</v>
      </c>
      <c r="DE47" s="98">
        <v>608759.025</v>
      </c>
      <c r="DF47" s="98">
        <v>668127.791</v>
      </c>
      <c r="DG47" s="98">
        <v>705971.1399999999</v>
      </c>
      <c r="DH47" s="98">
        <v>644485.196</v>
      </c>
      <c r="DI47" s="98">
        <v>695925.184</v>
      </c>
      <c r="DJ47" s="98">
        <v>648619.4709999999</v>
      </c>
      <c r="DK47" s="98">
        <v>753876.9349999999</v>
      </c>
      <c r="DL47" s="98">
        <v>733303.559</v>
      </c>
      <c r="DM47" s="98">
        <v>730150.3269999999</v>
      </c>
      <c r="DN47" s="98">
        <v>754020.2289999999</v>
      </c>
      <c r="DO47" s="98">
        <v>746633.1567200001</v>
      </c>
      <c r="DP47" s="98">
        <v>678849.618</v>
      </c>
      <c r="DQ47" s="98">
        <v>687225.923</v>
      </c>
      <c r="DR47" s="98">
        <v>813258.0529999998</v>
      </c>
      <c r="DS47" s="98">
        <v>772435.9070000001</v>
      </c>
      <c r="DT47" s="98">
        <v>697909.249</v>
      </c>
      <c r="DU47" s="98">
        <v>821918.3690000001</v>
      </c>
      <c r="DV47" s="98">
        <v>762753.6900000002</v>
      </c>
      <c r="DW47" s="98">
        <v>962411.0109999999</v>
      </c>
      <c r="DX47" s="98">
        <v>866736.653</v>
      </c>
      <c r="DY47" s="98">
        <v>903123.1810000001</v>
      </c>
      <c r="DZ47" s="98">
        <v>1284792.4829999998</v>
      </c>
      <c r="EA47" s="98">
        <v>826268.3759999999</v>
      </c>
      <c r="EB47" s="98">
        <v>789201.7920000001</v>
      </c>
      <c r="EC47" s="98">
        <v>869809.9290000001</v>
      </c>
      <c r="ED47" s="98">
        <v>1244978.223</v>
      </c>
      <c r="EE47" s="98">
        <v>976101.968</v>
      </c>
      <c r="EF47" s="98">
        <v>880920.7840000002</v>
      </c>
      <c r="EG47" s="98">
        <v>805301.177</v>
      </c>
      <c r="EH47" s="98">
        <v>809189.4519999998</v>
      </c>
      <c r="EI47" s="98">
        <v>943002.5650000001</v>
      </c>
      <c r="EJ47" s="98">
        <v>1160705.15</v>
      </c>
      <c r="EK47" s="98">
        <v>908119.083</v>
      </c>
      <c r="EL47" s="98">
        <v>897676.7660000002</v>
      </c>
      <c r="EM47" s="98">
        <v>945994.6910000001</v>
      </c>
      <c r="EN47" s="98">
        <v>817589.562</v>
      </c>
      <c r="EO47" s="98">
        <v>821095.9</v>
      </c>
      <c r="EP47" s="98">
        <v>1168495.984</v>
      </c>
      <c r="EQ47" s="98">
        <v>921180.973</v>
      </c>
      <c r="ER47" s="98">
        <v>931509.1100000001</v>
      </c>
      <c r="ES47" s="98">
        <v>1058964.2449999999</v>
      </c>
      <c r="ET47" s="98">
        <v>1147620.3310000002</v>
      </c>
      <c r="EU47" s="98">
        <v>1037021.268</v>
      </c>
      <c r="EV47" s="98">
        <v>1097645.217</v>
      </c>
      <c r="EW47" s="98">
        <v>1028997.0440000001</v>
      </c>
      <c r="EX47" s="98">
        <v>1018071.1200000001</v>
      </c>
      <c r="EY47" s="98">
        <v>1023780.741</v>
      </c>
      <c r="EZ47" s="98">
        <v>992351.163</v>
      </c>
      <c r="FA47" s="98">
        <v>1063715.4740000002</v>
      </c>
      <c r="FB47" s="98">
        <v>1326605.0109999997</v>
      </c>
      <c r="FC47" s="98">
        <v>1049370.2390000003</v>
      </c>
      <c r="FD47" s="98">
        <v>1023339.743</v>
      </c>
      <c r="FE47" s="98">
        <v>994446.0059999999</v>
      </c>
      <c r="FF47" s="98">
        <v>1091820.676</v>
      </c>
      <c r="FG47" s="98">
        <v>1349030.353</v>
      </c>
      <c r="FH47" s="98">
        <v>1301027.6749999998</v>
      </c>
      <c r="FI47" s="98">
        <v>1287464.384</v>
      </c>
      <c r="FJ47" s="98">
        <v>1397994.794</v>
      </c>
      <c r="FK47" s="98">
        <v>1194261.457</v>
      </c>
      <c r="FL47" s="98">
        <v>1316079.286</v>
      </c>
      <c r="FN47" s="114"/>
    </row>
    <row r="48" spans="1:170" ht="13.5" customHeight="1">
      <c r="A48" s="62" t="s">
        <v>99</v>
      </c>
      <c r="B48" s="72">
        <v>423837.24</v>
      </c>
      <c r="C48" s="72">
        <v>354943.61799999996</v>
      </c>
      <c r="D48" s="72">
        <v>356365.092</v>
      </c>
      <c r="E48" s="72">
        <v>380757.6979999999</v>
      </c>
      <c r="F48" s="72">
        <v>262043.798</v>
      </c>
      <c r="G48" s="72">
        <v>242051.37699999998</v>
      </c>
      <c r="H48" s="72">
        <v>240010.233</v>
      </c>
      <c r="I48" s="72">
        <v>245457.05599999998</v>
      </c>
      <c r="J48" s="72">
        <v>242094.873</v>
      </c>
      <c r="K48" s="72">
        <v>258808.286</v>
      </c>
      <c r="L48" s="72">
        <v>267124.04</v>
      </c>
      <c r="M48" s="72">
        <v>250484.547</v>
      </c>
      <c r="N48" s="72">
        <v>273070.15</v>
      </c>
      <c r="O48" s="72">
        <v>253767.761</v>
      </c>
      <c r="P48" s="72">
        <v>247580.62300000002</v>
      </c>
      <c r="Q48" s="72">
        <v>266442.582</v>
      </c>
      <c r="R48" s="72">
        <v>265136.20399999997</v>
      </c>
      <c r="S48" s="72">
        <v>266510.11600000004</v>
      </c>
      <c r="T48" s="72">
        <v>280176.919</v>
      </c>
      <c r="U48" s="72">
        <v>276740.071</v>
      </c>
      <c r="V48" s="72">
        <v>273307.071</v>
      </c>
      <c r="W48" s="72">
        <v>265786.73199999996</v>
      </c>
      <c r="X48" s="72">
        <v>276824.68799999997</v>
      </c>
      <c r="Y48" s="72">
        <v>276357.236</v>
      </c>
      <c r="Z48" s="72">
        <v>288823.893</v>
      </c>
      <c r="AA48" s="72">
        <v>279229.08499999996</v>
      </c>
      <c r="AB48" s="72">
        <v>271009.38100000005</v>
      </c>
      <c r="AC48" s="72">
        <v>288382.742</v>
      </c>
      <c r="AD48" s="72">
        <v>309810.989</v>
      </c>
      <c r="AE48" s="72">
        <v>312625.004</v>
      </c>
      <c r="AF48" s="72">
        <v>325362.101</v>
      </c>
      <c r="AG48" s="72">
        <v>309999.783</v>
      </c>
      <c r="AH48" s="72">
        <v>303967.388</v>
      </c>
      <c r="AI48" s="72">
        <v>340232.18</v>
      </c>
      <c r="AJ48" s="72">
        <v>300006.8979999999</v>
      </c>
      <c r="AK48" s="72">
        <v>324411.96599999996</v>
      </c>
      <c r="AL48" s="100">
        <v>348602.841</v>
      </c>
      <c r="AM48" s="100">
        <v>322907.33400000003</v>
      </c>
      <c r="AN48" s="100">
        <v>336154.86199999996</v>
      </c>
      <c r="AO48" s="100">
        <v>343191.81999999995</v>
      </c>
      <c r="AP48" s="100">
        <v>328052.582</v>
      </c>
      <c r="AQ48" s="100">
        <v>342753.16</v>
      </c>
      <c r="AR48" s="100">
        <v>369236.3439999999</v>
      </c>
      <c r="AS48" s="100">
        <v>352554.711</v>
      </c>
      <c r="AT48" s="100">
        <v>351755.14499999996</v>
      </c>
      <c r="AU48" s="100">
        <v>365586.784</v>
      </c>
      <c r="AV48" s="100">
        <v>350513.684</v>
      </c>
      <c r="AW48" s="100">
        <v>409513.26600000006</v>
      </c>
      <c r="AX48" s="100">
        <v>395296.31799999997</v>
      </c>
      <c r="AY48" s="100">
        <v>370273.46400000004</v>
      </c>
      <c r="AZ48" s="100">
        <v>370834.18999999994</v>
      </c>
      <c r="BA48" s="100">
        <v>388305.285</v>
      </c>
      <c r="BB48" s="100">
        <v>340717.67999999993</v>
      </c>
      <c r="BC48" s="100">
        <v>391139.931</v>
      </c>
      <c r="BD48" s="100">
        <v>452293.36699999997</v>
      </c>
      <c r="BE48" s="100">
        <v>460367.624</v>
      </c>
      <c r="BF48" s="100">
        <v>421044.11900000006</v>
      </c>
      <c r="BG48" s="100">
        <v>400905.69599999994</v>
      </c>
      <c r="BH48" s="100">
        <v>404106.994</v>
      </c>
      <c r="BI48" s="100">
        <v>435071.999</v>
      </c>
      <c r="BJ48" s="100">
        <v>473644.561</v>
      </c>
      <c r="BK48" s="100">
        <v>422170.489</v>
      </c>
      <c r="BL48" s="100">
        <v>401361.562</v>
      </c>
      <c r="BM48" s="100">
        <v>452455.5370279999</v>
      </c>
      <c r="BN48" s="100">
        <v>473794.085</v>
      </c>
      <c r="BO48" s="100">
        <v>454075.044</v>
      </c>
      <c r="BP48" s="100">
        <v>491967.8780864499</v>
      </c>
      <c r="BQ48" s="100">
        <v>477404.8297727299</v>
      </c>
      <c r="BR48" s="100">
        <v>479484.25100000005</v>
      </c>
      <c r="BS48" s="100">
        <v>470932.22599999997</v>
      </c>
      <c r="BT48" s="100">
        <v>485083.658</v>
      </c>
      <c r="BU48" s="100">
        <v>434318.48099999997</v>
      </c>
      <c r="BV48" s="100">
        <v>529200.6569999999</v>
      </c>
      <c r="BW48" s="100">
        <v>474150.41899999994</v>
      </c>
      <c r="BX48" s="100">
        <v>513076.09199999995</v>
      </c>
      <c r="BY48" s="100">
        <v>379000.96599999996</v>
      </c>
      <c r="BZ48" s="100">
        <v>513449.191</v>
      </c>
      <c r="CA48" s="100">
        <v>416166.09099999996</v>
      </c>
      <c r="CB48" s="100">
        <v>327155.808</v>
      </c>
      <c r="CC48" s="100">
        <v>539541.2910000001</v>
      </c>
      <c r="CD48" s="100">
        <v>482285.31499999994</v>
      </c>
      <c r="CE48" s="100">
        <v>428980.22400000005</v>
      </c>
      <c r="CF48" s="100">
        <v>569987.72</v>
      </c>
      <c r="CG48" s="100">
        <v>560913.267</v>
      </c>
      <c r="CH48" s="100">
        <v>411393.67799999996</v>
      </c>
      <c r="CI48" s="100">
        <v>531302.324</v>
      </c>
      <c r="CJ48" s="100">
        <v>485472.215</v>
      </c>
      <c r="CK48" s="100">
        <v>333449.336</v>
      </c>
      <c r="CL48" s="100">
        <v>530055.645</v>
      </c>
      <c r="CM48" s="100">
        <v>512644.87100000004</v>
      </c>
      <c r="CN48" s="100">
        <v>416608.148</v>
      </c>
      <c r="CO48" s="100">
        <v>523826.30500000005</v>
      </c>
      <c r="CP48" s="100">
        <v>564974.72</v>
      </c>
      <c r="CQ48" s="100">
        <v>380890.8549999999</v>
      </c>
      <c r="CR48" s="100">
        <v>571202.36</v>
      </c>
      <c r="CS48" s="100">
        <v>581712.839</v>
      </c>
      <c r="CT48" s="100">
        <v>388650.78799999994</v>
      </c>
      <c r="CU48" s="100">
        <v>637343.863</v>
      </c>
      <c r="CV48" s="100">
        <v>500465.09199999995</v>
      </c>
      <c r="CW48" s="100">
        <v>643901.54</v>
      </c>
      <c r="CX48" s="100">
        <v>596373.616</v>
      </c>
      <c r="CY48" s="100">
        <v>629289.5040000001</v>
      </c>
      <c r="CZ48" s="100">
        <v>631544.939</v>
      </c>
      <c r="DA48" s="100">
        <v>621343.6969999999</v>
      </c>
      <c r="DB48" s="100">
        <v>580110.611</v>
      </c>
      <c r="DC48" s="100">
        <v>587227.857</v>
      </c>
      <c r="DD48" s="100">
        <v>609562.2000000001</v>
      </c>
      <c r="DE48" s="100">
        <v>608759.025</v>
      </c>
      <c r="DF48" s="100">
        <v>668127.791</v>
      </c>
      <c r="DG48" s="100">
        <v>705971.1399999999</v>
      </c>
      <c r="DH48" s="100">
        <v>644485.196</v>
      </c>
      <c r="DI48" s="100">
        <v>695925.184</v>
      </c>
      <c r="DJ48" s="100">
        <v>648619.4709999999</v>
      </c>
      <c r="DK48" s="100">
        <v>753876.9349999999</v>
      </c>
      <c r="DL48" s="100">
        <v>733303.559</v>
      </c>
      <c r="DM48" s="100">
        <v>730150.3269999999</v>
      </c>
      <c r="DN48" s="100">
        <v>754020.2289999999</v>
      </c>
      <c r="DO48" s="100">
        <v>746633.1567200001</v>
      </c>
      <c r="DP48" s="100">
        <v>678849.618</v>
      </c>
      <c r="DQ48" s="100">
        <v>687225.923</v>
      </c>
      <c r="DR48" s="100">
        <v>813258.0529999998</v>
      </c>
      <c r="DS48" s="100">
        <v>772435.9070000001</v>
      </c>
      <c r="DT48" s="100">
        <v>697909.249</v>
      </c>
      <c r="DU48" s="100">
        <v>821918.3690000001</v>
      </c>
      <c r="DV48" s="100">
        <v>762753.6900000002</v>
      </c>
      <c r="DW48" s="100">
        <v>962411.0109999999</v>
      </c>
      <c r="DX48" s="100">
        <v>866736.653</v>
      </c>
      <c r="DY48" s="100">
        <v>903123.1810000001</v>
      </c>
      <c r="DZ48" s="100">
        <v>1284792.4829999998</v>
      </c>
      <c r="EA48" s="100">
        <v>826268.3759999999</v>
      </c>
      <c r="EB48" s="100">
        <v>789201.7920000001</v>
      </c>
      <c r="EC48" s="100">
        <v>869809.9290000001</v>
      </c>
      <c r="ED48" s="100">
        <v>1244978.223</v>
      </c>
      <c r="EE48" s="100">
        <v>976101.968</v>
      </c>
      <c r="EF48" s="100">
        <v>880920.7840000002</v>
      </c>
      <c r="EG48" s="100">
        <v>805301.177</v>
      </c>
      <c r="EH48" s="100">
        <v>809189.4519999998</v>
      </c>
      <c r="EI48" s="100">
        <v>943002.5650000001</v>
      </c>
      <c r="EJ48" s="100">
        <v>1160705.15</v>
      </c>
      <c r="EK48" s="100">
        <v>908119.083</v>
      </c>
      <c r="EL48" s="100">
        <v>897676.7660000002</v>
      </c>
      <c r="EM48" s="100">
        <v>945994.6910000001</v>
      </c>
      <c r="EN48" s="100">
        <v>817589.562</v>
      </c>
      <c r="EO48" s="100">
        <v>821095.9</v>
      </c>
      <c r="EP48" s="100">
        <v>1168495.984</v>
      </c>
      <c r="EQ48" s="100">
        <v>921180.973</v>
      </c>
      <c r="ER48" s="100">
        <v>931509.1100000001</v>
      </c>
      <c r="ES48" s="100">
        <v>1058964.2449999999</v>
      </c>
      <c r="ET48" s="100">
        <v>1147620.3310000002</v>
      </c>
      <c r="EU48" s="100">
        <v>1037021.268</v>
      </c>
      <c r="EV48" s="100">
        <v>1097645.217</v>
      </c>
      <c r="EW48" s="100">
        <v>1028997.0440000001</v>
      </c>
      <c r="EX48" s="100">
        <v>1018071.1200000001</v>
      </c>
      <c r="EY48" s="100">
        <v>1023780.741</v>
      </c>
      <c r="EZ48" s="100">
        <v>992351.163</v>
      </c>
      <c r="FA48" s="100">
        <v>1063715.4740000002</v>
      </c>
      <c r="FB48" s="100">
        <v>1326605.0109999997</v>
      </c>
      <c r="FC48" s="100">
        <v>1049370.2390000003</v>
      </c>
      <c r="FD48" s="100">
        <v>1023339.743</v>
      </c>
      <c r="FE48" s="100">
        <v>994446.0059999999</v>
      </c>
      <c r="FF48" s="100">
        <v>1091820.676</v>
      </c>
      <c r="FG48" s="100">
        <v>1349030.353</v>
      </c>
      <c r="FH48" s="100">
        <v>1301027.6749999998</v>
      </c>
      <c r="FI48" s="100">
        <v>1287464.384</v>
      </c>
      <c r="FJ48" s="100">
        <v>1397994.794</v>
      </c>
      <c r="FK48" s="100">
        <v>1194261.457</v>
      </c>
      <c r="FL48" s="100">
        <v>1316079.286</v>
      </c>
      <c r="FN48" s="114"/>
    </row>
    <row r="49" spans="1:170" ht="13.5" customHeight="1">
      <c r="A49" s="62" t="s">
        <v>100</v>
      </c>
      <c r="B49" s="72">
        <v>0</v>
      </c>
      <c r="C49" s="72">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2">
        <v>0</v>
      </c>
      <c r="AE49" s="72">
        <v>0</v>
      </c>
      <c r="AF49" s="72">
        <v>0</v>
      </c>
      <c r="AG49" s="72">
        <v>0</v>
      </c>
      <c r="AH49" s="72">
        <v>0</v>
      </c>
      <c r="AI49" s="72">
        <v>0</v>
      </c>
      <c r="AJ49" s="72">
        <v>0</v>
      </c>
      <c r="AK49" s="72">
        <v>0</v>
      </c>
      <c r="AL49" s="100">
        <v>0</v>
      </c>
      <c r="AM49" s="100">
        <v>0</v>
      </c>
      <c r="AN49" s="100">
        <v>0</v>
      </c>
      <c r="AO49" s="100">
        <v>0</v>
      </c>
      <c r="AP49" s="100">
        <v>0</v>
      </c>
      <c r="AQ49" s="100">
        <v>0</v>
      </c>
      <c r="AR49" s="100">
        <v>0</v>
      </c>
      <c r="AS49" s="100">
        <v>0</v>
      </c>
      <c r="AT49" s="100">
        <v>0</v>
      </c>
      <c r="AU49" s="100">
        <v>0</v>
      </c>
      <c r="AV49" s="100">
        <v>0</v>
      </c>
      <c r="AW49" s="100">
        <v>0</v>
      </c>
      <c r="AX49" s="100">
        <v>0</v>
      </c>
      <c r="AY49" s="100">
        <v>0</v>
      </c>
      <c r="AZ49" s="100">
        <v>0</v>
      </c>
      <c r="BA49" s="100">
        <v>0</v>
      </c>
      <c r="BB49" s="100">
        <v>0</v>
      </c>
      <c r="BC49" s="100">
        <v>0</v>
      </c>
      <c r="BD49" s="100">
        <v>0</v>
      </c>
      <c r="BE49" s="100">
        <v>0</v>
      </c>
      <c r="BF49" s="100">
        <v>0</v>
      </c>
      <c r="BG49" s="100">
        <v>0</v>
      </c>
      <c r="BH49" s="100">
        <v>0</v>
      </c>
      <c r="BI49" s="100">
        <v>0</v>
      </c>
      <c r="BJ49" s="100">
        <v>0</v>
      </c>
      <c r="BK49" s="100">
        <v>0</v>
      </c>
      <c r="BL49" s="100">
        <v>0</v>
      </c>
      <c r="BM49" s="100">
        <v>0</v>
      </c>
      <c r="BN49" s="100">
        <v>0</v>
      </c>
      <c r="BO49" s="100">
        <v>0</v>
      </c>
      <c r="BP49" s="100">
        <v>0</v>
      </c>
      <c r="BQ49" s="100">
        <v>0</v>
      </c>
      <c r="BR49" s="100">
        <v>0</v>
      </c>
      <c r="BS49" s="100">
        <v>0</v>
      </c>
      <c r="BT49" s="100">
        <v>0</v>
      </c>
      <c r="BU49" s="100">
        <v>0</v>
      </c>
      <c r="BV49" s="100">
        <v>0</v>
      </c>
      <c r="BW49" s="100">
        <v>0</v>
      </c>
      <c r="BX49" s="100">
        <v>0</v>
      </c>
      <c r="BY49" s="100">
        <v>0</v>
      </c>
      <c r="BZ49" s="100">
        <v>0</v>
      </c>
      <c r="CA49" s="100">
        <v>0</v>
      </c>
      <c r="CB49" s="100">
        <v>0</v>
      </c>
      <c r="CC49" s="100">
        <v>0</v>
      </c>
      <c r="CD49" s="100">
        <v>0</v>
      </c>
      <c r="CE49" s="100">
        <v>0</v>
      </c>
      <c r="CF49" s="100">
        <v>0</v>
      </c>
      <c r="CG49" s="100">
        <v>0</v>
      </c>
      <c r="CH49" s="100">
        <v>0</v>
      </c>
      <c r="CI49" s="100">
        <v>0</v>
      </c>
      <c r="CJ49" s="100">
        <v>0</v>
      </c>
      <c r="CK49" s="100">
        <v>0</v>
      </c>
      <c r="CL49" s="100">
        <v>0</v>
      </c>
      <c r="CM49" s="100">
        <v>0</v>
      </c>
      <c r="CN49" s="100">
        <v>0</v>
      </c>
      <c r="CO49" s="100">
        <v>0</v>
      </c>
      <c r="CP49" s="100">
        <v>0</v>
      </c>
      <c r="CQ49" s="100">
        <v>0</v>
      </c>
      <c r="CR49" s="100">
        <v>0</v>
      </c>
      <c r="CS49" s="100">
        <v>0</v>
      </c>
      <c r="CT49" s="100">
        <v>0</v>
      </c>
      <c r="CU49" s="100">
        <v>0</v>
      </c>
      <c r="CV49" s="100">
        <v>0</v>
      </c>
      <c r="CW49" s="100">
        <v>0</v>
      </c>
      <c r="CX49" s="100">
        <v>0</v>
      </c>
      <c r="CY49" s="100">
        <v>0</v>
      </c>
      <c r="CZ49" s="100">
        <v>0</v>
      </c>
      <c r="DA49" s="100">
        <v>0</v>
      </c>
      <c r="DB49" s="100">
        <v>0</v>
      </c>
      <c r="DC49" s="100">
        <v>0</v>
      </c>
      <c r="DD49" s="100">
        <v>0</v>
      </c>
      <c r="DE49" s="100">
        <v>0</v>
      </c>
      <c r="DF49" s="100">
        <v>0</v>
      </c>
      <c r="DG49" s="100">
        <v>0</v>
      </c>
      <c r="DH49" s="100">
        <v>0</v>
      </c>
      <c r="DI49" s="100">
        <v>0</v>
      </c>
      <c r="DJ49" s="100">
        <v>0</v>
      </c>
      <c r="DK49" s="100">
        <v>0</v>
      </c>
      <c r="DL49" s="100">
        <v>0</v>
      </c>
      <c r="DM49" s="100">
        <v>0</v>
      </c>
      <c r="DN49" s="100">
        <v>0</v>
      </c>
      <c r="DO49" s="100">
        <v>0</v>
      </c>
      <c r="DP49" s="100">
        <v>0</v>
      </c>
      <c r="DQ49" s="100">
        <v>0</v>
      </c>
      <c r="DR49" s="100">
        <v>0</v>
      </c>
      <c r="DS49" s="100">
        <v>0</v>
      </c>
      <c r="DT49" s="100">
        <v>0</v>
      </c>
      <c r="DU49" s="100">
        <v>0</v>
      </c>
      <c r="DV49" s="100">
        <v>0</v>
      </c>
      <c r="DW49" s="100">
        <v>0</v>
      </c>
      <c r="DX49" s="100">
        <v>0</v>
      </c>
      <c r="DY49" s="100">
        <v>0</v>
      </c>
      <c r="DZ49" s="100">
        <v>0</v>
      </c>
      <c r="EA49" s="100">
        <v>0</v>
      </c>
      <c r="EB49" s="100">
        <v>0</v>
      </c>
      <c r="EC49" s="100">
        <v>0</v>
      </c>
      <c r="ED49" s="100">
        <v>0</v>
      </c>
      <c r="EE49" s="100">
        <v>0</v>
      </c>
      <c r="EF49" s="100">
        <v>0</v>
      </c>
      <c r="EG49" s="100">
        <v>0</v>
      </c>
      <c r="EH49" s="100">
        <v>0</v>
      </c>
      <c r="EI49" s="100">
        <v>0</v>
      </c>
      <c r="EJ49" s="100">
        <v>0</v>
      </c>
      <c r="EK49" s="100">
        <v>0</v>
      </c>
      <c r="EL49" s="100">
        <v>0</v>
      </c>
      <c r="EM49" s="100">
        <v>0</v>
      </c>
      <c r="EN49" s="100">
        <v>0</v>
      </c>
      <c r="EO49" s="100">
        <v>0</v>
      </c>
      <c r="EP49" s="100">
        <v>0</v>
      </c>
      <c r="EQ49" s="100">
        <v>0</v>
      </c>
      <c r="ER49" s="100">
        <v>0</v>
      </c>
      <c r="ES49" s="100">
        <v>0</v>
      </c>
      <c r="ET49" s="100">
        <v>0</v>
      </c>
      <c r="EU49" s="100">
        <v>0</v>
      </c>
      <c r="EV49" s="100">
        <v>0</v>
      </c>
      <c r="EW49" s="100">
        <v>0</v>
      </c>
      <c r="EX49" s="100">
        <v>0</v>
      </c>
      <c r="EY49" s="100">
        <v>0</v>
      </c>
      <c r="EZ49" s="100">
        <v>0</v>
      </c>
      <c r="FA49" s="100">
        <v>0</v>
      </c>
      <c r="FB49" s="100">
        <v>0</v>
      </c>
      <c r="FC49" s="100">
        <v>0</v>
      </c>
      <c r="FD49" s="100">
        <v>0</v>
      </c>
      <c r="FE49" s="100">
        <v>0</v>
      </c>
      <c r="FF49" s="100">
        <v>0</v>
      </c>
      <c r="FG49" s="100">
        <v>0</v>
      </c>
      <c r="FH49" s="100">
        <v>0</v>
      </c>
      <c r="FI49" s="100">
        <v>0</v>
      </c>
      <c r="FJ49" s="100">
        <v>0</v>
      </c>
      <c r="FK49" s="100">
        <v>0</v>
      </c>
      <c r="FL49" s="100">
        <v>0</v>
      </c>
      <c r="FN49" s="114"/>
    </row>
    <row r="50" spans="1:170" ht="13.5" customHeight="1">
      <c r="A50" s="101" t="s">
        <v>101</v>
      </c>
      <c r="B50" s="69">
        <v>1990.5839999999998</v>
      </c>
      <c r="C50" s="95">
        <v>1952.058</v>
      </c>
      <c r="D50" s="69">
        <v>1970.7959999999998</v>
      </c>
      <c r="E50" s="69">
        <v>1215.818</v>
      </c>
      <c r="F50" s="61">
        <v>2677.6949999999997</v>
      </c>
      <c r="G50" s="69">
        <v>2774.156</v>
      </c>
      <c r="H50" s="70">
        <v>2594.953</v>
      </c>
      <c r="I50" s="70">
        <v>1889.12</v>
      </c>
      <c r="J50" s="70">
        <v>1874.058</v>
      </c>
      <c r="K50" s="70">
        <v>1851.252</v>
      </c>
      <c r="L50" s="70">
        <v>2113.5029999999997</v>
      </c>
      <c r="M50" s="70">
        <v>2071.309</v>
      </c>
      <c r="N50" s="70">
        <v>1842.352</v>
      </c>
      <c r="O50" s="61">
        <v>1970.041</v>
      </c>
      <c r="P50" s="61">
        <v>2200.857</v>
      </c>
      <c r="Q50" s="96">
        <v>2100.254</v>
      </c>
      <c r="R50" s="97">
        <v>2324.99</v>
      </c>
      <c r="S50" s="97">
        <v>2336.785</v>
      </c>
      <c r="T50" s="61">
        <v>2322.492</v>
      </c>
      <c r="U50" s="61">
        <v>3554.6899999999996</v>
      </c>
      <c r="V50" s="61">
        <v>11602.793999999998</v>
      </c>
      <c r="W50" s="61">
        <v>3258.49</v>
      </c>
      <c r="X50" s="61">
        <v>3460.794</v>
      </c>
      <c r="Y50" s="61">
        <v>2335.38</v>
      </c>
      <c r="Z50" s="61">
        <v>3127.211</v>
      </c>
      <c r="AA50" s="61">
        <v>3126.641</v>
      </c>
      <c r="AB50" s="61">
        <v>3950.642</v>
      </c>
      <c r="AC50" s="61">
        <v>4706.108</v>
      </c>
      <c r="AD50" s="61">
        <v>4587.352</v>
      </c>
      <c r="AE50" s="61">
        <v>4511.961</v>
      </c>
      <c r="AF50" s="61">
        <v>4420.442</v>
      </c>
      <c r="AG50" s="61">
        <v>7536.618</v>
      </c>
      <c r="AH50" s="61">
        <v>7316.85</v>
      </c>
      <c r="AI50" s="61">
        <v>7312.8550000000005</v>
      </c>
      <c r="AJ50" s="61">
        <v>6060.341</v>
      </c>
      <c r="AK50" s="61">
        <v>5979.553999999999</v>
      </c>
      <c r="AL50" s="98">
        <v>6026.745</v>
      </c>
      <c r="AM50" s="98">
        <v>5272.3679999999995</v>
      </c>
      <c r="AN50" s="98">
        <v>5507.631</v>
      </c>
      <c r="AO50" s="98">
        <v>4925.158</v>
      </c>
      <c r="AP50" s="98">
        <v>4953.177</v>
      </c>
      <c r="AQ50" s="98">
        <v>4820.245999999999</v>
      </c>
      <c r="AR50" s="98">
        <v>4881.978</v>
      </c>
      <c r="AS50" s="98">
        <v>4907.3640000000005</v>
      </c>
      <c r="AT50" s="98">
        <v>4366.562</v>
      </c>
      <c r="AU50" s="98">
        <v>4616.21</v>
      </c>
      <c r="AV50" s="98">
        <v>6588.668000000001</v>
      </c>
      <c r="AW50" s="98">
        <v>3459.821</v>
      </c>
      <c r="AX50" s="98">
        <v>3405.847</v>
      </c>
      <c r="AY50" s="98">
        <v>3642.3599999999997</v>
      </c>
      <c r="AZ50" s="98">
        <v>3933.799</v>
      </c>
      <c r="BA50" s="98">
        <v>3682.2209999999995</v>
      </c>
      <c r="BB50" s="98">
        <v>3840.36</v>
      </c>
      <c r="BC50" s="98">
        <v>3641.0679999999998</v>
      </c>
      <c r="BD50" s="98">
        <v>4954.026</v>
      </c>
      <c r="BE50" s="98">
        <v>4617.72</v>
      </c>
      <c r="BF50" s="98">
        <v>4184.893</v>
      </c>
      <c r="BG50" s="98">
        <v>4241.839</v>
      </c>
      <c r="BH50" s="98">
        <v>3930.1769999999997</v>
      </c>
      <c r="BI50" s="98">
        <v>3950.365</v>
      </c>
      <c r="BJ50" s="98">
        <v>4775.979</v>
      </c>
      <c r="BK50" s="98">
        <v>4637.3279999999995</v>
      </c>
      <c r="BL50" s="98">
        <v>4157.405000000001</v>
      </c>
      <c r="BM50" s="98">
        <v>4057.264</v>
      </c>
      <c r="BN50" s="98">
        <v>4177.271000000001</v>
      </c>
      <c r="BO50" s="98">
        <v>5075.749</v>
      </c>
      <c r="BP50" s="98">
        <v>4606.131</v>
      </c>
      <c r="BQ50" s="98">
        <v>4043.7610000000004</v>
      </c>
      <c r="BR50" s="98">
        <v>4107.425</v>
      </c>
      <c r="BS50" s="98">
        <v>4401.118</v>
      </c>
      <c r="BT50" s="98">
        <v>4845.268999999999</v>
      </c>
      <c r="BU50" s="98">
        <v>8784.381</v>
      </c>
      <c r="BV50" s="98">
        <v>4487.695</v>
      </c>
      <c r="BW50" s="98">
        <v>5127.797</v>
      </c>
      <c r="BX50" s="98">
        <v>4867.054999999999</v>
      </c>
      <c r="BY50" s="98">
        <v>5141.178</v>
      </c>
      <c r="BZ50" s="98">
        <v>4372.661</v>
      </c>
      <c r="CA50" s="98">
        <v>4339.267</v>
      </c>
      <c r="CB50" s="98">
        <v>4378.820000000001</v>
      </c>
      <c r="CC50" s="98">
        <v>4283.861</v>
      </c>
      <c r="CD50" s="98">
        <v>4333.192</v>
      </c>
      <c r="CE50" s="98">
        <v>4399.6900000000005</v>
      </c>
      <c r="CF50" s="98">
        <v>4748.805</v>
      </c>
      <c r="CG50" s="98">
        <v>4495.212</v>
      </c>
      <c r="CH50" s="98">
        <v>2913.7100000000005</v>
      </c>
      <c r="CI50" s="98">
        <v>2780.612</v>
      </c>
      <c r="CJ50" s="98">
        <v>2873.471</v>
      </c>
      <c r="CK50" s="98">
        <v>2674.249</v>
      </c>
      <c r="CL50" s="98">
        <v>2528.929</v>
      </c>
      <c r="CM50" s="98">
        <v>3432.376</v>
      </c>
      <c r="CN50" s="98">
        <v>4040.269</v>
      </c>
      <c r="CO50" s="98">
        <v>5306.287</v>
      </c>
      <c r="CP50" s="98">
        <v>5222.353999999999</v>
      </c>
      <c r="CQ50" s="98">
        <v>5519.835</v>
      </c>
      <c r="CR50" s="98">
        <v>3809.4099999999994</v>
      </c>
      <c r="CS50" s="98">
        <v>3367.706</v>
      </c>
      <c r="CT50" s="98">
        <v>5258.888000000001</v>
      </c>
      <c r="CU50" s="98">
        <v>5435.0869999999995</v>
      </c>
      <c r="CV50" s="98">
        <v>4883.152</v>
      </c>
      <c r="CW50" s="98">
        <v>6117.672</v>
      </c>
      <c r="CX50" s="98">
        <v>5059.463</v>
      </c>
      <c r="CY50" s="98">
        <v>5366.97</v>
      </c>
      <c r="CZ50" s="98">
        <v>3424.035</v>
      </c>
      <c r="DA50" s="98">
        <v>3017.185</v>
      </c>
      <c r="DB50" s="98">
        <v>3002.314</v>
      </c>
      <c r="DC50" s="98">
        <v>2983.304</v>
      </c>
      <c r="DD50" s="98">
        <v>2905.879</v>
      </c>
      <c r="DE50" s="98">
        <v>2677.6090000000004</v>
      </c>
      <c r="DF50" s="98">
        <v>3444.389</v>
      </c>
      <c r="DG50" s="98">
        <v>3414.272</v>
      </c>
      <c r="DH50" s="98">
        <v>3597.76</v>
      </c>
      <c r="DI50" s="98">
        <v>3296.833</v>
      </c>
      <c r="DJ50" s="98">
        <v>3012.5209999999997</v>
      </c>
      <c r="DK50" s="98">
        <v>3570.6020000000003</v>
      </c>
      <c r="DL50" s="98">
        <v>2885.95</v>
      </c>
      <c r="DM50" s="98">
        <v>2974.8940000000002</v>
      </c>
      <c r="DN50" s="98">
        <v>3048.983</v>
      </c>
      <c r="DO50" s="98">
        <v>3317.539</v>
      </c>
      <c r="DP50" s="98">
        <v>3036.0600000000004</v>
      </c>
      <c r="DQ50" s="98">
        <v>3165.2889999999998</v>
      </c>
      <c r="DR50" s="98">
        <v>2792.9629999999997</v>
      </c>
      <c r="DS50" s="98">
        <v>3009.969</v>
      </c>
      <c r="DT50" s="98">
        <v>3421.121</v>
      </c>
      <c r="DU50" s="98">
        <v>3507.851</v>
      </c>
      <c r="DV50" s="98">
        <v>3260.316</v>
      </c>
      <c r="DW50" s="98">
        <v>3256.88</v>
      </c>
      <c r="DX50" s="98">
        <v>3362.5240000000003</v>
      </c>
      <c r="DY50" s="98">
        <v>3406.616</v>
      </c>
      <c r="DZ50" s="98">
        <v>11674.163</v>
      </c>
      <c r="EA50" s="98">
        <v>4140.688</v>
      </c>
      <c r="EB50" s="98">
        <v>4192.896</v>
      </c>
      <c r="EC50" s="98">
        <v>3898.0440000000003</v>
      </c>
      <c r="ED50" s="98">
        <v>3691.545</v>
      </c>
      <c r="EE50" s="98">
        <v>3960.102</v>
      </c>
      <c r="EF50" s="98">
        <v>4256.509</v>
      </c>
      <c r="EG50" s="98">
        <v>4265.594</v>
      </c>
      <c r="EH50" s="98">
        <v>3555.6009999999997</v>
      </c>
      <c r="EI50" s="98">
        <v>3284.506</v>
      </c>
      <c r="EJ50" s="98">
        <v>3649.1719999999996</v>
      </c>
      <c r="EK50" s="98">
        <v>3245.657</v>
      </c>
      <c r="EL50" s="98">
        <v>3229.008</v>
      </c>
      <c r="EM50" s="98">
        <v>3502.992</v>
      </c>
      <c r="EN50" s="98">
        <v>3425.667</v>
      </c>
      <c r="EO50" s="98">
        <v>3094.8999999999996</v>
      </c>
      <c r="EP50" s="98">
        <v>24605.217</v>
      </c>
      <c r="EQ50" s="98">
        <v>3309.8140000000003</v>
      </c>
      <c r="ER50" s="98">
        <v>3178.2569999999996</v>
      </c>
      <c r="ES50" s="98">
        <v>3151.606</v>
      </c>
      <c r="ET50" s="98">
        <v>3159.0260000000003</v>
      </c>
      <c r="EU50" s="98">
        <v>2873.544</v>
      </c>
      <c r="EV50" s="98">
        <v>3677.6749999999997</v>
      </c>
      <c r="EW50" s="98">
        <v>4281.922999999999</v>
      </c>
      <c r="EX50" s="98">
        <v>4009.935</v>
      </c>
      <c r="EY50" s="98">
        <v>3849.874</v>
      </c>
      <c r="EZ50" s="98">
        <v>3753.745</v>
      </c>
      <c r="FA50" s="98">
        <v>3476.607</v>
      </c>
      <c r="FB50" s="98">
        <v>3615.130018000007</v>
      </c>
      <c r="FC50" s="98">
        <v>4303.531999999999</v>
      </c>
      <c r="FD50" s="98">
        <v>3896.0510000000004</v>
      </c>
      <c r="FE50" s="98">
        <v>3649.438</v>
      </c>
      <c r="FF50" s="98">
        <v>2995.5159999999996</v>
      </c>
      <c r="FG50" s="98">
        <v>6895.527</v>
      </c>
      <c r="FH50" s="98">
        <v>15255.345</v>
      </c>
      <c r="FI50" s="98">
        <v>16731.329999999998</v>
      </c>
      <c r="FJ50" s="98">
        <v>16654.257</v>
      </c>
      <c r="FK50" s="98">
        <v>16322.531</v>
      </c>
      <c r="FL50" s="98">
        <v>18178.532</v>
      </c>
      <c r="FN50" s="114"/>
    </row>
    <row r="51" spans="1:170" ht="13.5" customHeight="1">
      <c r="A51" s="102" t="s">
        <v>102</v>
      </c>
      <c r="B51" s="69">
        <v>14.100999999999999</v>
      </c>
      <c r="C51" s="95">
        <v>25.951</v>
      </c>
      <c r="D51" s="69">
        <v>36.376000000000005</v>
      </c>
      <c r="E51" s="69">
        <v>34.088</v>
      </c>
      <c r="F51" s="70">
        <v>1419.232</v>
      </c>
      <c r="G51" s="69">
        <v>1416.74</v>
      </c>
      <c r="H51" s="70">
        <v>1411.271</v>
      </c>
      <c r="I51" s="70">
        <v>663.8919999999999</v>
      </c>
      <c r="J51" s="70">
        <v>661.4069999999999</v>
      </c>
      <c r="K51" s="70">
        <v>659.5809999999999</v>
      </c>
      <c r="L51" s="70">
        <v>654.745</v>
      </c>
      <c r="M51" s="70">
        <v>652.118</v>
      </c>
      <c r="N51" s="70">
        <v>653.798</v>
      </c>
      <c r="O51" s="61">
        <v>675.317</v>
      </c>
      <c r="P51" s="61">
        <v>681.591</v>
      </c>
      <c r="Q51" s="96">
        <v>613.8570000000001</v>
      </c>
      <c r="R51" s="97">
        <v>610.327</v>
      </c>
      <c r="S51" s="97">
        <v>595.0749999999999</v>
      </c>
      <c r="T51" s="61">
        <v>600.842</v>
      </c>
      <c r="U51" s="61">
        <v>1550.249</v>
      </c>
      <c r="V51" s="61">
        <v>1535.513</v>
      </c>
      <c r="W51" s="61">
        <v>1546.944</v>
      </c>
      <c r="X51" s="61">
        <v>1534.7730000000001</v>
      </c>
      <c r="Y51" s="61">
        <v>848.6410000000001</v>
      </c>
      <c r="Z51" s="61">
        <v>818.9</v>
      </c>
      <c r="AA51" s="61">
        <v>798.558</v>
      </c>
      <c r="AB51" s="61">
        <v>750.92</v>
      </c>
      <c r="AC51" s="61">
        <v>760.941</v>
      </c>
      <c r="AD51" s="61">
        <v>743.461</v>
      </c>
      <c r="AE51" s="61">
        <v>728.979</v>
      </c>
      <c r="AF51" s="61">
        <v>728.32</v>
      </c>
      <c r="AG51" s="61">
        <v>666.212</v>
      </c>
      <c r="AH51" s="61">
        <v>657.482</v>
      </c>
      <c r="AI51" s="61">
        <v>1058.7549999999999</v>
      </c>
      <c r="AJ51" s="61">
        <v>840.855</v>
      </c>
      <c r="AK51" s="61">
        <v>839.842</v>
      </c>
      <c r="AL51" s="98">
        <v>826.0409999999999</v>
      </c>
      <c r="AM51" s="98">
        <v>145.57999999999998</v>
      </c>
      <c r="AN51" s="98">
        <v>133.47</v>
      </c>
      <c r="AO51" s="98">
        <v>132.776</v>
      </c>
      <c r="AP51" s="98">
        <v>130.26600000000002</v>
      </c>
      <c r="AQ51" s="98">
        <v>128.50799999999998</v>
      </c>
      <c r="AR51" s="98">
        <v>106.132</v>
      </c>
      <c r="AS51" s="98">
        <v>156.69799999999998</v>
      </c>
      <c r="AT51" s="98">
        <v>137.07399999999998</v>
      </c>
      <c r="AU51" s="98">
        <v>502.91200000000003</v>
      </c>
      <c r="AV51" s="98">
        <v>158.656</v>
      </c>
      <c r="AW51" s="98">
        <v>139.053</v>
      </c>
      <c r="AX51" s="98">
        <v>141.471</v>
      </c>
      <c r="AY51" s="98">
        <v>412.193</v>
      </c>
      <c r="AZ51" s="98">
        <v>210.73</v>
      </c>
      <c r="BA51" s="98">
        <v>246.94099999999997</v>
      </c>
      <c r="BB51" s="98">
        <v>238.89999999999998</v>
      </c>
      <c r="BC51" s="98">
        <v>234.647</v>
      </c>
      <c r="BD51" s="98">
        <v>433.15999999999997</v>
      </c>
      <c r="BE51" s="98">
        <v>257.259</v>
      </c>
      <c r="BF51" s="98">
        <v>290.868</v>
      </c>
      <c r="BG51" s="98">
        <v>276.747</v>
      </c>
      <c r="BH51" s="98">
        <v>381.706</v>
      </c>
      <c r="BI51" s="98">
        <v>363.999</v>
      </c>
      <c r="BJ51" s="98">
        <v>366.331</v>
      </c>
      <c r="BK51" s="98">
        <v>322.203</v>
      </c>
      <c r="BL51" s="98">
        <v>332.87300000000005</v>
      </c>
      <c r="BM51" s="98">
        <v>337.206</v>
      </c>
      <c r="BN51" s="98">
        <v>369.68100000000004</v>
      </c>
      <c r="BO51" s="98">
        <v>554.7570000000001</v>
      </c>
      <c r="BP51" s="98">
        <v>539.35</v>
      </c>
      <c r="BQ51" s="98">
        <v>213.087</v>
      </c>
      <c r="BR51" s="98">
        <v>240.925</v>
      </c>
      <c r="BS51" s="98">
        <v>216.54199999999997</v>
      </c>
      <c r="BT51" s="98">
        <v>697.7439999999999</v>
      </c>
      <c r="BU51" s="98">
        <v>740.559</v>
      </c>
      <c r="BV51" s="98">
        <v>512.223</v>
      </c>
      <c r="BW51" s="98">
        <v>594.477</v>
      </c>
      <c r="BX51" s="98">
        <v>548.755</v>
      </c>
      <c r="BY51" s="98">
        <v>939.8829999999999</v>
      </c>
      <c r="BZ51" s="98">
        <v>355.676</v>
      </c>
      <c r="CA51" s="98">
        <v>393.72</v>
      </c>
      <c r="CB51" s="98">
        <v>384.627</v>
      </c>
      <c r="CC51" s="98">
        <v>392.177</v>
      </c>
      <c r="CD51" s="98">
        <v>368.638</v>
      </c>
      <c r="CE51" s="98">
        <v>368.86400000000003</v>
      </c>
      <c r="CF51" s="98">
        <v>351.98199999999997</v>
      </c>
      <c r="CG51" s="98">
        <v>345.64500000000004</v>
      </c>
      <c r="CH51" s="98">
        <v>411.333</v>
      </c>
      <c r="CI51" s="98">
        <v>386.419</v>
      </c>
      <c r="CJ51" s="98">
        <v>440.476</v>
      </c>
      <c r="CK51" s="98">
        <v>298.95500000000004</v>
      </c>
      <c r="CL51" s="98">
        <v>268.001</v>
      </c>
      <c r="CM51" s="98">
        <v>289.051</v>
      </c>
      <c r="CN51" s="98">
        <v>336.967</v>
      </c>
      <c r="CO51" s="98">
        <v>319.068</v>
      </c>
      <c r="CP51" s="98">
        <v>186.58100000000002</v>
      </c>
      <c r="CQ51" s="98">
        <v>147.398</v>
      </c>
      <c r="CR51" s="98">
        <v>197.323</v>
      </c>
      <c r="CS51" s="98">
        <v>147.438</v>
      </c>
      <c r="CT51" s="98">
        <v>1600.6680000000001</v>
      </c>
      <c r="CU51" s="98">
        <v>1503.88</v>
      </c>
      <c r="CV51" s="98">
        <v>1499.9</v>
      </c>
      <c r="CW51" s="98">
        <v>1517.978</v>
      </c>
      <c r="CX51" s="98">
        <v>1508.547</v>
      </c>
      <c r="CY51" s="98">
        <v>1496.7969999999998</v>
      </c>
      <c r="CZ51" s="98">
        <v>1971.248</v>
      </c>
      <c r="DA51" s="98">
        <v>1482.654</v>
      </c>
      <c r="DB51" s="98">
        <v>1516.589</v>
      </c>
      <c r="DC51" s="98">
        <v>1516.607</v>
      </c>
      <c r="DD51" s="98">
        <v>1516.4229999999998</v>
      </c>
      <c r="DE51" s="98">
        <v>1481.637</v>
      </c>
      <c r="DF51" s="98">
        <v>1498.982</v>
      </c>
      <c r="DG51" s="98">
        <v>1495.598</v>
      </c>
      <c r="DH51" s="98">
        <v>1495.251</v>
      </c>
      <c r="DI51" s="98">
        <v>1520.078</v>
      </c>
      <c r="DJ51" s="98">
        <v>1507.1219999999998</v>
      </c>
      <c r="DK51" s="98">
        <v>2234.909</v>
      </c>
      <c r="DL51" s="98">
        <v>1534.159</v>
      </c>
      <c r="DM51" s="98">
        <v>1520.114</v>
      </c>
      <c r="DN51" s="98">
        <v>1519.998</v>
      </c>
      <c r="DO51" s="98">
        <v>1337.337</v>
      </c>
      <c r="DP51" s="98">
        <v>1332.6480000000001</v>
      </c>
      <c r="DQ51" s="98">
        <v>1333.0910000000001</v>
      </c>
      <c r="DR51" s="98">
        <v>1340.202</v>
      </c>
      <c r="DS51" s="98">
        <v>1344.329</v>
      </c>
      <c r="DT51" s="98">
        <v>1345.815</v>
      </c>
      <c r="DU51" s="98">
        <v>1345.812</v>
      </c>
      <c r="DV51" s="98">
        <v>1364.075</v>
      </c>
      <c r="DW51" s="98">
        <v>1428.735</v>
      </c>
      <c r="DX51" s="98">
        <v>1423.068</v>
      </c>
      <c r="DY51" s="98">
        <v>1421.7160000000001</v>
      </c>
      <c r="DZ51" s="98">
        <v>7957.812</v>
      </c>
      <c r="EA51" s="98">
        <v>1500.0140000000001</v>
      </c>
      <c r="EB51" s="98">
        <v>1456.969</v>
      </c>
      <c r="EC51" s="98">
        <v>1378.074</v>
      </c>
      <c r="ED51" s="98">
        <v>1437.98</v>
      </c>
      <c r="EE51" s="98">
        <v>1835.749</v>
      </c>
      <c r="EF51" s="98">
        <v>1432.887</v>
      </c>
      <c r="EG51" s="98">
        <v>1428.925</v>
      </c>
      <c r="EH51" s="98">
        <v>1422.74</v>
      </c>
      <c r="EI51" s="98">
        <v>1417.688</v>
      </c>
      <c r="EJ51" s="98">
        <v>1452.767</v>
      </c>
      <c r="EK51" s="98">
        <v>1516.665</v>
      </c>
      <c r="EL51" s="98">
        <v>1479.661</v>
      </c>
      <c r="EM51" s="98">
        <v>1462.76</v>
      </c>
      <c r="EN51" s="98">
        <v>1439.227</v>
      </c>
      <c r="EO51" s="98">
        <v>1457.993</v>
      </c>
      <c r="EP51" s="98">
        <v>1454.895</v>
      </c>
      <c r="EQ51" s="98">
        <v>1450.094</v>
      </c>
      <c r="ER51" s="98">
        <v>1456.857</v>
      </c>
      <c r="ES51" s="98">
        <v>1431.288</v>
      </c>
      <c r="ET51" s="98">
        <v>1529.6480000000001</v>
      </c>
      <c r="EU51" s="98">
        <v>1452.9</v>
      </c>
      <c r="EV51" s="98">
        <v>2309.979</v>
      </c>
      <c r="EW51" s="98">
        <v>2976.8679999999995</v>
      </c>
      <c r="EX51" s="98">
        <v>2280.646</v>
      </c>
      <c r="EY51" s="98">
        <v>2267.203</v>
      </c>
      <c r="EZ51" s="98">
        <v>2235.007</v>
      </c>
      <c r="FA51" s="98">
        <v>2231.812</v>
      </c>
      <c r="FB51" s="98">
        <v>2230.771</v>
      </c>
      <c r="FC51" s="98">
        <v>2249.223</v>
      </c>
      <c r="FD51" s="98">
        <v>2047.84</v>
      </c>
      <c r="FE51" s="98">
        <v>2032.45</v>
      </c>
      <c r="FF51" s="98">
        <v>1170.4379999999999</v>
      </c>
      <c r="FG51" s="98">
        <v>1170.412</v>
      </c>
      <c r="FH51" s="98">
        <v>1172.791</v>
      </c>
      <c r="FI51" s="98">
        <v>1238.787</v>
      </c>
      <c r="FJ51" s="98">
        <v>1227.712</v>
      </c>
      <c r="FK51" s="98">
        <v>1185.484</v>
      </c>
      <c r="FL51" s="98">
        <v>1442.017</v>
      </c>
      <c r="FN51" s="114"/>
    </row>
    <row r="52" spans="1:170" ht="13.5" customHeight="1">
      <c r="A52" s="103" t="s">
        <v>44</v>
      </c>
      <c r="B52" s="72">
        <v>4.35</v>
      </c>
      <c r="C52" s="72">
        <v>4.35</v>
      </c>
      <c r="D52" s="72">
        <v>4.35</v>
      </c>
      <c r="E52" s="72">
        <v>4.411</v>
      </c>
      <c r="F52" s="72">
        <v>4.339</v>
      </c>
      <c r="G52" s="72">
        <v>4.763</v>
      </c>
      <c r="H52" s="72">
        <v>4.502</v>
      </c>
      <c r="I52" s="72">
        <v>4.56</v>
      </c>
      <c r="J52" s="72">
        <v>4.56</v>
      </c>
      <c r="K52" s="72">
        <v>4.56</v>
      </c>
      <c r="L52" s="72">
        <v>4.25</v>
      </c>
      <c r="M52" s="72">
        <v>4.26</v>
      </c>
      <c r="N52" s="72">
        <v>9.76</v>
      </c>
      <c r="O52" s="72">
        <v>10.76</v>
      </c>
      <c r="P52" s="72">
        <v>13.973</v>
      </c>
      <c r="Q52" s="72">
        <v>14.973</v>
      </c>
      <c r="R52" s="72">
        <v>14.973</v>
      </c>
      <c r="S52" s="72">
        <v>19.973</v>
      </c>
      <c r="T52" s="72">
        <v>35.924</v>
      </c>
      <c r="U52" s="72">
        <v>35.356</v>
      </c>
      <c r="V52" s="72">
        <v>23.308</v>
      </c>
      <c r="W52" s="72">
        <v>24.308</v>
      </c>
      <c r="X52" s="72">
        <v>24.197</v>
      </c>
      <c r="Y52" s="72">
        <v>21.124</v>
      </c>
      <c r="Z52" s="72">
        <v>22.577</v>
      </c>
      <c r="AA52" s="72">
        <v>21.076</v>
      </c>
      <c r="AB52" s="72">
        <v>24.421</v>
      </c>
      <c r="AC52" s="72">
        <v>29.344</v>
      </c>
      <c r="AD52" s="72">
        <v>37.27</v>
      </c>
      <c r="AE52" s="72">
        <v>32.193</v>
      </c>
      <c r="AF52" s="72">
        <v>63.14</v>
      </c>
      <c r="AG52" s="72">
        <v>36.062</v>
      </c>
      <c r="AH52" s="72">
        <v>32.991</v>
      </c>
      <c r="AI52" s="72">
        <v>34.918</v>
      </c>
      <c r="AJ52" s="72">
        <v>30.884</v>
      </c>
      <c r="AK52" s="72">
        <v>30.855</v>
      </c>
      <c r="AL52" s="100">
        <v>30.823</v>
      </c>
      <c r="AM52" s="100">
        <v>30.773</v>
      </c>
      <c r="AN52" s="100">
        <v>26.737</v>
      </c>
      <c r="AO52" s="100">
        <v>22.704</v>
      </c>
      <c r="AP52" s="100">
        <v>16.674</v>
      </c>
      <c r="AQ52" s="100">
        <v>16.641</v>
      </c>
      <c r="AR52" s="100">
        <v>16.608</v>
      </c>
      <c r="AS52" s="100">
        <v>12.097</v>
      </c>
      <c r="AT52" s="100">
        <v>5.064</v>
      </c>
      <c r="AU52" s="100">
        <v>5.029999999999999</v>
      </c>
      <c r="AV52" s="100">
        <v>5.004</v>
      </c>
      <c r="AW52" s="100">
        <v>4.968</v>
      </c>
      <c r="AX52" s="100">
        <v>14.926</v>
      </c>
      <c r="AY52" s="100">
        <v>5.263999999999999</v>
      </c>
      <c r="AZ52" s="100">
        <v>4.34</v>
      </c>
      <c r="BA52" s="100">
        <v>10.261</v>
      </c>
      <c r="BB52" s="100">
        <v>7.718999999999999</v>
      </c>
      <c r="BC52" s="100">
        <v>7.673</v>
      </c>
      <c r="BD52" s="100">
        <v>10.673</v>
      </c>
      <c r="BE52" s="100">
        <v>15.574</v>
      </c>
      <c r="BF52" s="100">
        <v>25.073999999999998</v>
      </c>
      <c r="BG52" s="100">
        <v>23.073999999999998</v>
      </c>
      <c r="BH52" s="100">
        <v>21.918</v>
      </c>
      <c r="BI52" s="100">
        <v>23.418</v>
      </c>
      <c r="BJ52" s="100">
        <v>26.807000000000002</v>
      </c>
      <c r="BK52" s="100">
        <v>14.744</v>
      </c>
      <c r="BL52" s="100">
        <v>10.679</v>
      </c>
      <c r="BM52" s="100">
        <v>10.120000000000001</v>
      </c>
      <c r="BN52" s="100">
        <v>5.2989999999999995</v>
      </c>
      <c r="BO52" s="100">
        <v>3.7299999999999995</v>
      </c>
      <c r="BP52" s="100">
        <v>14.652</v>
      </c>
      <c r="BQ52" s="100">
        <v>21.546999999999997</v>
      </c>
      <c r="BR52" s="100">
        <v>22.447000000000003</v>
      </c>
      <c r="BS52" s="100">
        <v>27.348999999999997</v>
      </c>
      <c r="BT52" s="100">
        <v>31.741999999999997</v>
      </c>
      <c r="BU52" s="100">
        <v>34.409</v>
      </c>
      <c r="BV52" s="100">
        <v>45.781</v>
      </c>
      <c r="BW52" s="100">
        <v>49.646</v>
      </c>
      <c r="BX52" s="100">
        <v>49.564</v>
      </c>
      <c r="BY52" s="100">
        <v>51.812999999999995</v>
      </c>
      <c r="BZ52" s="100">
        <v>56.675999999999995</v>
      </c>
      <c r="CA52" s="100">
        <v>57.675999999999995</v>
      </c>
      <c r="CB52" s="100">
        <v>69.03800000000001</v>
      </c>
      <c r="CC52" s="100">
        <v>73.712</v>
      </c>
      <c r="CD52" s="100">
        <v>73.574</v>
      </c>
      <c r="CE52" s="100">
        <v>73.34700000000001</v>
      </c>
      <c r="CF52" s="100">
        <v>73.206</v>
      </c>
      <c r="CG52" s="100">
        <v>73.08200000000001</v>
      </c>
      <c r="CH52" s="100">
        <v>116.479</v>
      </c>
      <c r="CI52" s="100">
        <v>116.363</v>
      </c>
      <c r="CJ52" s="100">
        <v>117.219</v>
      </c>
      <c r="CK52" s="100">
        <v>22.613</v>
      </c>
      <c r="CL52" s="100">
        <v>6.499</v>
      </c>
      <c r="CM52" s="100">
        <v>6.359</v>
      </c>
      <c r="CN52" s="100">
        <v>6.174</v>
      </c>
      <c r="CO52" s="100">
        <v>5.971</v>
      </c>
      <c r="CP52" s="100">
        <v>5.604</v>
      </c>
      <c r="CQ52" s="100">
        <v>2.595</v>
      </c>
      <c r="CR52" s="100">
        <v>2.435</v>
      </c>
      <c r="CS52" s="100">
        <v>2.271</v>
      </c>
      <c r="CT52" s="100">
        <v>10.834</v>
      </c>
      <c r="CU52" s="100">
        <v>10.41</v>
      </c>
      <c r="CV52" s="100">
        <v>10.061</v>
      </c>
      <c r="CW52" s="100">
        <v>10.268</v>
      </c>
      <c r="CX52" s="100">
        <v>9.903</v>
      </c>
      <c r="CY52" s="100">
        <v>9.64</v>
      </c>
      <c r="CZ52" s="100">
        <v>0.018</v>
      </c>
      <c r="DA52" s="100">
        <v>0.018</v>
      </c>
      <c r="DB52" s="100">
        <v>0.02</v>
      </c>
      <c r="DC52" s="100">
        <v>0.018</v>
      </c>
      <c r="DD52" s="100">
        <v>0.016</v>
      </c>
      <c r="DE52" s="100">
        <v>0.015</v>
      </c>
      <c r="DF52" s="100">
        <v>0.011</v>
      </c>
      <c r="DG52" s="100">
        <v>0.01</v>
      </c>
      <c r="DH52" s="100">
        <v>0.008</v>
      </c>
      <c r="DI52" s="100">
        <v>0.005</v>
      </c>
      <c r="DJ52" s="100">
        <v>0.004</v>
      </c>
      <c r="DK52" s="100">
        <v>0.003</v>
      </c>
      <c r="DL52" s="100">
        <v>0.001</v>
      </c>
      <c r="DM52" s="100">
        <v>0.001</v>
      </c>
      <c r="DN52" s="100">
        <v>0.001</v>
      </c>
      <c r="DO52" s="100">
        <v>0.021</v>
      </c>
      <c r="DP52" s="100">
        <v>0.009</v>
      </c>
      <c r="DQ52" s="100">
        <v>0.036</v>
      </c>
      <c r="DR52" s="100">
        <v>0.032</v>
      </c>
      <c r="DS52" s="100">
        <v>5.032</v>
      </c>
      <c r="DT52" s="100">
        <v>5.03</v>
      </c>
      <c r="DU52" s="100">
        <v>5.03</v>
      </c>
      <c r="DV52" s="100">
        <v>1.038</v>
      </c>
      <c r="DW52" s="100">
        <v>1.176</v>
      </c>
      <c r="DX52" s="100">
        <v>0.584</v>
      </c>
      <c r="DY52" s="100">
        <v>2.247</v>
      </c>
      <c r="DZ52" s="100">
        <v>75.025</v>
      </c>
      <c r="EA52" s="100">
        <v>74.807</v>
      </c>
      <c r="EB52" s="100">
        <v>24.895</v>
      </c>
      <c r="EC52" s="100">
        <v>2.948</v>
      </c>
      <c r="ED52" s="100">
        <v>63.255</v>
      </c>
      <c r="EE52" s="100">
        <v>53.556</v>
      </c>
      <c r="EF52" s="100">
        <v>55.788</v>
      </c>
      <c r="EG52" s="100">
        <v>56.634</v>
      </c>
      <c r="EH52" s="100">
        <v>55.305</v>
      </c>
      <c r="EI52" s="100">
        <v>50.919</v>
      </c>
      <c r="EJ52" s="100">
        <v>51.611</v>
      </c>
      <c r="EK52" s="100">
        <v>100.784</v>
      </c>
      <c r="EL52" s="100">
        <v>95.538</v>
      </c>
      <c r="EM52" s="100">
        <v>89.775</v>
      </c>
      <c r="EN52" s="100">
        <v>67.63</v>
      </c>
      <c r="EO52" s="100">
        <v>73.74</v>
      </c>
      <c r="EP52" s="100">
        <v>74.814</v>
      </c>
      <c r="EQ52" s="100">
        <v>72.732</v>
      </c>
      <c r="ER52" s="100">
        <v>73.179</v>
      </c>
      <c r="ES52" s="100">
        <v>70.961</v>
      </c>
      <c r="ET52" s="100">
        <v>67.74</v>
      </c>
      <c r="EU52" s="100">
        <v>67.345</v>
      </c>
      <c r="EV52" s="100">
        <v>40.167</v>
      </c>
      <c r="EW52" s="100">
        <v>35.425</v>
      </c>
      <c r="EX52" s="100">
        <v>33.745</v>
      </c>
      <c r="EY52" s="100">
        <v>30.279</v>
      </c>
      <c r="EZ52" s="100">
        <v>17.373</v>
      </c>
      <c r="FA52" s="100">
        <v>13.805</v>
      </c>
      <c r="FB52" s="100">
        <v>14.797</v>
      </c>
      <c r="FC52" s="100">
        <v>13.99</v>
      </c>
      <c r="FD52" s="100">
        <v>13.442</v>
      </c>
      <c r="FE52" s="100">
        <v>12.758</v>
      </c>
      <c r="FF52" s="100">
        <v>13.158</v>
      </c>
      <c r="FG52" s="100">
        <v>13.151</v>
      </c>
      <c r="FH52" s="100">
        <v>14.101</v>
      </c>
      <c r="FI52" s="100">
        <v>13.146</v>
      </c>
      <c r="FJ52" s="100">
        <v>27.831</v>
      </c>
      <c r="FK52" s="100">
        <v>27.486</v>
      </c>
      <c r="FL52" s="100">
        <v>16.386</v>
      </c>
      <c r="FN52" s="114"/>
    </row>
    <row r="53" spans="1:170" ht="13.5" customHeight="1">
      <c r="A53" s="103" t="s">
        <v>94</v>
      </c>
      <c r="B53" s="72">
        <v>0</v>
      </c>
      <c r="C53" s="72">
        <v>0</v>
      </c>
      <c r="D53" s="72">
        <v>0</v>
      </c>
      <c r="E53" s="72">
        <v>0</v>
      </c>
      <c r="F53" s="72">
        <v>0</v>
      </c>
      <c r="G53" s="72">
        <v>0</v>
      </c>
      <c r="H53" s="72">
        <v>0</v>
      </c>
      <c r="I53" s="72">
        <v>0</v>
      </c>
      <c r="J53" s="72">
        <v>0</v>
      </c>
      <c r="K53" s="72">
        <v>0</v>
      </c>
      <c r="L53" s="72">
        <v>0</v>
      </c>
      <c r="M53" s="72">
        <v>0</v>
      </c>
      <c r="N53" s="72">
        <v>0</v>
      </c>
      <c r="O53" s="72">
        <v>0</v>
      </c>
      <c r="P53" s="72">
        <v>0</v>
      </c>
      <c r="Q53" s="72">
        <v>0</v>
      </c>
      <c r="R53" s="72">
        <v>0</v>
      </c>
      <c r="S53" s="72">
        <v>0</v>
      </c>
      <c r="T53" s="72">
        <v>0</v>
      </c>
      <c r="U53" s="72">
        <v>0</v>
      </c>
      <c r="V53" s="72">
        <v>0</v>
      </c>
      <c r="W53" s="72">
        <v>0</v>
      </c>
      <c r="X53" s="72">
        <v>0</v>
      </c>
      <c r="Y53" s="72">
        <v>0</v>
      </c>
      <c r="Z53" s="72">
        <v>0</v>
      </c>
      <c r="AA53" s="72">
        <v>0</v>
      </c>
      <c r="AB53" s="72">
        <v>0</v>
      </c>
      <c r="AC53" s="72">
        <v>0</v>
      </c>
      <c r="AD53" s="72">
        <v>0</v>
      </c>
      <c r="AE53" s="72">
        <v>0</v>
      </c>
      <c r="AF53" s="72">
        <v>0</v>
      </c>
      <c r="AG53" s="72">
        <v>0</v>
      </c>
      <c r="AH53" s="72">
        <v>0</v>
      </c>
      <c r="AI53" s="72">
        <v>0</v>
      </c>
      <c r="AJ53" s="72">
        <v>0</v>
      </c>
      <c r="AK53" s="72">
        <v>0</v>
      </c>
      <c r="AL53" s="100">
        <v>0</v>
      </c>
      <c r="AM53" s="100">
        <v>0</v>
      </c>
      <c r="AN53" s="100">
        <v>0</v>
      </c>
      <c r="AO53" s="100">
        <v>0</v>
      </c>
      <c r="AP53" s="100">
        <v>0</v>
      </c>
      <c r="AQ53" s="100">
        <v>0</v>
      </c>
      <c r="AR53" s="100">
        <v>0</v>
      </c>
      <c r="AS53" s="100">
        <v>0</v>
      </c>
      <c r="AT53" s="100">
        <v>0</v>
      </c>
      <c r="AU53" s="100">
        <v>0</v>
      </c>
      <c r="AV53" s="100">
        <v>0</v>
      </c>
      <c r="AW53" s="100">
        <v>0</v>
      </c>
      <c r="AX53" s="100">
        <v>0</v>
      </c>
      <c r="AY53" s="100">
        <v>0</v>
      </c>
      <c r="AZ53" s="100">
        <v>0</v>
      </c>
      <c r="BA53" s="100">
        <v>0</v>
      </c>
      <c r="BB53" s="100">
        <v>0</v>
      </c>
      <c r="BC53" s="100">
        <v>0</v>
      </c>
      <c r="BD53" s="100">
        <v>0</v>
      </c>
      <c r="BE53" s="100">
        <v>0</v>
      </c>
      <c r="BF53" s="100">
        <v>0</v>
      </c>
      <c r="BG53" s="100">
        <v>0</v>
      </c>
      <c r="BH53" s="100">
        <v>0</v>
      </c>
      <c r="BI53" s="100">
        <v>0</v>
      </c>
      <c r="BJ53" s="100">
        <v>0</v>
      </c>
      <c r="BK53" s="100">
        <v>0</v>
      </c>
      <c r="BL53" s="100">
        <v>0</v>
      </c>
      <c r="BM53" s="100">
        <v>0</v>
      </c>
      <c r="BN53" s="100">
        <v>0</v>
      </c>
      <c r="BO53" s="100">
        <v>0</v>
      </c>
      <c r="BP53" s="100">
        <v>0</v>
      </c>
      <c r="BQ53" s="100">
        <v>0</v>
      </c>
      <c r="BR53" s="100">
        <v>0</v>
      </c>
      <c r="BS53" s="100">
        <v>0</v>
      </c>
      <c r="BT53" s="100">
        <v>0</v>
      </c>
      <c r="BU53" s="100">
        <v>0</v>
      </c>
      <c r="BV53" s="100">
        <v>0</v>
      </c>
      <c r="BW53" s="100">
        <v>0</v>
      </c>
      <c r="BX53" s="100">
        <v>0</v>
      </c>
      <c r="BY53" s="100">
        <v>0</v>
      </c>
      <c r="BZ53" s="100">
        <v>0</v>
      </c>
      <c r="CA53" s="100">
        <v>0</v>
      </c>
      <c r="CB53" s="100">
        <v>0</v>
      </c>
      <c r="CC53" s="100">
        <v>0</v>
      </c>
      <c r="CD53" s="100">
        <v>0</v>
      </c>
      <c r="CE53" s="100">
        <v>0</v>
      </c>
      <c r="CF53" s="100">
        <v>0</v>
      </c>
      <c r="CG53" s="100">
        <v>0</v>
      </c>
      <c r="CH53" s="100">
        <v>0</v>
      </c>
      <c r="CI53" s="100">
        <v>0</v>
      </c>
      <c r="CJ53" s="100">
        <v>0</v>
      </c>
      <c r="CK53" s="100">
        <v>0</v>
      </c>
      <c r="CL53" s="100">
        <v>0</v>
      </c>
      <c r="CM53" s="100">
        <v>0</v>
      </c>
      <c r="CN53" s="100">
        <v>0</v>
      </c>
      <c r="CO53" s="100">
        <v>0</v>
      </c>
      <c r="CP53" s="100">
        <v>0</v>
      </c>
      <c r="CQ53" s="100">
        <v>0</v>
      </c>
      <c r="CR53" s="100">
        <v>0</v>
      </c>
      <c r="CS53" s="100">
        <v>0</v>
      </c>
      <c r="CT53" s="100">
        <v>0</v>
      </c>
      <c r="CU53" s="100">
        <v>0</v>
      </c>
      <c r="CV53" s="100">
        <v>0</v>
      </c>
      <c r="CW53" s="100">
        <v>0</v>
      </c>
      <c r="CX53" s="100">
        <v>0</v>
      </c>
      <c r="CY53" s="100">
        <v>0</v>
      </c>
      <c r="CZ53" s="100">
        <v>0</v>
      </c>
      <c r="DA53" s="100">
        <v>0</v>
      </c>
      <c r="DB53" s="100">
        <v>0</v>
      </c>
      <c r="DC53" s="100">
        <v>0</v>
      </c>
      <c r="DD53" s="100">
        <v>0</v>
      </c>
      <c r="DE53" s="100">
        <v>0</v>
      </c>
      <c r="DF53" s="100">
        <v>0</v>
      </c>
      <c r="DG53" s="100">
        <v>0</v>
      </c>
      <c r="DH53" s="100">
        <v>0</v>
      </c>
      <c r="DI53" s="100">
        <v>0</v>
      </c>
      <c r="DJ53" s="100">
        <v>0</v>
      </c>
      <c r="DK53" s="100">
        <v>0</v>
      </c>
      <c r="DL53" s="100">
        <v>0</v>
      </c>
      <c r="DM53" s="100">
        <v>0</v>
      </c>
      <c r="DN53" s="100">
        <v>0</v>
      </c>
      <c r="DO53" s="100">
        <v>0</v>
      </c>
      <c r="DP53" s="100">
        <v>0</v>
      </c>
      <c r="DQ53" s="100">
        <v>0</v>
      </c>
      <c r="DR53" s="100">
        <v>0</v>
      </c>
      <c r="DS53" s="100">
        <v>0</v>
      </c>
      <c r="DT53" s="100">
        <v>0</v>
      </c>
      <c r="DU53" s="100">
        <v>0</v>
      </c>
      <c r="DV53" s="100">
        <v>0</v>
      </c>
      <c r="DW53" s="100">
        <v>0</v>
      </c>
      <c r="DX53" s="100">
        <v>0</v>
      </c>
      <c r="DY53" s="100">
        <v>0</v>
      </c>
      <c r="DZ53" s="100">
        <v>0</v>
      </c>
      <c r="EA53" s="100">
        <v>0</v>
      </c>
      <c r="EB53" s="100">
        <v>0</v>
      </c>
      <c r="EC53" s="100">
        <v>0</v>
      </c>
      <c r="ED53" s="100">
        <v>0</v>
      </c>
      <c r="EE53" s="100">
        <v>0</v>
      </c>
      <c r="EF53" s="100">
        <v>0</v>
      </c>
      <c r="EG53" s="100">
        <v>0</v>
      </c>
      <c r="EH53" s="100">
        <v>0</v>
      </c>
      <c r="EI53" s="100">
        <v>0</v>
      </c>
      <c r="EJ53" s="100">
        <v>0</v>
      </c>
      <c r="EK53" s="100">
        <v>0</v>
      </c>
      <c r="EL53" s="100">
        <v>0</v>
      </c>
      <c r="EM53" s="100">
        <v>0</v>
      </c>
      <c r="EN53" s="100">
        <v>0</v>
      </c>
      <c r="EO53" s="100">
        <v>0</v>
      </c>
      <c r="EP53" s="100">
        <v>0</v>
      </c>
      <c r="EQ53" s="100">
        <v>0</v>
      </c>
      <c r="ER53" s="100">
        <v>0</v>
      </c>
      <c r="ES53" s="100">
        <v>0</v>
      </c>
      <c r="ET53" s="100">
        <v>0</v>
      </c>
      <c r="EU53" s="100">
        <v>0</v>
      </c>
      <c r="EV53" s="100">
        <v>0</v>
      </c>
      <c r="EW53" s="100">
        <v>0</v>
      </c>
      <c r="EX53" s="100">
        <v>0</v>
      </c>
      <c r="EY53" s="100">
        <v>0</v>
      </c>
      <c r="EZ53" s="100">
        <v>0</v>
      </c>
      <c r="FA53" s="100">
        <v>0</v>
      </c>
      <c r="FB53" s="100">
        <v>0</v>
      </c>
      <c r="FC53" s="100">
        <v>0</v>
      </c>
      <c r="FD53" s="100">
        <v>0</v>
      </c>
      <c r="FE53" s="100">
        <v>0</v>
      </c>
      <c r="FF53" s="100">
        <v>0</v>
      </c>
      <c r="FG53" s="100">
        <v>0</v>
      </c>
      <c r="FH53" s="100">
        <v>0</v>
      </c>
      <c r="FI53" s="100">
        <v>0</v>
      </c>
      <c r="FJ53" s="100">
        <v>0</v>
      </c>
      <c r="FK53" s="100">
        <v>0</v>
      </c>
      <c r="FL53" s="100">
        <v>0</v>
      </c>
      <c r="FN53" s="114"/>
    </row>
    <row r="54" spans="1:170" ht="13.5" customHeight="1">
      <c r="A54" s="103" t="s">
        <v>95</v>
      </c>
      <c r="B54" s="72">
        <v>9.751</v>
      </c>
      <c r="C54" s="72">
        <v>21.601</v>
      </c>
      <c r="D54" s="72">
        <v>32.026</v>
      </c>
      <c r="E54" s="72">
        <v>29.677</v>
      </c>
      <c r="F54" s="72">
        <v>21.758</v>
      </c>
      <c r="G54" s="72">
        <v>18.842</v>
      </c>
      <c r="H54" s="72">
        <v>13.634</v>
      </c>
      <c r="I54" s="72">
        <v>32.421</v>
      </c>
      <c r="J54" s="72">
        <v>29.936</v>
      </c>
      <c r="K54" s="72">
        <v>28.11</v>
      </c>
      <c r="L54" s="72">
        <v>23.584</v>
      </c>
      <c r="M54" s="72">
        <v>20.257</v>
      </c>
      <c r="N54" s="72">
        <v>16.748</v>
      </c>
      <c r="O54" s="72">
        <v>37.604</v>
      </c>
      <c r="P54" s="72">
        <v>40.665</v>
      </c>
      <c r="Q54" s="72">
        <v>37.573</v>
      </c>
      <c r="R54" s="72">
        <v>34.043</v>
      </c>
      <c r="S54" s="72">
        <v>30.398</v>
      </c>
      <c r="T54" s="72">
        <v>20.214</v>
      </c>
      <c r="U54" s="72">
        <v>16.722</v>
      </c>
      <c r="V54" s="72">
        <v>16.062</v>
      </c>
      <c r="W54" s="72">
        <v>46.98</v>
      </c>
      <c r="X54" s="72">
        <v>43.501</v>
      </c>
      <c r="Y54" s="72">
        <v>41.206</v>
      </c>
      <c r="Z54" s="72">
        <v>36.524</v>
      </c>
      <c r="AA54" s="72">
        <v>31.59</v>
      </c>
      <c r="AB54" s="72">
        <v>38.7</v>
      </c>
      <c r="AC54" s="72">
        <v>49.694</v>
      </c>
      <c r="AD54" s="72">
        <v>54.438</v>
      </c>
      <c r="AE54" s="72">
        <v>51.069</v>
      </c>
      <c r="AF54" s="72">
        <v>38.998</v>
      </c>
      <c r="AG54" s="72">
        <v>33.537</v>
      </c>
      <c r="AH54" s="72">
        <v>28.646</v>
      </c>
      <c r="AI54" s="72">
        <v>60.557</v>
      </c>
      <c r="AJ54" s="72">
        <v>55.337</v>
      </c>
      <c r="AK54" s="72">
        <v>56.434</v>
      </c>
      <c r="AL54" s="100">
        <v>51.29</v>
      </c>
      <c r="AM54" s="100">
        <v>46.19</v>
      </c>
      <c r="AN54" s="100">
        <v>41.478</v>
      </c>
      <c r="AO54" s="100">
        <v>59.911</v>
      </c>
      <c r="AP54" s="100">
        <v>72.548</v>
      </c>
      <c r="AQ54" s="100">
        <v>71.035</v>
      </c>
      <c r="AR54" s="100">
        <v>58.981</v>
      </c>
      <c r="AS54" s="100">
        <v>52.857</v>
      </c>
      <c r="AT54" s="100">
        <v>48.443</v>
      </c>
      <c r="AU54" s="100">
        <v>65.878</v>
      </c>
      <c r="AV54" s="100">
        <v>81.011</v>
      </c>
      <c r="AW54" s="100">
        <v>76.947</v>
      </c>
      <c r="AX54" s="100">
        <v>72.608</v>
      </c>
      <c r="AY54" s="100">
        <v>68.169</v>
      </c>
      <c r="AZ54" s="100">
        <v>70.97</v>
      </c>
      <c r="BA54" s="100">
        <v>93.091</v>
      </c>
      <c r="BB54" s="100">
        <v>100.318</v>
      </c>
      <c r="BC54" s="100">
        <v>96.704</v>
      </c>
      <c r="BD54" s="100">
        <v>85.606</v>
      </c>
      <c r="BE54" s="100">
        <v>82.511</v>
      </c>
      <c r="BF54" s="100">
        <v>110.52</v>
      </c>
      <c r="BG54" s="100">
        <v>105.498</v>
      </c>
      <c r="BH54" s="100">
        <v>111.943</v>
      </c>
      <c r="BI54" s="100">
        <v>111.944</v>
      </c>
      <c r="BJ54" s="100">
        <v>112.127</v>
      </c>
      <c r="BK54" s="100">
        <v>112.126</v>
      </c>
      <c r="BL54" s="100">
        <v>112.126</v>
      </c>
      <c r="BM54" s="100">
        <v>112.126</v>
      </c>
      <c r="BN54" s="100">
        <v>112.126</v>
      </c>
      <c r="BO54" s="100">
        <v>112.126</v>
      </c>
      <c r="BP54" s="100">
        <v>112.126</v>
      </c>
      <c r="BQ54" s="100">
        <v>112.126</v>
      </c>
      <c r="BR54" s="100">
        <v>112.126</v>
      </c>
      <c r="BS54" s="100">
        <v>112.126</v>
      </c>
      <c r="BT54" s="100">
        <v>112.126</v>
      </c>
      <c r="BU54" s="100">
        <v>112.126</v>
      </c>
      <c r="BV54" s="100">
        <v>112.126</v>
      </c>
      <c r="BW54" s="100">
        <v>112.126</v>
      </c>
      <c r="BX54" s="100">
        <v>112.126</v>
      </c>
      <c r="BY54" s="100">
        <v>112.126</v>
      </c>
      <c r="BZ54" s="100">
        <v>112.126</v>
      </c>
      <c r="CA54" s="100">
        <v>112.126</v>
      </c>
      <c r="CB54" s="100">
        <v>112.126</v>
      </c>
      <c r="CC54" s="100">
        <v>112.126</v>
      </c>
      <c r="CD54" s="100">
        <v>112.126</v>
      </c>
      <c r="CE54" s="100">
        <v>112.126</v>
      </c>
      <c r="CF54" s="100">
        <v>112.126</v>
      </c>
      <c r="CG54" s="100">
        <v>112.126</v>
      </c>
      <c r="CH54" s="100">
        <v>112.126</v>
      </c>
      <c r="CI54" s="100">
        <v>112.126</v>
      </c>
      <c r="CJ54" s="100">
        <v>112.126</v>
      </c>
      <c r="CK54" s="100">
        <v>112.126</v>
      </c>
      <c r="CL54" s="100">
        <v>112.126</v>
      </c>
      <c r="CM54" s="100">
        <v>112.126</v>
      </c>
      <c r="CN54" s="100">
        <v>112.126</v>
      </c>
      <c r="CO54" s="100">
        <v>112.126</v>
      </c>
      <c r="CP54" s="100">
        <v>112.126</v>
      </c>
      <c r="CQ54" s="100">
        <v>112.126</v>
      </c>
      <c r="CR54" s="100">
        <v>112.126</v>
      </c>
      <c r="CS54" s="100">
        <v>112.126</v>
      </c>
      <c r="CT54" s="100">
        <v>112.126</v>
      </c>
      <c r="CU54" s="100">
        <v>112.126</v>
      </c>
      <c r="CV54" s="100">
        <v>112.126</v>
      </c>
      <c r="CW54" s="100">
        <v>112.126</v>
      </c>
      <c r="CX54" s="100">
        <v>111.96</v>
      </c>
      <c r="CY54" s="100">
        <v>111.96</v>
      </c>
      <c r="CZ54" s="100">
        <v>111.96</v>
      </c>
      <c r="DA54" s="100">
        <v>111.96</v>
      </c>
      <c r="DB54" s="100">
        <v>111.96</v>
      </c>
      <c r="DC54" s="100">
        <v>111.96</v>
      </c>
      <c r="DD54" s="100">
        <v>111.96</v>
      </c>
      <c r="DE54" s="100">
        <v>111.96</v>
      </c>
      <c r="DF54" s="100">
        <v>111.96</v>
      </c>
      <c r="DG54" s="100">
        <v>111.96</v>
      </c>
      <c r="DH54" s="100">
        <v>111.96</v>
      </c>
      <c r="DI54" s="100">
        <v>111.96</v>
      </c>
      <c r="DJ54" s="100">
        <v>111.96</v>
      </c>
      <c r="DK54" s="100">
        <v>131.96</v>
      </c>
      <c r="DL54" s="100">
        <v>131.96</v>
      </c>
      <c r="DM54" s="100">
        <v>131.96</v>
      </c>
      <c r="DN54" s="100">
        <v>131.96</v>
      </c>
      <c r="DO54" s="100">
        <v>131.96</v>
      </c>
      <c r="DP54" s="100">
        <v>131.96</v>
      </c>
      <c r="DQ54" s="100">
        <v>131.96</v>
      </c>
      <c r="DR54" s="100">
        <v>131.96</v>
      </c>
      <c r="DS54" s="100">
        <v>131.96</v>
      </c>
      <c r="DT54" s="100">
        <v>141.96</v>
      </c>
      <c r="DU54" s="100">
        <v>141.96</v>
      </c>
      <c r="DV54" s="100">
        <v>164.319</v>
      </c>
      <c r="DW54" s="100">
        <v>164.319</v>
      </c>
      <c r="DX54" s="100">
        <v>160.877</v>
      </c>
      <c r="DY54" s="100">
        <v>163.048</v>
      </c>
      <c r="DZ54" s="100">
        <v>160.389</v>
      </c>
      <c r="EA54" s="100">
        <v>176.422</v>
      </c>
      <c r="EB54" s="100">
        <v>187.606</v>
      </c>
      <c r="EC54" s="100">
        <v>156.473</v>
      </c>
      <c r="ED54" s="100">
        <v>156.696</v>
      </c>
      <c r="EE54" s="100">
        <v>554.384</v>
      </c>
      <c r="EF54" s="100">
        <v>156.656</v>
      </c>
      <c r="EG54" s="100">
        <v>149.519</v>
      </c>
      <c r="EH54" s="100">
        <v>145.475</v>
      </c>
      <c r="EI54" s="100">
        <v>145.475</v>
      </c>
      <c r="EJ54" s="100">
        <v>145.754</v>
      </c>
      <c r="EK54" s="100">
        <v>145.902</v>
      </c>
      <c r="EL54" s="100">
        <v>145.903</v>
      </c>
      <c r="EM54" s="100">
        <v>145.704</v>
      </c>
      <c r="EN54" s="100">
        <v>145.453</v>
      </c>
      <c r="EO54" s="100">
        <v>159.616</v>
      </c>
      <c r="EP54" s="100">
        <v>158.387</v>
      </c>
      <c r="EQ54" s="100">
        <v>158.749</v>
      </c>
      <c r="ER54" s="100">
        <v>158.749</v>
      </c>
      <c r="ES54" s="100">
        <v>149.305</v>
      </c>
      <c r="ET54" s="100">
        <v>149.305</v>
      </c>
      <c r="EU54" s="100">
        <v>150.844</v>
      </c>
      <c r="EV54" s="100">
        <v>172.962</v>
      </c>
      <c r="EW54" s="100">
        <v>848.29</v>
      </c>
      <c r="EX54" s="100">
        <v>161.046</v>
      </c>
      <c r="EY54" s="100">
        <v>159.84</v>
      </c>
      <c r="EZ54" s="100">
        <v>149.784</v>
      </c>
      <c r="FA54" s="100">
        <v>150.159</v>
      </c>
      <c r="FB54" s="100">
        <v>150.453</v>
      </c>
      <c r="FC54" s="100">
        <v>161.755</v>
      </c>
      <c r="FD54" s="100">
        <v>161.82</v>
      </c>
      <c r="FE54" s="100">
        <v>161.057</v>
      </c>
      <c r="FF54" s="100">
        <v>161.057</v>
      </c>
      <c r="FG54" s="100">
        <v>161.027</v>
      </c>
      <c r="FH54" s="100">
        <v>161.449</v>
      </c>
      <c r="FI54" s="100">
        <v>227.751</v>
      </c>
      <c r="FJ54" s="100">
        <v>203.19</v>
      </c>
      <c r="FK54" s="100">
        <v>161.694</v>
      </c>
      <c r="FL54" s="100">
        <v>245.448</v>
      </c>
      <c r="FN54" s="114"/>
    </row>
    <row r="55" spans="1:170" ht="13.5" customHeight="1">
      <c r="A55" s="103" t="s">
        <v>96</v>
      </c>
      <c r="B55" s="63">
        <v>0</v>
      </c>
      <c r="C55" s="64">
        <v>0</v>
      </c>
      <c r="D55" s="63">
        <v>0</v>
      </c>
      <c r="E55" s="63">
        <v>0</v>
      </c>
      <c r="F55" s="65">
        <v>1393.135</v>
      </c>
      <c r="G55" s="63">
        <v>1393.135</v>
      </c>
      <c r="H55" s="66">
        <v>1393.135</v>
      </c>
      <c r="I55" s="66">
        <v>626.911</v>
      </c>
      <c r="J55" s="66">
        <v>626.911</v>
      </c>
      <c r="K55" s="66">
        <v>626.911</v>
      </c>
      <c r="L55" s="66">
        <v>626.911</v>
      </c>
      <c r="M55" s="66">
        <v>627.601</v>
      </c>
      <c r="N55" s="66">
        <v>627.29</v>
      </c>
      <c r="O55" s="65">
        <v>626.953</v>
      </c>
      <c r="P55" s="65">
        <v>626.953</v>
      </c>
      <c r="Q55" s="71">
        <v>561.311</v>
      </c>
      <c r="R55" s="72">
        <v>561.311</v>
      </c>
      <c r="S55" s="72">
        <v>544.704</v>
      </c>
      <c r="T55" s="65">
        <v>544.704</v>
      </c>
      <c r="U55" s="65">
        <v>1498.171</v>
      </c>
      <c r="V55" s="65">
        <v>1496.143</v>
      </c>
      <c r="W55" s="65">
        <v>1475.656</v>
      </c>
      <c r="X55" s="65">
        <v>1467.075</v>
      </c>
      <c r="Y55" s="65">
        <v>786.311</v>
      </c>
      <c r="Z55" s="65">
        <v>759.799</v>
      </c>
      <c r="AA55" s="65">
        <v>745.892</v>
      </c>
      <c r="AB55" s="65">
        <v>687.799</v>
      </c>
      <c r="AC55" s="65">
        <v>681.903</v>
      </c>
      <c r="AD55" s="65">
        <v>651.753</v>
      </c>
      <c r="AE55" s="65">
        <v>645.717</v>
      </c>
      <c r="AF55" s="65">
        <v>626.182</v>
      </c>
      <c r="AG55" s="65">
        <v>596.613</v>
      </c>
      <c r="AH55" s="65">
        <v>595.845</v>
      </c>
      <c r="AI55" s="65">
        <v>963.28</v>
      </c>
      <c r="AJ55" s="65">
        <v>754.634</v>
      </c>
      <c r="AK55" s="65">
        <v>752.553</v>
      </c>
      <c r="AL55" s="73">
        <v>743.928</v>
      </c>
      <c r="AM55" s="73">
        <v>68.617</v>
      </c>
      <c r="AN55" s="73">
        <v>65.255</v>
      </c>
      <c r="AO55" s="73">
        <v>50.161</v>
      </c>
      <c r="AP55" s="73">
        <v>41.044</v>
      </c>
      <c r="AQ55" s="73">
        <v>40.832</v>
      </c>
      <c r="AR55" s="73">
        <v>30.543</v>
      </c>
      <c r="AS55" s="73">
        <v>91.744</v>
      </c>
      <c r="AT55" s="73">
        <v>83.567</v>
      </c>
      <c r="AU55" s="73">
        <v>432.004</v>
      </c>
      <c r="AV55" s="73">
        <v>72.641</v>
      </c>
      <c r="AW55" s="73">
        <v>57.138</v>
      </c>
      <c r="AX55" s="73">
        <v>53.937</v>
      </c>
      <c r="AY55" s="73">
        <v>338.76</v>
      </c>
      <c r="AZ55" s="73">
        <v>135.42</v>
      </c>
      <c r="BA55" s="73">
        <v>143.589</v>
      </c>
      <c r="BB55" s="73">
        <v>130.863</v>
      </c>
      <c r="BC55" s="73">
        <v>130.27</v>
      </c>
      <c r="BD55" s="73">
        <v>336.881</v>
      </c>
      <c r="BE55" s="73">
        <v>159.174</v>
      </c>
      <c r="BF55" s="73">
        <v>155.274</v>
      </c>
      <c r="BG55" s="73">
        <v>148.175</v>
      </c>
      <c r="BH55" s="73">
        <v>247.845</v>
      </c>
      <c r="BI55" s="73">
        <v>228.637</v>
      </c>
      <c r="BJ55" s="73">
        <v>227.397</v>
      </c>
      <c r="BK55" s="73">
        <v>195.333</v>
      </c>
      <c r="BL55" s="73">
        <v>210.068</v>
      </c>
      <c r="BM55" s="73">
        <v>214.96</v>
      </c>
      <c r="BN55" s="73">
        <v>252.256</v>
      </c>
      <c r="BO55" s="73">
        <v>438.901</v>
      </c>
      <c r="BP55" s="73">
        <v>412.572</v>
      </c>
      <c r="BQ55" s="73">
        <v>79.414</v>
      </c>
      <c r="BR55" s="73">
        <v>106.352</v>
      </c>
      <c r="BS55" s="73">
        <v>77.067</v>
      </c>
      <c r="BT55" s="73">
        <v>553.876</v>
      </c>
      <c r="BU55" s="73">
        <v>594.024</v>
      </c>
      <c r="BV55" s="73">
        <v>354.316</v>
      </c>
      <c r="BW55" s="73">
        <v>432.705</v>
      </c>
      <c r="BX55" s="73">
        <v>387.065</v>
      </c>
      <c r="BY55" s="73">
        <v>775.944</v>
      </c>
      <c r="BZ55" s="73">
        <v>186.874</v>
      </c>
      <c r="CA55" s="73">
        <v>223.918</v>
      </c>
      <c r="CB55" s="73">
        <v>203.463</v>
      </c>
      <c r="CC55" s="73">
        <v>206.339</v>
      </c>
      <c r="CD55" s="73">
        <v>182.938</v>
      </c>
      <c r="CE55" s="73">
        <v>183.391</v>
      </c>
      <c r="CF55" s="73">
        <v>166.65</v>
      </c>
      <c r="CG55" s="73">
        <v>160.437</v>
      </c>
      <c r="CH55" s="73">
        <v>182.728</v>
      </c>
      <c r="CI55" s="73">
        <v>157.93</v>
      </c>
      <c r="CJ55" s="73">
        <v>211.131</v>
      </c>
      <c r="CK55" s="73">
        <v>164.216</v>
      </c>
      <c r="CL55" s="73">
        <v>149.376</v>
      </c>
      <c r="CM55" s="73">
        <v>170.566</v>
      </c>
      <c r="CN55" s="73">
        <v>218.667</v>
      </c>
      <c r="CO55" s="73">
        <v>200.971</v>
      </c>
      <c r="CP55" s="73">
        <v>68.851</v>
      </c>
      <c r="CQ55" s="73">
        <v>32.677</v>
      </c>
      <c r="CR55" s="73">
        <v>82.762</v>
      </c>
      <c r="CS55" s="73">
        <v>33.041</v>
      </c>
      <c r="CT55" s="73">
        <v>1477.708</v>
      </c>
      <c r="CU55" s="73">
        <v>1381.344</v>
      </c>
      <c r="CV55" s="73">
        <v>1377.713</v>
      </c>
      <c r="CW55" s="73">
        <v>1395.584</v>
      </c>
      <c r="CX55" s="73">
        <v>1386.684</v>
      </c>
      <c r="CY55" s="73">
        <v>1375.197</v>
      </c>
      <c r="CZ55" s="73">
        <v>1859.27</v>
      </c>
      <c r="DA55" s="73">
        <v>1370.676</v>
      </c>
      <c r="DB55" s="73">
        <v>1404.609</v>
      </c>
      <c r="DC55" s="73">
        <v>1404.629</v>
      </c>
      <c r="DD55" s="73">
        <v>1404.447</v>
      </c>
      <c r="DE55" s="73">
        <v>1369.662</v>
      </c>
      <c r="DF55" s="73">
        <v>1387.011</v>
      </c>
      <c r="DG55" s="73">
        <v>1383.628</v>
      </c>
      <c r="DH55" s="73">
        <v>1383.283</v>
      </c>
      <c r="DI55" s="73">
        <v>1408.113</v>
      </c>
      <c r="DJ55" s="73">
        <v>1395.158</v>
      </c>
      <c r="DK55" s="73">
        <v>2102.946</v>
      </c>
      <c r="DL55" s="73">
        <v>1402.198</v>
      </c>
      <c r="DM55" s="73">
        <v>1388.153</v>
      </c>
      <c r="DN55" s="73">
        <v>1388.037</v>
      </c>
      <c r="DO55" s="73">
        <v>1205.356</v>
      </c>
      <c r="DP55" s="73">
        <v>1200.679</v>
      </c>
      <c r="DQ55" s="73">
        <v>1201.095</v>
      </c>
      <c r="DR55" s="73">
        <v>1208.21</v>
      </c>
      <c r="DS55" s="73">
        <v>1207.337</v>
      </c>
      <c r="DT55" s="73">
        <v>1198.825</v>
      </c>
      <c r="DU55" s="73">
        <v>1198.822</v>
      </c>
      <c r="DV55" s="73">
        <v>1198.718</v>
      </c>
      <c r="DW55" s="73">
        <v>1263.24</v>
      </c>
      <c r="DX55" s="73">
        <v>1261.607</v>
      </c>
      <c r="DY55" s="73">
        <v>1256.421</v>
      </c>
      <c r="DZ55" s="73">
        <v>7722.398</v>
      </c>
      <c r="EA55" s="73">
        <v>1248.785</v>
      </c>
      <c r="EB55" s="73">
        <v>1244.468</v>
      </c>
      <c r="EC55" s="73">
        <v>1218.653</v>
      </c>
      <c r="ED55" s="73">
        <v>1218.029</v>
      </c>
      <c r="EE55" s="73">
        <v>1227.809</v>
      </c>
      <c r="EF55" s="73">
        <v>1220.443</v>
      </c>
      <c r="EG55" s="73">
        <v>1222.772</v>
      </c>
      <c r="EH55" s="73">
        <v>1221.96</v>
      </c>
      <c r="EI55" s="73">
        <v>1221.294</v>
      </c>
      <c r="EJ55" s="73">
        <v>1255.402</v>
      </c>
      <c r="EK55" s="73">
        <v>1269.979</v>
      </c>
      <c r="EL55" s="73">
        <v>1238.22</v>
      </c>
      <c r="EM55" s="73">
        <v>1227.281</v>
      </c>
      <c r="EN55" s="73">
        <v>1226.144</v>
      </c>
      <c r="EO55" s="73">
        <v>1224.637</v>
      </c>
      <c r="EP55" s="73">
        <v>1221.694</v>
      </c>
      <c r="EQ55" s="73">
        <v>1218.613</v>
      </c>
      <c r="ER55" s="73">
        <v>1224.929</v>
      </c>
      <c r="ES55" s="73">
        <v>1211.022</v>
      </c>
      <c r="ET55" s="73">
        <v>1312.603</v>
      </c>
      <c r="EU55" s="73">
        <v>1234.711</v>
      </c>
      <c r="EV55" s="73">
        <v>2096.85</v>
      </c>
      <c r="EW55" s="73">
        <v>2093.153</v>
      </c>
      <c r="EX55" s="73">
        <v>2085.855</v>
      </c>
      <c r="EY55" s="73">
        <v>2077.084</v>
      </c>
      <c r="EZ55" s="73">
        <v>2067.85</v>
      </c>
      <c r="FA55" s="73">
        <v>2067.848</v>
      </c>
      <c r="FB55" s="73">
        <v>2065.521</v>
      </c>
      <c r="FC55" s="73">
        <v>2073.478</v>
      </c>
      <c r="FD55" s="73">
        <v>1872.578</v>
      </c>
      <c r="FE55" s="73">
        <v>1858.635</v>
      </c>
      <c r="FF55" s="73">
        <v>996.223</v>
      </c>
      <c r="FG55" s="73">
        <v>996.234</v>
      </c>
      <c r="FH55" s="73">
        <v>997.241</v>
      </c>
      <c r="FI55" s="73">
        <v>997.89</v>
      </c>
      <c r="FJ55" s="73">
        <v>996.691</v>
      </c>
      <c r="FK55" s="73">
        <v>996.304</v>
      </c>
      <c r="FL55" s="73">
        <v>1180.183</v>
      </c>
      <c r="FN55" s="114"/>
    </row>
    <row r="56" spans="1:170" ht="13.5" customHeight="1">
      <c r="A56" s="102" t="s">
        <v>103</v>
      </c>
      <c r="B56" s="69">
        <v>1976.483</v>
      </c>
      <c r="C56" s="95">
        <v>1926.107</v>
      </c>
      <c r="D56" s="69">
        <v>1934.42</v>
      </c>
      <c r="E56" s="69">
        <v>1181.73</v>
      </c>
      <c r="F56" s="61">
        <v>1258.463</v>
      </c>
      <c r="G56" s="69">
        <v>1357.416</v>
      </c>
      <c r="H56" s="70">
        <v>1183.682</v>
      </c>
      <c r="I56" s="70">
        <v>1225.228</v>
      </c>
      <c r="J56" s="70">
        <v>1212.651</v>
      </c>
      <c r="K56" s="70">
        <v>1191.671</v>
      </c>
      <c r="L56" s="70">
        <v>1458.758</v>
      </c>
      <c r="M56" s="70">
        <v>1419.191</v>
      </c>
      <c r="N56" s="70">
        <v>1188.554</v>
      </c>
      <c r="O56" s="61">
        <v>1294.724</v>
      </c>
      <c r="P56" s="61">
        <v>1519.266</v>
      </c>
      <c r="Q56" s="96">
        <v>1486.397</v>
      </c>
      <c r="R56" s="97">
        <v>1714.663</v>
      </c>
      <c r="S56" s="97">
        <v>1741.7099999999998</v>
      </c>
      <c r="T56" s="61">
        <v>1721.65</v>
      </c>
      <c r="U56" s="61">
        <v>2004.4409999999998</v>
      </c>
      <c r="V56" s="61">
        <v>10067.280999999999</v>
      </c>
      <c r="W56" s="61">
        <v>1711.546</v>
      </c>
      <c r="X56" s="61">
        <v>1926.021</v>
      </c>
      <c r="Y56" s="61">
        <v>1486.739</v>
      </c>
      <c r="Z56" s="61">
        <v>2308.3109999999997</v>
      </c>
      <c r="AA56" s="61">
        <v>2328.083</v>
      </c>
      <c r="AB56" s="61">
        <v>3199.7219999999998</v>
      </c>
      <c r="AC56" s="61">
        <v>3945.167</v>
      </c>
      <c r="AD56" s="61">
        <v>3843.891</v>
      </c>
      <c r="AE56" s="61">
        <v>3782.982</v>
      </c>
      <c r="AF56" s="61">
        <v>3692.1220000000003</v>
      </c>
      <c r="AG56" s="61">
        <v>6870.406000000001</v>
      </c>
      <c r="AH56" s="61">
        <v>6659.368</v>
      </c>
      <c r="AI56" s="61">
        <v>6254.1</v>
      </c>
      <c r="AJ56" s="61">
        <v>5219.486</v>
      </c>
      <c r="AK56" s="61">
        <v>5139.7119999999995</v>
      </c>
      <c r="AL56" s="98">
        <v>5200.704</v>
      </c>
      <c r="AM56" s="98">
        <v>5126.788</v>
      </c>
      <c r="AN56" s="98">
        <v>5374.161</v>
      </c>
      <c r="AO56" s="98">
        <v>4792.3820000000005</v>
      </c>
      <c r="AP56" s="98">
        <v>4822.911</v>
      </c>
      <c r="AQ56" s="98">
        <v>4691.737999999999</v>
      </c>
      <c r="AR56" s="98">
        <v>4775.8460000000005</v>
      </c>
      <c r="AS56" s="98">
        <v>4750.666</v>
      </c>
      <c r="AT56" s="98">
        <v>4229.488</v>
      </c>
      <c r="AU56" s="98">
        <v>4113.298</v>
      </c>
      <c r="AV56" s="98">
        <v>6430.012000000001</v>
      </c>
      <c r="AW56" s="98">
        <v>3320.768</v>
      </c>
      <c r="AX56" s="98">
        <v>3264.376</v>
      </c>
      <c r="AY56" s="98">
        <v>3230.167</v>
      </c>
      <c r="AZ56" s="98">
        <v>3723.069</v>
      </c>
      <c r="BA56" s="98">
        <v>3435.2799999999997</v>
      </c>
      <c r="BB56" s="98">
        <v>3601.46</v>
      </c>
      <c r="BC56" s="98">
        <v>3406.421</v>
      </c>
      <c r="BD56" s="98">
        <v>4520.866</v>
      </c>
      <c r="BE56" s="98">
        <v>4360.461</v>
      </c>
      <c r="BF56" s="98">
        <v>3894.0249999999996</v>
      </c>
      <c r="BG56" s="98">
        <v>3965.092</v>
      </c>
      <c r="BH56" s="98">
        <v>3548.4709999999995</v>
      </c>
      <c r="BI56" s="98">
        <v>3586.366</v>
      </c>
      <c r="BJ56" s="98">
        <v>4409.648</v>
      </c>
      <c r="BK56" s="98">
        <v>4315.125</v>
      </c>
      <c r="BL56" s="98">
        <v>3824.532</v>
      </c>
      <c r="BM56" s="98">
        <v>3720.058</v>
      </c>
      <c r="BN56" s="98">
        <v>3807.59</v>
      </c>
      <c r="BO56" s="98">
        <v>4520.992</v>
      </c>
      <c r="BP56" s="98">
        <v>4066.781</v>
      </c>
      <c r="BQ56" s="98">
        <v>3830.6740000000004</v>
      </c>
      <c r="BR56" s="98">
        <v>3866.5</v>
      </c>
      <c r="BS56" s="98">
        <v>4184.576</v>
      </c>
      <c r="BT56" s="98">
        <v>4147.525</v>
      </c>
      <c r="BU56" s="98">
        <v>8043.822</v>
      </c>
      <c r="BV56" s="98">
        <v>3975.4719999999998</v>
      </c>
      <c r="BW56" s="98">
        <v>4533.32</v>
      </c>
      <c r="BX56" s="98">
        <v>4318.299999999999</v>
      </c>
      <c r="BY56" s="98">
        <v>4201.295</v>
      </c>
      <c r="BZ56" s="98">
        <v>4016.9849999999997</v>
      </c>
      <c r="CA56" s="98">
        <v>3945.547</v>
      </c>
      <c r="CB56" s="98">
        <v>3994.193</v>
      </c>
      <c r="CC56" s="98">
        <v>3891.684</v>
      </c>
      <c r="CD56" s="98">
        <v>3964.554</v>
      </c>
      <c r="CE56" s="98">
        <v>4030.826</v>
      </c>
      <c r="CF56" s="98">
        <v>4396.823</v>
      </c>
      <c r="CG56" s="98">
        <v>4149.567</v>
      </c>
      <c r="CH56" s="98">
        <v>2502.3770000000004</v>
      </c>
      <c r="CI56" s="98">
        <v>2394.193</v>
      </c>
      <c r="CJ56" s="98">
        <v>2432.995</v>
      </c>
      <c r="CK56" s="98">
        <v>2375.294</v>
      </c>
      <c r="CL56" s="98">
        <v>2260.928</v>
      </c>
      <c r="CM56" s="98">
        <v>3143.3250000000003</v>
      </c>
      <c r="CN56" s="98">
        <v>3703.3019999999997</v>
      </c>
      <c r="CO56" s="98">
        <v>4987.219</v>
      </c>
      <c r="CP56" s="98">
        <v>5035.772999999999</v>
      </c>
      <c r="CQ56" s="98">
        <v>5372.437</v>
      </c>
      <c r="CR56" s="98">
        <v>3612.0869999999995</v>
      </c>
      <c r="CS56" s="98">
        <v>3220.268</v>
      </c>
      <c r="CT56" s="98">
        <v>3658.2200000000003</v>
      </c>
      <c r="CU56" s="98">
        <v>3931.207</v>
      </c>
      <c r="CV56" s="98">
        <v>3383.2519999999995</v>
      </c>
      <c r="CW56" s="98">
        <v>4599.6939999999995</v>
      </c>
      <c r="CX56" s="98">
        <v>3550.9159999999997</v>
      </c>
      <c r="CY56" s="98">
        <v>3870.1730000000002</v>
      </c>
      <c r="CZ56" s="98">
        <v>1452.787</v>
      </c>
      <c r="DA56" s="98">
        <v>1534.531</v>
      </c>
      <c r="DB56" s="98">
        <v>1485.725</v>
      </c>
      <c r="DC56" s="98">
        <v>1466.6970000000001</v>
      </c>
      <c r="DD56" s="98">
        <v>1389.4560000000001</v>
      </c>
      <c r="DE56" s="98">
        <v>1195.9720000000002</v>
      </c>
      <c r="DF56" s="98">
        <v>1945.4070000000002</v>
      </c>
      <c r="DG56" s="98">
        <v>1918.674</v>
      </c>
      <c r="DH56" s="98">
        <v>2102.509</v>
      </c>
      <c r="DI56" s="98">
        <v>1776.755</v>
      </c>
      <c r="DJ56" s="98">
        <v>1505.399</v>
      </c>
      <c r="DK56" s="98">
        <v>1335.6930000000002</v>
      </c>
      <c r="DL56" s="98">
        <v>1351.791</v>
      </c>
      <c r="DM56" s="98">
        <v>1454.78</v>
      </c>
      <c r="DN56" s="98">
        <v>1528.9850000000001</v>
      </c>
      <c r="DO56" s="98">
        <v>1980.2020000000002</v>
      </c>
      <c r="DP56" s="98">
        <v>1703.412</v>
      </c>
      <c r="DQ56" s="98">
        <v>1832.1979999999999</v>
      </c>
      <c r="DR56" s="98">
        <v>1452.761</v>
      </c>
      <c r="DS56" s="98">
        <v>1665.6399999999999</v>
      </c>
      <c r="DT56" s="98">
        <v>2075.306</v>
      </c>
      <c r="DU56" s="98">
        <v>2162.039</v>
      </c>
      <c r="DV56" s="98">
        <v>1896.241</v>
      </c>
      <c r="DW56" s="98">
        <v>1828.1450000000002</v>
      </c>
      <c r="DX56" s="98">
        <v>1939.4560000000001</v>
      </c>
      <c r="DY56" s="98">
        <v>1984.9</v>
      </c>
      <c r="DZ56" s="98">
        <v>3716.3509999999997</v>
      </c>
      <c r="EA56" s="98">
        <v>2640.674</v>
      </c>
      <c r="EB56" s="98">
        <v>2735.9269999999997</v>
      </c>
      <c r="EC56" s="98">
        <v>2519.9700000000003</v>
      </c>
      <c r="ED56" s="98">
        <v>2253.565</v>
      </c>
      <c r="EE56" s="98">
        <v>2124.353</v>
      </c>
      <c r="EF56" s="98">
        <v>2823.622</v>
      </c>
      <c r="EG56" s="98">
        <v>2836.669</v>
      </c>
      <c r="EH56" s="98">
        <v>2132.861</v>
      </c>
      <c r="EI56" s="98">
        <v>1866.8179999999998</v>
      </c>
      <c r="EJ56" s="98">
        <v>2196.4049999999997</v>
      </c>
      <c r="EK56" s="98">
        <v>1728.992</v>
      </c>
      <c r="EL56" s="98">
        <v>1749.347</v>
      </c>
      <c r="EM56" s="98">
        <v>2040.232</v>
      </c>
      <c r="EN56" s="98">
        <v>1986.4399999999998</v>
      </c>
      <c r="EO56" s="98">
        <v>1636.9069999999997</v>
      </c>
      <c r="EP56" s="98">
        <v>23150.322</v>
      </c>
      <c r="EQ56" s="98">
        <v>1859.72</v>
      </c>
      <c r="ER56" s="98">
        <v>1721.3999999999999</v>
      </c>
      <c r="ES56" s="98">
        <v>1720.3180000000002</v>
      </c>
      <c r="ET56" s="98">
        <v>1629.3780000000002</v>
      </c>
      <c r="EU56" s="98">
        <v>1420.6439999999998</v>
      </c>
      <c r="EV56" s="98">
        <v>1367.696</v>
      </c>
      <c r="EW56" s="98">
        <v>1305.0549999999998</v>
      </c>
      <c r="EX56" s="98">
        <v>1729.2889999999998</v>
      </c>
      <c r="EY56" s="98">
        <v>1582.671</v>
      </c>
      <c r="EZ56" s="98">
        <v>1518.738</v>
      </c>
      <c r="FA56" s="98">
        <v>1244.795</v>
      </c>
      <c r="FB56" s="98">
        <v>1384.3590180000067</v>
      </c>
      <c r="FC56" s="98">
        <v>2054.3089999999997</v>
      </c>
      <c r="FD56" s="98">
        <v>1848.2110000000002</v>
      </c>
      <c r="FE56" s="98">
        <v>1616.988</v>
      </c>
      <c r="FF56" s="98">
        <v>1825.078</v>
      </c>
      <c r="FG56" s="98">
        <v>5725.115</v>
      </c>
      <c r="FH56" s="98">
        <v>14082.554</v>
      </c>
      <c r="FI56" s="98">
        <v>15492.543</v>
      </c>
      <c r="FJ56" s="98">
        <v>15426.545</v>
      </c>
      <c r="FK56" s="98">
        <v>15137.047</v>
      </c>
      <c r="FL56" s="98">
        <v>16736.515</v>
      </c>
      <c r="FN56" s="114"/>
    </row>
    <row r="57" spans="1:170" ht="13.5" customHeight="1">
      <c r="A57" s="103" t="s">
        <v>44</v>
      </c>
      <c r="B57" s="67">
        <v>588.547</v>
      </c>
      <c r="C57" s="64">
        <v>596.382</v>
      </c>
      <c r="D57" s="67">
        <v>608.079</v>
      </c>
      <c r="E57" s="67">
        <v>549.516</v>
      </c>
      <c r="F57" s="65">
        <v>497.072</v>
      </c>
      <c r="G57" s="67">
        <v>490.4</v>
      </c>
      <c r="H57" s="68">
        <v>504.524</v>
      </c>
      <c r="I57" s="68">
        <v>549.9110000000001</v>
      </c>
      <c r="J57" s="68">
        <v>573.946</v>
      </c>
      <c r="K57" s="68">
        <v>568.692</v>
      </c>
      <c r="L57" s="68">
        <v>644.3140000000001</v>
      </c>
      <c r="M57" s="68">
        <v>663.691</v>
      </c>
      <c r="N57" s="68">
        <v>558.038</v>
      </c>
      <c r="O57" s="65">
        <v>589.318</v>
      </c>
      <c r="P57" s="65">
        <v>612.1210000000001</v>
      </c>
      <c r="Q57" s="71">
        <v>604.84</v>
      </c>
      <c r="R57" s="72">
        <v>662.126</v>
      </c>
      <c r="S57" s="72">
        <v>678.1219999999998</v>
      </c>
      <c r="T57" s="65">
        <v>753.498</v>
      </c>
      <c r="U57" s="65">
        <v>738.044</v>
      </c>
      <c r="V57" s="65">
        <v>777.4520000000001</v>
      </c>
      <c r="W57" s="65">
        <v>716.5200000000001</v>
      </c>
      <c r="X57" s="65">
        <v>728.546</v>
      </c>
      <c r="Y57" s="65">
        <v>569.215</v>
      </c>
      <c r="Z57" s="65">
        <v>623.117</v>
      </c>
      <c r="AA57" s="65">
        <v>583.767</v>
      </c>
      <c r="AB57" s="65">
        <v>671.271</v>
      </c>
      <c r="AC57" s="65">
        <v>658.147</v>
      </c>
      <c r="AD57" s="65">
        <v>633.83</v>
      </c>
      <c r="AE57" s="65">
        <v>636.7489999999999</v>
      </c>
      <c r="AF57" s="65">
        <v>583.171</v>
      </c>
      <c r="AG57" s="65">
        <v>605.7570000000001</v>
      </c>
      <c r="AH57" s="65">
        <v>507.50600000000003</v>
      </c>
      <c r="AI57" s="65">
        <v>568.2049999999999</v>
      </c>
      <c r="AJ57" s="65">
        <v>530.0079999999999</v>
      </c>
      <c r="AK57" s="65">
        <v>576.614</v>
      </c>
      <c r="AL57" s="73">
        <v>723.523</v>
      </c>
      <c r="AM57" s="73">
        <v>579.655</v>
      </c>
      <c r="AN57" s="73">
        <v>811.118</v>
      </c>
      <c r="AO57" s="73">
        <v>944.4680000000001</v>
      </c>
      <c r="AP57" s="73">
        <v>860.376</v>
      </c>
      <c r="AQ57" s="73">
        <v>860.768</v>
      </c>
      <c r="AR57" s="73">
        <v>941.18</v>
      </c>
      <c r="AS57" s="73">
        <v>868.523</v>
      </c>
      <c r="AT57" s="73">
        <v>985.015</v>
      </c>
      <c r="AU57" s="73">
        <v>866.333</v>
      </c>
      <c r="AV57" s="73">
        <v>797.0820000000001</v>
      </c>
      <c r="AW57" s="73">
        <v>844.736</v>
      </c>
      <c r="AX57" s="73">
        <v>847.633</v>
      </c>
      <c r="AY57" s="73">
        <v>808.2869999999999</v>
      </c>
      <c r="AZ57" s="73">
        <v>1193.942</v>
      </c>
      <c r="BA57" s="73">
        <v>904.4739999999999</v>
      </c>
      <c r="BB57" s="73">
        <v>1072.302</v>
      </c>
      <c r="BC57" s="73">
        <v>869.651</v>
      </c>
      <c r="BD57" s="73">
        <v>913.463</v>
      </c>
      <c r="BE57" s="73">
        <v>977.542</v>
      </c>
      <c r="BF57" s="73">
        <v>1062.327</v>
      </c>
      <c r="BG57" s="73">
        <v>1127.775</v>
      </c>
      <c r="BH57" s="73">
        <v>1014.722</v>
      </c>
      <c r="BI57" s="73">
        <v>1042.593</v>
      </c>
      <c r="BJ57" s="73">
        <v>2051.6710000000003</v>
      </c>
      <c r="BK57" s="73">
        <v>1878.338</v>
      </c>
      <c r="BL57" s="73">
        <v>1301.5700000000002</v>
      </c>
      <c r="BM57" s="73">
        <v>1188.817</v>
      </c>
      <c r="BN57" s="73">
        <v>1271.427</v>
      </c>
      <c r="BO57" s="73">
        <v>1597.076</v>
      </c>
      <c r="BP57" s="73">
        <v>1684.5760000000002</v>
      </c>
      <c r="BQ57" s="73">
        <v>1463.3470000000002</v>
      </c>
      <c r="BR57" s="73">
        <v>1387.4299999999998</v>
      </c>
      <c r="BS57" s="73">
        <v>1703.5159999999998</v>
      </c>
      <c r="BT57" s="73">
        <v>1659.478</v>
      </c>
      <c r="BU57" s="73">
        <v>5630.071</v>
      </c>
      <c r="BV57" s="73">
        <v>1620.492</v>
      </c>
      <c r="BW57" s="73">
        <v>2140.9919999999997</v>
      </c>
      <c r="BX57" s="73">
        <v>1817.6349999999998</v>
      </c>
      <c r="BY57" s="73">
        <v>1513.483</v>
      </c>
      <c r="BZ57" s="73">
        <v>1479.508</v>
      </c>
      <c r="CA57" s="73">
        <v>1506.69</v>
      </c>
      <c r="CB57" s="73">
        <v>1628.3750000000002</v>
      </c>
      <c r="CC57" s="73">
        <v>1471.486</v>
      </c>
      <c r="CD57" s="73">
        <v>1476.972</v>
      </c>
      <c r="CE57" s="73">
        <v>1545.117</v>
      </c>
      <c r="CF57" s="73">
        <v>1891.8159999999998</v>
      </c>
      <c r="CG57" s="73">
        <v>1562.776</v>
      </c>
      <c r="CH57" s="73">
        <v>1790.4720000000002</v>
      </c>
      <c r="CI57" s="73">
        <v>1930.573</v>
      </c>
      <c r="CJ57" s="73">
        <v>1888.492</v>
      </c>
      <c r="CK57" s="73">
        <v>1823.149</v>
      </c>
      <c r="CL57" s="73">
        <v>1716.536</v>
      </c>
      <c r="CM57" s="73">
        <v>2703.878</v>
      </c>
      <c r="CN57" s="73">
        <v>2334.194</v>
      </c>
      <c r="CO57" s="73">
        <v>2199.493</v>
      </c>
      <c r="CP57" s="73">
        <v>2156.774</v>
      </c>
      <c r="CQ57" s="73">
        <v>2453.2870000000003</v>
      </c>
      <c r="CR57" s="73">
        <v>2465.0819999999994</v>
      </c>
      <c r="CS57" s="73">
        <v>2725.806</v>
      </c>
      <c r="CT57" s="73">
        <v>3203.0910000000003</v>
      </c>
      <c r="CU57" s="73">
        <v>3477.489</v>
      </c>
      <c r="CV57" s="73">
        <v>2828.6349999999998</v>
      </c>
      <c r="CW57" s="73">
        <v>4049.682</v>
      </c>
      <c r="CX57" s="73">
        <v>2995.4629999999997</v>
      </c>
      <c r="CY57" s="73">
        <v>3454.159</v>
      </c>
      <c r="CZ57" s="73">
        <v>1039.226</v>
      </c>
      <c r="DA57" s="73">
        <v>1127.347</v>
      </c>
      <c r="DB57" s="73">
        <v>977.185</v>
      </c>
      <c r="DC57" s="73">
        <v>945.213</v>
      </c>
      <c r="DD57" s="73">
        <v>862.243</v>
      </c>
      <c r="DE57" s="73">
        <v>806.6640000000001</v>
      </c>
      <c r="DF57" s="73">
        <v>1552.978</v>
      </c>
      <c r="DG57" s="73">
        <v>1477.074</v>
      </c>
      <c r="DH57" s="73">
        <v>1494.54</v>
      </c>
      <c r="DI57" s="73">
        <v>1151.663</v>
      </c>
      <c r="DJ57" s="73">
        <v>877.478</v>
      </c>
      <c r="DK57" s="73">
        <v>840.3090000000001</v>
      </c>
      <c r="DL57" s="73">
        <v>842.8209999999999</v>
      </c>
      <c r="DM57" s="73">
        <v>943.327</v>
      </c>
      <c r="DN57" s="73">
        <v>902.407</v>
      </c>
      <c r="DO57" s="73">
        <v>1344.121</v>
      </c>
      <c r="DP57" s="73">
        <v>1047.864</v>
      </c>
      <c r="DQ57" s="73">
        <v>1330.08</v>
      </c>
      <c r="DR57" s="73">
        <v>941.065</v>
      </c>
      <c r="DS57" s="73">
        <v>1200.215</v>
      </c>
      <c r="DT57" s="73">
        <v>1527.1</v>
      </c>
      <c r="DU57" s="73">
        <v>1408.525</v>
      </c>
      <c r="DV57" s="73">
        <v>1321.618</v>
      </c>
      <c r="DW57" s="73">
        <v>1346.3470000000002</v>
      </c>
      <c r="DX57" s="73">
        <v>1408.963</v>
      </c>
      <c r="DY57" s="73">
        <v>1433.234</v>
      </c>
      <c r="DZ57" s="73">
        <v>2283.524</v>
      </c>
      <c r="EA57" s="73">
        <v>1921.7150000000001</v>
      </c>
      <c r="EB57" s="73">
        <v>1913.763</v>
      </c>
      <c r="EC57" s="73">
        <v>1865.411</v>
      </c>
      <c r="ED57" s="73">
        <v>1651.115</v>
      </c>
      <c r="EE57" s="73">
        <v>1484.9609999999998</v>
      </c>
      <c r="EF57" s="73">
        <v>1601.11</v>
      </c>
      <c r="EG57" s="73">
        <v>1650.827</v>
      </c>
      <c r="EH57" s="73">
        <v>1284.62</v>
      </c>
      <c r="EI57" s="73">
        <v>1222.043</v>
      </c>
      <c r="EJ57" s="73">
        <v>1571.644</v>
      </c>
      <c r="EK57" s="73">
        <v>1174.539</v>
      </c>
      <c r="EL57" s="73">
        <v>1050.761</v>
      </c>
      <c r="EM57" s="73">
        <v>1406.395</v>
      </c>
      <c r="EN57" s="73">
        <v>1327.5819999999999</v>
      </c>
      <c r="EO57" s="73">
        <v>1109.9209999999998</v>
      </c>
      <c r="EP57" s="73">
        <v>2914.0879999999997</v>
      </c>
      <c r="EQ57" s="73">
        <v>1372.698</v>
      </c>
      <c r="ER57" s="73">
        <v>1169.523</v>
      </c>
      <c r="ES57" s="73">
        <v>1132.5230000000001</v>
      </c>
      <c r="ET57" s="73">
        <v>887.287</v>
      </c>
      <c r="EU57" s="73">
        <v>928.7249999999999</v>
      </c>
      <c r="EV57" s="73">
        <v>826.692</v>
      </c>
      <c r="EW57" s="73">
        <v>823.7669999999999</v>
      </c>
      <c r="EX57" s="73">
        <v>1086.379</v>
      </c>
      <c r="EY57" s="73">
        <v>936.524</v>
      </c>
      <c r="EZ57" s="73">
        <v>893.197</v>
      </c>
      <c r="FA57" s="73">
        <v>785.703</v>
      </c>
      <c r="FB57" s="73">
        <v>769.812</v>
      </c>
      <c r="FC57" s="73">
        <v>1484.4119999999998</v>
      </c>
      <c r="FD57" s="73">
        <v>1169.0140000000001</v>
      </c>
      <c r="FE57" s="73">
        <v>939.3330000000001</v>
      </c>
      <c r="FF57" s="73">
        <v>1032.373</v>
      </c>
      <c r="FG57" s="73">
        <v>949.325</v>
      </c>
      <c r="FH57" s="73">
        <v>982.031</v>
      </c>
      <c r="FI57" s="73">
        <v>1184.133</v>
      </c>
      <c r="FJ57" s="73">
        <v>1083.643</v>
      </c>
      <c r="FK57" s="73">
        <v>826.9579999999999</v>
      </c>
      <c r="FL57" s="73">
        <v>1122.6950000000002</v>
      </c>
      <c r="FN57" s="114"/>
    </row>
    <row r="58" spans="1:170" ht="13.5" customHeight="1">
      <c r="A58" s="103" t="s">
        <v>94</v>
      </c>
      <c r="B58" s="72">
        <v>0</v>
      </c>
      <c r="C58" s="72">
        <v>0</v>
      </c>
      <c r="D58" s="72">
        <v>0</v>
      </c>
      <c r="E58" s="72">
        <v>0</v>
      </c>
      <c r="F58" s="72">
        <v>0</v>
      </c>
      <c r="G58" s="72">
        <v>0</v>
      </c>
      <c r="H58" s="72">
        <v>0</v>
      </c>
      <c r="I58" s="72">
        <v>0</v>
      </c>
      <c r="J58" s="72">
        <v>0</v>
      </c>
      <c r="K58" s="72">
        <v>0</v>
      </c>
      <c r="L58" s="72">
        <v>0</v>
      </c>
      <c r="M58" s="72">
        <v>0</v>
      </c>
      <c r="N58" s="72">
        <v>0</v>
      </c>
      <c r="O58" s="72">
        <v>0</v>
      </c>
      <c r="P58" s="72">
        <v>0</v>
      </c>
      <c r="Q58" s="72">
        <v>0</v>
      </c>
      <c r="R58" s="72">
        <v>0</v>
      </c>
      <c r="S58" s="72">
        <v>0</v>
      </c>
      <c r="T58" s="72">
        <v>0</v>
      </c>
      <c r="U58" s="72">
        <v>0</v>
      </c>
      <c r="V58" s="72">
        <v>0</v>
      </c>
      <c r="W58" s="72">
        <v>0</v>
      </c>
      <c r="X58" s="72">
        <v>0</v>
      </c>
      <c r="Y58" s="72">
        <v>0</v>
      </c>
      <c r="Z58" s="72">
        <v>0</v>
      </c>
      <c r="AA58" s="72">
        <v>0</v>
      </c>
      <c r="AB58" s="72">
        <v>0</v>
      </c>
      <c r="AC58" s="72">
        <v>0</v>
      </c>
      <c r="AD58" s="72">
        <v>0</v>
      </c>
      <c r="AE58" s="72">
        <v>0</v>
      </c>
      <c r="AF58" s="72">
        <v>0</v>
      </c>
      <c r="AG58" s="72">
        <v>0</v>
      </c>
      <c r="AH58" s="72">
        <v>0</v>
      </c>
      <c r="AI58" s="72">
        <v>0</v>
      </c>
      <c r="AJ58" s="72">
        <v>0</v>
      </c>
      <c r="AK58" s="72">
        <v>0</v>
      </c>
      <c r="AL58" s="100">
        <v>0</v>
      </c>
      <c r="AM58" s="100">
        <v>0</v>
      </c>
      <c r="AN58" s="100">
        <v>0</v>
      </c>
      <c r="AO58" s="100">
        <v>0</v>
      </c>
      <c r="AP58" s="100">
        <v>0</v>
      </c>
      <c r="AQ58" s="100">
        <v>0</v>
      </c>
      <c r="AR58" s="100">
        <v>0</v>
      </c>
      <c r="AS58" s="100">
        <v>0</v>
      </c>
      <c r="AT58" s="100">
        <v>0</v>
      </c>
      <c r="AU58" s="100">
        <v>0</v>
      </c>
      <c r="AV58" s="100">
        <v>0</v>
      </c>
      <c r="AW58" s="100">
        <v>0</v>
      </c>
      <c r="AX58" s="100">
        <v>0</v>
      </c>
      <c r="AY58" s="100">
        <v>0</v>
      </c>
      <c r="AZ58" s="100">
        <v>0</v>
      </c>
      <c r="BA58" s="100">
        <v>0</v>
      </c>
      <c r="BB58" s="100">
        <v>0</v>
      </c>
      <c r="BC58" s="100">
        <v>0</v>
      </c>
      <c r="BD58" s="100">
        <v>0</v>
      </c>
      <c r="BE58" s="100">
        <v>0</v>
      </c>
      <c r="BF58" s="100">
        <v>0</v>
      </c>
      <c r="BG58" s="100">
        <v>0</v>
      </c>
      <c r="BH58" s="100">
        <v>0</v>
      </c>
      <c r="BI58" s="100">
        <v>0</v>
      </c>
      <c r="BJ58" s="100">
        <v>0</v>
      </c>
      <c r="BK58" s="100">
        <v>0</v>
      </c>
      <c r="BL58" s="100">
        <v>0</v>
      </c>
      <c r="BM58" s="100">
        <v>0</v>
      </c>
      <c r="BN58" s="100">
        <v>0</v>
      </c>
      <c r="BO58" s="100">
        <v>0</v>
      </c>
      <c r="BP58" s="100">
        <v>0</v>
      </c>
      <c r="BQ58" s="100">
        <v>0</v>
      </c>
      <c r="BR58" s="100">
        <v>0</v>
      </c>
      <c r="BS58" s="100">
        <v>0</v>
      </c>
      <c r="BT58" s="100">
        <v>0</v>
      </c>
      <c r="BU58" s="100">
        <v>0</v>
      </c>
      <c r="BV58" s="100">
        <v>0</v>
      </c>
      <c r="BW58" s="100">
        <v>0</v>
      </c>
      <c r="BX58" s="100">
        <v>0</v>
      </c>
      <c r="BY58" s="100">
        <v>0</v>
      </c>
      <c r="BZ58" s="100">
        <v>0</v>
      </c>
      <c r="CA58" s="100">
        <v>0</v>
      </c>
      <c r="CB58" s="100">
        <v>0</v>
      </c>
      <c r="CC58" s="100">
        <v>0</v>
      </c>
      <c r="CD58" s="100">
        <v>0</v>
      </c>
      <c r="CE58" s="100">
        <v>0</v>
      </c>
      <c r="CF58" s="100">
        <v>0</v>
      </c>
      <c r="CG58" s="100">
        <v>0</v>
      </c>
      <c r="CH58" s="100">
        <v>0</v>
      </c>
      <c r="CI58" s="100">
        <v>0</v>
      </c>
      <c r="CJ58" s="100">
        <v>0</v>
      </c>
      <c r="CK58" s="100">
        <v>0</v>
      </c>
      <c r="CL58" s="100">
        <v>0</v>
      </c>
      <c r="CM58" s="100">
        <v>0</v>
      </c>
      <c r="CN58" s="100">
        <v>0</v>
      </c>
      <c r="CO58" s="100">
        <v>0</v>
      </c>
      <c r="CP58" s="100">
        <v>0</v>
      </c>
      <c r="CQ58" s="100">
        <v>0</v>
      </c>
      <c r="CR58" s="100">
        <v>0</v>
      </c>
      <c r="CS58" s="100">
        <v>0</v>
      </c>
      <c r="CT58" s="100">
        <v>0</v>
      </c>
      <c r="CU58" s="100">
        <v>0</v>
      </c>
      <c r="CV58" s="100">
        <v>0</v>
      </c>
      <c r="CW58" s="100">
        <v>0</v>
      </c>
      <c r="CX58" s="100">
        <v>0</v>
      </c>
      <c r="CY58" s="100">
        <v>0</v>
      </c>
      <c r="CZ58" s="100">
        <v>0</v>
      </c>
      <c r="DA58" s="100">
        <v>0</v>
      </c>
      <c r="DB58" s="100">
        <v>0</v>
      </c>
      <c r="DC58" s="100">
        <v>0</v>
      </c>
      <c r="DD58" s="100">
        <v>0</v>
      </c>
      <c r="DE58" s="100">
        <v>0</v>
      </c>
      <c r="DF58" s="100">
        <v>0</v>
      </c>
      <c r="DG58" s="100">
        <v>0</v>
      </c>
      <c r="DH58" s="100">
        <v>0</v>
      </c>
      <c r="DI58" s="100">
        <v>0</v>
      </c>
      <c r="DJ58" s="100">
        <v>0</v>
      </c>
      <c r="DK58" s="100">
        <v>0</v>
      </c>
      <c r="DL58" s="100">
        <v>0</v>
      </c>
      <c r="DM58" s="100">
        <v>0</v>
      </c>
      <c r="DN58" s="100">
        <v>0</v>
      </c>
      <c r="DO58" s="100">
        <v>0</v>
      </c>
      <c r="DP58" s="100">
        <v>0</v>
      </c>
      <c r="DQ58" s="100">
        <v>0</v>
      </c>
      <c r="DR58" s="100">
        <v>0</v>
      </c>
      <c r="DS58" s="100">
        <v>0</v>
      </c>
      <c r="DT58" s="100">
        <v>0</v>
      </c>
      <c r="DU58" s="100">
        <v>0</v>
      </c>
      <c r="DV58" s="100">
        <v>0</v>
      </c>
      <c r="DW58" s="100">
        <v>0</v>
      </c>
      <c r="DX58" s="100">
        <v>0</v>
      </c>
      <c r="DY58" s="100">
        <v>0</v>
      </c>
      <c r="DZ58" s="100">
        <v>0</v>
      </c>
      <c r="EA58" s="100">
        <v>0</v>
      </c>
      <c r="EB58" s="100">
        <v>0</v>
      </c>
      <c r="EC58" s="100">
        <v>0</v>
      </c>
      <c r="ED58" s="100">
        <v>0</v>
      </c>
      <c r="EE58" s="100">
        <v>0</v>
      </c>
      <c r="EF58" s="100">
        <v>0</v>
      </c>
      <c r="EG58" s="100">
        <v>0</v>
      </c>
      <c r="EH58" s="100">
        <v>0</v>
      </c>
      <c r="EI58" s="100">
        <v>0</v>
      </c>
      <c r="EJ58" s="100">
        <v>0</v>
      </c>
      <c r="EK58" s="100">
        <v>0</v>
      </c>
      <c r="EL58" s="100">
        <v>0</v>
      </c>
      <c r="EM58" s="100">
        <v>0</v>
      </c>
      <c r="EN58" s="100">
        <v>0</v>
      </c>
      <c r="EO58" s="100">
        <v>0</v>
      </c>
      <c r="EP58" s="100">
        <v>0</v>
      </c>
      <c r="EQ58" s="100">
        <v>0</v>
      </c>
      <c r="ER58" s="100">
        <v>0</v>
      </c>
      <c r="ES58" s="100">
        <v>0</v>
      </c>
      <c r="ET58" s="100">
        <v>0</v>
      </c>
      <c r="EU58" s="100">
        <v>0</v>
      </c>
      <c r="EV58" s="100">
        <v>0</v>
      </c>
      <c r="EW58" s="100">
        <v>0</v>
      </c>
      <c r="EX58" s="100">
        <v>0</v>
      </c>
      <c r="EY58" s="100">
        <v>0</v>
      </c>
      <c r="EZ58" s="100">
        <v>0</v>
      </c>
      <c r="FA58" s="100">
        <v>0</v>
      </c>
      <c r="FB58" s="100">
        <v>0</v>
      </c>
      <c r="FC58" s="100">
        <v>0</v>
      </c>
      <c r="FD58" s="100">
        <v>0</v>
      </c>
      <c r="FE58" s="100">
        <v>0</v>
      </c>
      <c r="FF58" s="100">
        <v>0</v>
      </c>
      <c r="FG58" s="100">
        <v>0</v>
      </c>
      <c r="FH58" s="100">
        <v>0</v>
      </c>
      <c r="FI58" s="100">
        <v>0</v>
      </c>
      <c r="FJ58" s="100">
        <v>0</v>
      </c>
      <c r="FK58" s="100">
        <v>0</v>
      </c>
      <c r="FL58" s="100">
        <v>0</v>
      </c>
      <c r="FN58" s="114"/>
    </row>
    <row r="59" spans="1:170" ht="13.5" customHeight="1">
      <c r="A59" s="103" t="s">
        <v>95</v>
      </c>
      <c r="B59" s="72">
        <v>0</v>
      </c>
      <c r="C59" s="72">
        <v>0</v>
      </c>
      <c r="D59" s="72">
        <v>0</v>
      </c>
      <c r="E59" s="72">
        <v>0</v>
      </c>
      <c r="F59" s="72">
        <v>0</v>
      </c>
      <c r="G59" s="72">
        <v>0</v>
      </c>
      <c r="H59" s="72">
        <v>0</v>
      </c>
      <c r="I59" s="72">
        <v>0</v>
      </c>
      <c r="J59" s="72">
        <v>0</v>
      </c>
      <c r="K59" s="72">
        <v>0</v>
      </c>
      <c r="L59" s="72">
        <v>0</v>
      </c>
      <c r="M59" s="72">
        <v>0</v>
      </c>
      <c r="N59" s="72">
        <v>0</v>
      </c>
      <c r="O59" s="72">
        <v>0</v>
      </c>
      <c r="P59" s="72">
        <v>0</v>
      </c>
      <c r="Q59" s="72">
        <v>0</v>
      </c>
      <c r="R59" s="72">
        <v>0</v>
      </c>
      <c r="S59" s="72">
        <v>0</v>
      </c>
      <c r="T59" s="72">
        <v>0</v>
      </c>
      <c r="U59" s="72">
        <v>0</v>
      </c>
      <c r="V59" s="72">
        <v>0</v>
      </c>
      <c r="W59" s="72">
        <v>0</v>
      </c>
      <c r="X59" s="72">
        <v>0</v>
      </c>
      <c r="Y59" s="72">
        <v>0</v>
      </c>
      <c r="Z59" s="72">
        <v>0</v>
      </c>
      <c r="AA59" s="72">
        <v>0</v>
      </c>
      <c r="AB59" s="72">
        <v>0</v>
      </c>
      <c r="AC59" s="72">
        <v>0</v>
      </c>
      <c r="AD59" s="72">
        <v>0</v>
      </c>
      <c r="AE59" s="72">
        <v>0</v>
      </c>
      <c r="AF59" s="72">
        <v>0</v>
      </c>
      <c r="AG59" s="72">
        <v>0</v>
      </c>
      <c r="AH59" s="72">
        <v>0</v>
      </c>
      <c r="AI59" s="72">
        <v>0</v>
      </c>
      <c r="AJ59" s="72">
        <v>0</v>
      </c>
      <c r="AK59" s="72">
        <v>0</v>
      </c>
      <c r="AL59" s="100">
        <v>0</v>
      </c>
      <c r="AM59" s="100">
        <v>0</v>
      </c>
      <c r="AN59" s="100">
        <v>0</v>
      </c>
      <c r="AO59" s="100">
        <v>0</v>
      </c>
      <c r="AP59" s="100">
        <v>0</v>
      </c>
      <c r="AQ59" s="100">
        <v>0</v>
      </c>
      <c r="AR59" s="100">
        <v>0</v>
      </c>
      <c r="AS59" s="100">
        <v>0</v>
      </c>
      <c r="AT59" s="100">
        <v>0</v>
      </c>
      <c r="AU59" s="100">
        <v>0</v>
      </c>
      <c r="AV59" s="100">
        <v>0</v>
      </c>
      <c r="AW59" s="100">
        <v>0</v>
      </c>
      <c r="AX59" s="100">
        <v>0</v>
      </c>
      <c r="AY59" s="100">
        <v>0</v>
      </c>
      <c r="AZ59" s="100">
        <v>0</v>
      </c>
      <c r="BA59" s="100">
        <v>0</v>
      </c>
      <c r="BB59" s="100">
        <v>0</v>
      </c>
      <c r="BC59" s="100">
        <v>0</v>
      </c>
      <c r="BD59" s="100">
        <v>0</v>
      </c>
      <c r="BE59" s="100">
        <v>0</v>
      </c>
      <c r="BF59" s="100">
        <v>0</v>
      </c>
      <c r="BG59" s="100">
        <v>0</v>
      </c>
      <c r="BH59" s="100">
        <v>0</v>
      </c>
      <c r="BI59" s="100">
        <v>0</v>
      </c>
      <c r="BJ59" s="100">
        <v>0</v>
      </c>
      <c r="BK59" s="100">
        <v>0</v>
      </c>
      <c r="BL59" s="100">
        <v>0</v>
      </c>
      <c r="BM59" s="100">
        <v>0</v>
      </c>
      <c r="BN59" s="100">
        <v>0</v>
      </c>
      <c r="BO59" s="100">
        <v>0</v>
      </c>
      <c r="BP59" s="100">
        <v>0</v>
      </c>
      <c r="BQ59" s="100">
        <v>0</v>
      </c>
      <c r="BR59" s="100">
        <v>0</v>
      </c>
      <c r="BS59" s="100">
        <v>0</v>
      </c>
      <c r="BT59" s="100">
        <v>0</v>
      </c>
      <c r="BU59" s="100">
        <v>0</v>
      </c>
      <c r="BV59" s="100">
        <v>0</v>
      </c>
      <c r="BW59" s="100">
        <v>0</v>
      </c>
      <c r="BX59" s="100">
        <v>0</v>
      </c>
      <c r="BY59" s="100">
        <v>0</v>
      </c>
      <c r="BZ59" s="100">
        <v>0</v>
      </c>
      <c r="CA59" s="100">
        <v>0</v>
      </c>
      <c r="CB59" s="100">
        <v>0</v>
      </c>
      <c r="CC59" s="100">
        <v>0</v>
      </c>
      <c r="CD59" s="100">
        <v>0</v>
      </c>
      <c r="CE59" s="100">
        <v>0</v>
      </c>
      <c r="CF59" s="100">
        <v>0</v>
      </c>
      <c r="CG59" s="100">
        <v>0</v>
      </c>
      <c r="CH59" s="100">
        <v>0</v>
      </c>
      <c r="CI59" s="100">
        <v>0</v>
      </c>
      <c r="CJ59" s="100">
        <v>0</v>
      </c>
      <c r="CK59" s="100">
        <v>0</v>
      </c>
      <c r="CL59" s="100">
        <v>0</v>
      </c>
      <c r="CM59" s="100">
        <v>0</v>
      </c>
      <c r="CN59" s="100">
        <v>0</v>
      </c>
      <c r="CO59" s="100">
        <v>0</v>
      </c>
      <c r="CP59" s="100">
        <v>0</v>
      </c>
      <c r="CQ59" s="100">
        <v>0</v>
      </c>
      <c r="CR59" s="100">
        <v>0</v>
      </c>
      <c r="CS59" s="100">
        <v>0</v>
      </c>
      <c r="CT59" s="100">
        <v>0</v>
      </c>
      <c r="CU59" s="100">
        <v>0</v>
      </c>
      <c r="CV59" s="100">
        <v>0</v>
      </c>
      <c r="CW59" s="100">
        <v>0</v>
      </c>
      <c r="CX59" s="100">
        <v>0</v>
      </c>
      <c r="CY59" s="100">
        <v>0</v>
      </c>
      <c r="CZ59" s="100">
        <v>0</v>
      </c>
      <c r="DA59" s="100">
        <v>0</v>
      </c>
      <c r="DB59" s="100">
        <v>0</v>
      </c>
      <c r="DC59" s="100">
        <v>0</v>
      </c>
      <c r="DD59" s="100">
        <v>0</v>
      </c>
      <c r="DE59" s="100">
        <v>0</v>
      </c>
      <c r="DF59" s="100">
        <v>0</v>
      </c>
      <c r="DG59" s="100">
        <v>0</v>
      </c>
      <c r="DH59" s="100">
        <v>0</v>
      </c>
      <c r="DI59" s="100">
        <v>0</v>
      </c>
      <c r="DJ59" s="100">
        <v>0</v>
      </c>
      <c r="DK59" s="100">
        <v>0</v>
      </c>
      <c r="DL59" s="100">
        <v>0</v>
      </c>
      <c r="DM59" s="100">
        <v>0</v>
      </c>
      <c r="DN59" s="100">
        <v>0</v>
      </c>
      <c r="DO59" s="100">
        <v>0</v>
      </c>
      <c r="DP59" s="100">
        <v>0</v>
      </c>
      <c r="DQ59" s="100">
        <v>0</v>
      </c>
      <c r="DR59" s="100">
        <v>0</v>
      </c>
      <c r="DS59" s="100">
        <v>0</v>
      </c>
      <c r="DT59" s="100">
        <v>0</v>
      </c>
      <c r="DU59" s="100">
        <v>0</v>
      </c>
      <c r="DV59" s="100">
        <v>0</v>
      </c>
      <c r="DW59" s="100">
        <v>0</v>
      </c>
      <c r="DX59" s="100">
        <v>0</v>
      </c>
      <c r="DY59" s="100">
        <v>0</v>
      </c>
      <c r="DZ59" s="100">
        <v>0</v>
      </c>
      <c r="EA59" s="100">
        <v>0</v>
      </c>
      <c r="EB59" s="100">
        <v>0</v>
      </c>
      <c r="EC59" s="100">
        <v>0</v>
      </c>
      <c r="ED59" s="100">
        <v>0</v>
      </c>
      <c r="EE59" s="100">
        <v>0</v>
      </c>
      <c r="EF59" s="100">
        <v>0</v>
      </c>
      <c r="EG59" s="100">
        <v>0</v>
      </c>
      <c r="EH59" s="100">
        <v>0</v>
      </c>
      <c r="EI59" s="100">
        <v>0</v>
      </c>
      <c r="EJ59" s="100">
        <v>0</v>
      </c>
      <c r="EK59" s="100">
        <v>0</v>
      </c>
      <c r="EL59" s="100">
        <v>0</v>
      </c>
      <c r="EM59" s="100">
        <v>0</v>
      </c>
      <c r="EN59" s="100">
        <v>0</v>
      </c>
      <c r="EO59" s="100">
        <v>0</v>
      </c>
      <c r="EP59" s="100">
        <v>0</v>
      </c>
      <c r="EQ59" s="100">
        <v>0</v>
      </c>
      <c r="ER59" s="100">
        <v>0</v>
      </c>
      <c r="ES59" s="100">
        <v>0</v>
      </c>
      <c r="ET59" s="100">
        <v>0</v>
      </c>
      <c r="EU59" s="100">
        <v>0</v>
      </c>
      <c r="EV59" s="100">
        <v>0</v>
      </c>
      <c r="EW59" s="100">
        <v>0</v>
      </c>
      <c r="EX59" s="100">
        <v>0</v>
      </c>
      <c r="EY59" s="100">
        <v>0</v>
      </c>
      <c r="EZ59" s="100">
        <v>0</v>
      </c>
      <c r="FA59" s="100">
        <v>0</v>
      </c>
      <c r="FB59" s="100">
        <v>0</v>
      </c>
      <c r="FC59" s="100">
        <v>0</v>
      </c>
      <c r="FD59" s="100">
        <v>0</v>
      </c>
      <c r="FE59" s="100">
        <v>0</v>
      </c>
      <c r="FF59" s="100">
        <v>0</v>
      </c>
      <c r="FG59" s="100">
        <v>0</v>
      </c>
      <c r="FH59" s="100">
        <v>0</v>
      </c>
      <c r="FI59" s="100">
        <v>0</v>
      </c>
      <c r="FJ59" s="100">
        <v>0</v>
      </c>
      <c r="FK59" s="100">
        <v>0</v>
      </c>
      <c r="FL59" s="100">
        <v>0</v>
      </c>
      <c r="FN59" s="114"/>
    </row>
    <row r="60" spans="1:170" ht="13.5" customHeight="1">
      <c r="A60" s="103" t="s">
        <v>96</v>
      </c>
      <c r="B60" s="67">
        <v>1387.936</v>
      </c>
      <c r="C60" s="64">
        <v>1329.725</v>
      </c>
      <c r="D60" s="67">
        <v>1326.341</v>
      </c>
      <c r="E60" s="67">
        <v>632.214</v>
      </c>
      <c r="F60" s="65">
        <v>761.391</v>
      </c>
      <c r="G60" s="67">
        <v>867.016</v>
      </c>
      <c r="H60" s="68">
        <v>679.158</v>
      </c>
      <c r="I60" s="68">
        <v>675.317</v>
      </c>
      <c r="J60" s="68">
        <v>638.705</v>
      </c>
      <c r="K60" s="68">
        <v>622.979</v>
      </c>
      <c r="L60" s="68">
        <v>814.444</v>
      </c>
      <c r="M60" s="68">
        <v>755.5</v>
      </c>
      <c r="N60" s="68">
        <v>630.516</v>
      </c>
      <c r="O60" s="65">
        <v>705.406</v>
      </c>
      <c r="P60" s="65">
        <v>907.145</v>
      </c>
      <c r="Q60" s="71">
        <v>881.557</v>
      </c>
      <c r="R60" s="72">
        <v>1052.537</v>
      </c>
      <c r="S60" s="72">
        <v>1063.588</v>
      </c>
      <c r="T60" s="65">
        <v>968.152</v>
      </c>
      <c r="U60" s="65">
        <v>1266.397</v>
      </c>
      <c r="V60" s="65">
        <v>9289.829</v>
      </c>
      <c r="W60" s="65">
        <v>995.026</v>
      </c>
      <c r="X60" s="65">
        <v>1197.475</v>
      </c>
      <c r="Y60" s="65">
        <v>917.524</v>
      </c>
      <c r="Z60" s="65">
        <v>1685.194</v>
      </c>
      <c r="AA60" s="65">
        <v>1744.316</v>
      </c>
      <c r="AB60" s="65">
        <v>2528.451</v>
      </c>
      <c r="AC60" s="65">
        <v>3287.02</v>
      </c>
      <c r="AD60" s="65">
        <v>3210.061</v>
      </c>
      <c r="AE60" s="65">
        <v>3146.233</v>
      </c>
      <c r="AF60" s="65">
        <v>3108.951</v>
      </c>
      <c r="AG60" s="65">
        <v>6264.649</v>
      </c>
      <c r="AH60" s="65">
        <v>6151.862</v>
      </c>
      <c r="AI60" s="65">
        <v>5685.895</v>
      </c>
      <c r="AJ60" s="65">
        <v>4689.478</v>
      </c>
      <c r="AK60" s="65">
        <v>4563.098</v>
      </c>
      <c r="AL60" s="73">
        <v>4477.181</v>
      </c>
      <c r="AM60" s="73">
        <v>4547.133</v>
      </c>
      <c r="AN60" s="73">
        <v>4563.043</v>
      </c>
      <c r="AO60" s="73">
        <v>3847.914</v>
      </c>
      <c r="AP60" s="73">
        <v>3962.535</v>
      </c>
      <c r="AQ60" s="73">
        <v>3830.97</v>
      </c>
      <c r="AR60" s="73">
        <v>3834.666</v>
      </c>
      <c r="AS60" s="73">
        <v>3882.143</v>
      </c>
      <c r="AT60" s="73">
        <v>3244.473</v>
      </c>
      <c r="AU60" s="73">
        <v>3246.965</v>
      </c>
      <c r="AV60" s="73">
        <v>5632.93</v>
      </c>
      <c r="AW60" s="73">
        <v>2476.032</v>
      </c>
      <c r="AX60" s="73">
        <v>2416.743</v>
      </c>
      <c r="AY60" s="73">
        <v>2421.88</v>
      </c>
      <c r="AZ60" s="73">
        <v>2529.127</v>
      </c>
      <c r="BA60" s="73">
        <v>2530.806</v>
      </c>
      <c r="BB60" s="73">
        <v>2529.158</v>
      </c>
      <c r="BC60" s="73">
        <v>2536.77</v>
      </c>
      <c r="BD60" s="73">
        <v>3607.403</v>
      </c>
      <c r="BE60" s="73">
        <v>3382.919</v>
      </c>
      <c r="BF60" s="73">
        <v>2831.698</v>
      </c>
      <c r="BG60" s="73">
        <v>2837.317</v>
      </c>
      <c r="BH60" s="73">
        <v>2533.749</v>
      </c>
      <c r="BI60" s="73">
        <v>2543.773</v>
      </c>
      <c r="BJ60" s="73">
        <v>2357.977</v>
      </c>
      <c r="BK60" s="73">
        <v>2436.787</v>
      </c>
      <c r="BL60" s="73">
        <v>2522.962</v>
      </c>
      <c r="BM60" s="73">
        <v>2531.241</v>
      </c>
      <c r="BN60" s="73">
        <v>2536.163</v>
      </c>
      <c r="BO60" s="73">
        <v>2923.916</v>
      </c>
      <c r="BP60" s="73">
        <v>2382.205</v>
      </c>
      <c r="BQ60" s="73">
        <v>2367.327</v>
      </c>
      <c r="BR60" s="73">
        <v>2479.07</v>
      </c>
      <c r="BS60" s="73">
        <v>2481.06</v>
      </c>
      <c r="BT60" s="73">
        <v>2488.047</v>
      </c>
      <c r="BU60" s="73">
        <v>2413.751</v>
      </c>
      <c r="BV60" s="73">
        <v>2354.98</v>
      </c>
      <c r="BW60" s="73">
        <v>2392.328</v>
      </c>
      <c r="BX60" s="73">
        <v>2500.665</v>
      </c>
      <c r="BY60" s="73">
        <v>2687.812</v>
      </c>
      <c r="BZ60" s="73">
        <v>2537.477</v>
      </c>
      <c r="CA60" s="73">
        <v>2438.857</v>
      </c>
      <c r="CB60" s="73">
        <v>2365.818</v>
      </c>
      <c r="CC60" s="73">
        <v>2420.198</v>
      </c>
      <c r="CD60" s="73">
        <v>2487.582</v>
      </c>
      <c r="CE60" s="73">
        <v>2485.709</v>
      </c>
      <c r="CF60" s="73">
        <v>2505.007</v>
      </c>
      <c r="CG60" s="73">
        <v>2586.791</v>
      </c>
      <c r="CH60" s="73">
        <v>711.905</v>
      </c>
      <c r="CI60" s="73">
        <v>463.62</v>
      </c>
      <c r="CJ60" s="73">
        <v>544.503</v>
      </c>
      <c r="CK60" s="73">
        <v>552.145</v>
      </c>
      <c r="CL60" s="73">
        <v>544.392</v>
      </c>
      <c r="CM60" s="73">
        <v>439.447</v>
      </c>
      <c r="CN60" s="73">
        <v>1369.108</v>
      </c>
      <c r="CO60" s="73">
        <v>2787.726</v>
      </c>
      <c r="CP60" s="73">
        <v>2878.999</v>
      </c>
      <c r="CQ60" s="73">
        <v>2919.15</v>
      </c>
      <c r="CR60" s="73">
        <v>1147.005</v>
      </c>
      <c r="CS60" s="73">
        <v>494.462</v>
      </c>
      <c r="CT60" s="73">
        <v>455.129</v>
      </c>
      <c r="CU60" s="73">
        <v>453.718</v>
      </c>
      <c r="CV60" s="73">
        <v>554.617</v>
      </c>
      <c r="CW60" s="73">
        <v>550.012</v>
      </c>
      <c r="CX60" s="73">
        <v>555.453</v>
      </c>
      <c r="CY60" s="73">
        <v>416.014</v>
      </c>
      <c r="CZ60" s="73">
        <v>413.561</v>
      </c>
      <c r="DA60" s="73">
        <v>407.184</v>
      </c>
      <c r="DB60" s="73">
        <v>508.54</v>
      </c>
      <c r="DC60" s="73">
        <v>521.484</v>
      </c>
      <c r="DD60" s="73">
        <v>527.213</v>
      </c>
      <c r="DE60" s="73">
        <v>389.308</v>
      </c>
      <c r="DF60" s="73">
        <v>392.429</v>
      </c>
      <c r="DG60" s="73">
        <v>441.6</v>
      </c>
      <c r="DH60" s="73">
        <v>607.969</v>
      </c>
      <c r="DI60" s="73">
        <v>625.092</v>
      </c>
      <c r="DJ60" s="73">
        <v>627.921</v>
      </c>
      <c r="DK60" s="73">
        <v>495.384</v>
      </c>
      <c r="DL60" s="73">
        <v>508.97</v>
      </c>
      <c r="DM60" s="73">
        <v>511.453</v>
      </c>
      <c r="DN60" s="73">
        <v>626.578</v>
      </c>
      <c r="DO60" s="73">
        <v>636.081</v>
      </c>
      <c r="DP60" s="73">
        <v>655.548</v>
      </c>
      <c r="DQ60" s="73">
        <v>502.118</v>
      </c>
      <c r="DR60" s="73">
        <v>511.696</v>
      </c>
      <c r="DS60" s="73">
        <v>465.425</v>
      </c>
      <c r="DT60" s="73">
        <v>548.206</v>
      </c>
      <c r="DU60" s="73">
        <v>753.514</v>
      </c>
      <c r="DV60" s="73">
        <v>574.623</v>
      </c>
      <c r="DW60" s="73">
        <v>481.798</v>
      </c>
      <c r="DX60" s="73">
        <v>530.493</v>
      </c>
      <c r="DY60" s="73">
        <v>551.666</v>
      </c>
      <c r="DZ60" s="73">
        <v>1432.827</v>
      </c>
      <c r="EA60" s="73">
        <v>718.959</v>
      </c>
      <c r="EB60" s="73">
        <v>822.164</v>
      </c>
      <c r="EC60" s="73">
        <v>654.559</v>
      </c>
      <c r="ED60" s="73">
        <v>602.45</v>
      </c>
      <c r="EE60" s="73">
        <v>639.392</v>
      </c>
      <c r="EF60" s="73">
        <v>1222.512</v>
      </c>
      <c r="EG60" s="73">
        <v>1185.842</v>
      </c>
      <c r="EH60" s="73">
        <v>848.241</v>
      </c>
      <c r="EI60" s="73">
        <v>644.775</v>
      </c>
      <c r="EJ60" s="73">
        <v>624.761</v>
      </c>
      <c r="EK60" s="73">
        <v>554.453</v>
      </c>
      <c r="EL60" s="73">
        <v>698.586</v>
      </c>
      <c r="EM60" s="73">
        <v>633.837</v>
      </c>
      <c r="EN60" s="73">
        <v>658.858</v>
      </c>
      <c r="EO60" s="73">
        <v>526.986</v>
      </c>
      <c r="EP60" s="73">
        <v>20236.234</v>
      </c>
      <c r="EQ60" s="73">
        <v>487.022</v>
      </c>
      <c r="ER60" s="73">
        <v>551.877</v>
      </c>
      <c r="ES60" s="73">
        <v>587.795</v>
      </c>
      <c r="ET60" s="73">
        <v>742.091</v>
      </c>
      <c r="EU60" s="73">
        <v>491.919</v>
      </c>
      <c r="EV60" s="73">
        <v>541.004</v>
      </c>
      <c r="EW60" s="73">
        <v>481.288</v>
      </c>
      <c r="EX60" s="73">
        <v>642.91</v>
      </c>
      <c r="EY60" s="73">
        <v>646.147</v>
      </c>
      <c r="EZ60" s="73">
        <v>625.541</v>
      </c>
      <c r="FA60" s="73">
        <v>459.092</v>
      </c>
      <c r="FB60" s="73">
        <v>614.5470180000067</v>
      </c>
      <c r="FC60" s="73">
        <v>569.897</v>
      </c>
      <c r="FD60" s="73">
        <v>679.197</v>
      </c>
      <c r="FE60" s="73">
        <v>677.655</v>
      </c>
      <c r="FF60" s="73">
        <v>792.705</v>
      </c>
      <c r="FG60" s="73">
        <v>4775.79</v>
      </c>
      <c r="FH60" s="73">
        <v>13100.523</v>
      </c>
      <c r="FI60" s="73">
        <v>14308.41</v>
      </c>
      <c r="FJ60" s="73">
        <v>14342.902</v>
      </c>
      <c r="FK60" s="73">
        <v>14310.089</v>
      </c>
      <c r="FL60" s="73">
        <v>15613.82</v>
      </c>
      <c r="FN60" s="114"/>
    </row>
    <row r="61" spans="1:170" ht="13.5" customHeight="1">
      <c r="A61" s="101" t="s">
        <v>104</v>
      </c>
      <c r="B61" s="72">
        <v>0</v>
      </c>
      <c r="C61" s="72">
        <v>0</v>
      </c>
      <c r="D61" s="72">
        <v>0</v>
      </c>
      <c r="E61" s="72">
        <v>0</v>
      </c>
      <c r="F61" s="72">
        <v>0</v>
      </c>
      <c r="G61" s="72">
        <v>0</v>
      </c>
      <c r="H61" s="72">
        <v>0</v>
      </c>
      <c r="I61" s="72">
        <v>0</v>
      </c>
      <c r="J61" s="72">
        <v>0</v>
      </c>
      <c r="K61" s="72">
        <v>0</v>
      </c>
      <c r="L61" s="72">
        <v>0</v>
      </c>
      <c r="M61" s="72">
        <v>0</v>
      </c>
      <c r="N61" s="72">
        <v>0</v>
      </c>
      <c r="O61" s="72">
        <v>0</v>
      </c>
      <c r="P61" s="72">
        <v>0</v>
      </c>
      <c r="Q61" s="72">
        <v>0</v>
      </c>
      <c r="R61" s="72">
        <v>0</v>
      </c>
      <c r="S61" s="72">
        <v>0</v>
      </c>
      <c r="T61" s="72">
        <v>0</v>
      </c>
      <c r="U61" s="72">
        <v>0</v>
      </c>
      <c r="V61" s="72">
        <v>0</v>
      </c>
      <c r="W61" s="72">
        <v>0</v>
      </c>
      <c r="X61" s="72">
        <v>0</v>
      </c>
      <c r="Y61" s="72">
        <v>0</v>
      </c>
      <c r="Z61" s="72">
        <v>0</v>
      </c>
      <c r="AA61" s="72">
        <v>0</v>
      </c>
      <c r="AB61" s="72">
        <v>0</v>
      </c>
      <c r="AC61" s="72">
        <v>0</v>
      </c>
      <c r="AD61" s="72">
        <v>0</v>
      </c>
      <c r="AE61" s="72">
        <v>0</v>
      </c>
      <c r="AF61" s="72">
        <v>0</v>
      </c>
      <c r="AG61" s="72">
        <v>0</v>
      </c>
      <c r="AH61" s="72">
        <v>0</v>
      </c>
      <c r="AI61" s="72">
        <v>0</v>
      </c>
      <c r="AJ61" s="72">
        <v>0</v>
      </c>
      <c r="AK61" s="72">
        <v>0</v>
      </c>
      <c r="AL61" s="100">
        <v>0</v>
      </c>
      <c r="AM61" s="100">
        <v>0</v>
      </c>
      <c r="AN61" s="100">
        <v>0</v>
      </c>
      <c r="AO61" s="100">
        <v>0</v>
      </c>
      <c r="AP61" s="100">
        <v>0</v>
      </c>
      <c r="AQ61" s="100">
        <v>0</v>
      </c>
      <c r="AR61" s="100">
        <v>0</v>
      </c>
      <c r="AS61" s="100">
        <v>0</v>
      </c>
      <c r="AT61" s="100">
        <v>0</v>
      </c>
      <c r="AU61" s="100">
        <v>0</v>
      </c>
      <c r="AV61" s="100">
        <v>0</v>
      </c>
      <c r="AW61" s="100">
        <v>0</v>
      </c>
      <c r="AX61" s="100">
        <v>0</v>
      </c>
      <c r="AY61" s="100">
        <v>0</v>
      </c>
      <c r="AZ61" s="100">
        <v>0</v>
      </c>
      <c r="BA61" s="100">
        <v>0</v>
      </c>
      <c r="BB61" s="100">
        <v>0</v>
      </c>
      <c r="BC61" s="100">
        <v>0</v>
      </c>
      <c r="BD61" s="100">
        <v>0</v>
      </c>
      <c r="BE61" s="100">
        <v>0</v>
      </c>
      <c r="BF61" s="100">
        <v>0</v>
      </c>
      <c r="BG61" s="100">
        <v>0</v>
      </c>
      <c r="BH61" s="100">
        <v>0</v>
      </c>
      <c r="BI61" s="100">
        <v>0</v>
      </c>
      <c r="BJ61" s="100">
        <v>0</v>
      </c>
      <c r="BK61" s="100">
        <v>0</v>
      </c>
      <c r="BL61" s="100">
        <v>0</v>
      </c>
      <c r="BM61" s="100">
        <v>0</v>
      </c>
      <c r="BN61" s="100">
        <v>0</v>
      </c>
      <c r="BO61" s="100">
        <v>0</v>
      </c>
      <c r="BP61" s="100">
        <v>0</v>
      </c>
      <c r="BQ61" s="100">
        <v>0</v>
      </c>
      <c r="BR61" s="100">
        <v>0</v>
      </c>
      <c r="BS61" s="100">
        <v>0</v>
      </c>
      <c r="BT61" s="100">
        <v>0</v>
      </c>
      <c r="BU61" s="100">
        <v>0</v>
      </c>
      <c r="BV61" s="100">
        <v>0</v>
      </c>
      <c r="BW61" s="100">
        <v>0</v>
      </c>
      <c r="BX61" s="100">
        <v>0</v>
      </c>
      <c r="BY61" s="100">
        <v>0</v>
      </c>
      <c r="BZ61" s="100">
        <v>0</v>
      </c>
      <c r="CA61" s="100">
        <v>0</v>
      </c>
      <c r="CB61" s="100">
        <v>0</v>
      </c>
      <c r="CC61" s="100">
        <v>0</v>
      </c>
      <c r="CD61" s="100">
        <v>0</v>
      </c>
      <c r="CE61" s="100">
        <v>0</v>
      </c>
      <c r="CF61" s="100">
        <v>0</v>
      </c>
      <c r="CG61" s="100">
        <v>0</v>
      </c>
      <c r="CH61" s="100">
        <v>0</v>
      </c>
      <c r="CI61" s="100">
        <v>0</v>
      </c>
      <c r="CJ61" s="100">
        <v>0</v>
      </c>
      <c r="CK61" s="100">
        <v>0</v>
      </c>
      <c r="CL61" s="100">
        <v>0</v>
      </c>
      <c r="CM61" s="100">
        <v>0</v>
      </c>
      <c r="CN61" s="100">
        <v>0</v>
      </c>
      <c r="CO61" s="100">
        <v>0</v>
      </c>
      <c r="CP61" s="100">
        <v>0</v>
      </c>
      <c r="CQ61" s="100">
        <v>0</v>
      </c>
      <c r="CR61" s="100">
        <v>0</v>
      </c>
      <c r="CS61" s="100">
        <v>0</v>
      </c>
      <c r="CT61" s="100">
        <v>0</v>
      </c>
      <c r="CU61" s="100">
        <v>0</v>
      </c>
      <c r="CV61" s="100">
        <v>0</v>
      </c>
      <c r="CW61" s="100">
        <v>0</v>
      </c>
      <c r="CX61" s="100">
        <v>0</v>
      </c>
      <c r="CY61" s="100">
        <v>0</v>
      </c>
      <c r="CZ61" s="100">
        <v>0</v>
      </c>
      <c r="DA61" s="100">
        <v>0</v>
      </c>
      <c r="DB61" s="100">
        <v>0</v>
      </c>
      <c r="DC61" s="100">
        <v>0</v>
      </c>
      <c r="DD61" s="100">
        <v>0</v>
      </c>
      <c r="DE61" s="100">
        <v>0</v>
      </c>
      <c r="DF61" s="100">
        <v>0</v>
      </c>
      <c r="DG61" s="100">
        <v>0</v>
      </c>
      <c r="DH61" s="100">
        <v>0</v>
      </c>
      <c r="DI61" s="100">
        <v>0</v>
      </c>
      <c r="DJ61" s="100">
        <v>0</v>
      </c>
      <c r="DK61" s="100">
        <v>0</v>
      </c>
      <c r="DL61" s="100">
        <v>0</v>
      </c>
      <c r="DM61" s="100">
        <v>0</v>
      </c>
      <c r="DN61" s="100">
        <v>0</v>
      </c>
      <c r="DO61" s="100">
        <v>0</v>
      </c>
      <c r="DP61" s="100">
        <v>0</v>
      </c>
      <c r="DQ61" s="100">
        <v>0</v>
      </c>
      <c r="DR61" s="100">
        <v>0</v>
      </c>
      <c r="DS61" s="100">
        <v>0</v>
      </c>
      <c r="DT61" s="100">
        <v>0</v>
      </c>
      <c r="DU61" s="100">
        <v>0</v>
      </c>
      <c r="DV61" s="100">
        <v>0</v>
      </c>
      <c r="DW61" s="100">
        <v>0</v>
      </c>
      <c r="DX61" s="100">
        <v>0</v>
      </c>
      <c r="DY61" s="100">
        <v>0</v>
      </c>
      <c r="DZ61" s="100">
        <v>0</v>
      </c>
      <c r="EA61" s="100">
        <v>0</v>
      </c>
      <c r="EB61" s="100">
        <v>0</v>
      </c>
      <c r="EC61" s="100">
        <v>0</v>
      </c>
      <c r="ED61" s="100">
        <v>0</v>
      </c>
      <c r="EE61" s="100">
        <v>0</v>
      </c>
      <c r="EF61" s="100">
        <v>0</v>
      </c>
      <c r="EG61" s="100">
        <v>0</v>
      </c>
      <c r="EH61" s="100">
        <v>0</v>
      </c>
      <c r="EI61" s="100">
        <v>0</v>
      </c>
      <c r="EJ61" s="100">
        <v>0</v>
      </c>
      <c r="EK61" s="100">
        <v>0</v>
      </c>
      <c r="EL61" s="100">
        <v>0</v>
      </c>
      <c r="EM61" s="100">
        <v>0</v>
      </c>
      <c r="EN61" s="100">
        <v>0</v>
      </c>
      <c r="EO61" s="100">
        <v>0</v>
      </c>
      <c r="EP61" s="100">
        <v>0</v>
      </c>
      <c r="EQ61" s="100">
        <v>0</v>
      </c>
      <c r="ER61" s="100">
        <v>0</v>
      </c>
      <c r="ES61" s="100">
        <v>0</v>
      </c>
      <c r="ET61" s="100">
        <v>0</v>
      </c>
      <c r="EU61" s="100">
        <v>0</v>
      </c>
      <c r="EV61" s="100">
        <v>0</v>
      </c>
      <c r="EW61" s="100">
        <v>0</v>
      </c>
      <c r="EX61" s="100">
        <v>0</v>
      </c>
      <c r="EY61" s="100">
        <v>0</v>
      </c>
      <c r="EZ61" s="100">
        <v>0</v>
      </c>
      <c r="FA61" s="100">
        <v>0</v>
      </c>
      <c r="FB61" s="100">
        <v>0</v>
      </c>
      <c r="FC61" s="100">
        <v>0</v>
      </c>
      <c r="FD61" s="100">
        <v>0</v>
      </c>
      <c r="FE61" s="100">
        <v>0</v>
      </c>
      <c r="FF61" s="100">
        <v>0</v>
      </c>
      <c r="FG61" s="100">
        <v>0</v>
      </c>
      <c r="FH61" s="100">
        <v>0</v>
      </c>
      <c r="FI61" s="100">
        <v>0</v>
      </c>
      <c r="FJ61" s="100">
        <v>0</v>
      </c>
      <c r="FK61" s="100">
        <v>0</v>
      </c>
      <c r="FL61" s="100">
        <v>0</v>
      </c>
      <c r="FN61" s="114"/>
    </row>
    <row r="62" spans="1:170" ht="13.5" customHeight="1">
      <c r="A62" s="103" t="s">
        <v>44</v>
      </c>
      <c r="B62" s="72">
        <v>0</v>
      </c>
      <c r="C62" s="72">
        <v>0</v>
      </c>
      <c r="D62" s="72">
        <v>0</v>
      </c>
      <c r="E62" s="72">
        <v>0</v>
      </c>
      <c r="F62" s="72">
        <v>0</v>
      </c>
      <c r="G62" s="72">
        <v>0</v>
      </c>
      <c r="H62" s="72">
        <v>0</v>
      </c>
      <c r="I62" s="72">
        <v>0</v>
      </c>
      <c r="J62" s="72">
        <v>0</v>
      </c>
      <c r="K62" s="72">
        <v>0</v>
      </c>
      <c r="L62" s="72">
        <v>0</v>
      </c>
      <c r="M62" s="72">
        <v>0</v>
      </c>
      <c r="N62" s="72">
        <v>0</v>
      </c>
      <c r="O62" s="72">
        <v>0</v>
      </c>
      <c r="P62" s="72">
        <v>0</v>
      </c>
      <c r="Q62" s="72">
        <v>0</v>
      </c>
      <c r="R62" s="72">
        <v>0</v>
      </c>
      <c r="S62" s="72">
        <v>0</v>
      </c>
      <c r="T62" s="72">
        <v>0</v>
      </c>
      <c r="U62" s="72">
        <v>0</v>
      </c>
      <c r="V62" s="72">
        <v>0</v>
      </c>
      <c r="W62" s="72">
        <v>0</v>
      </c>
      <c r="X62" s="72">
        <v>0</v>
      </c>
      <c r="Y62" s="72">
        <v>0</v>
      </c>
      <c r="Z62" s="72">
        <v>0</v>
      </c>
      <c r="AA62" s="72">
        <v>0</v>
      </c>
      <c r="AB62" s="72">
        <v>0</v>
      </c>
      <c r="AC62" s="72">
        <v>0</v>
      </c>
      <c r="AD62" s="72">
        <v>0</v>
      </c>
      <c r="AE62" s="72">
        <v>0</v>
      </c>
      <c r="AF62" s="72">
        <v>0</v>
      </c>
      <c r="AG62" s="72">
        <v>0</v>
      </c>
      <c r="AH62" s="72">
        <v>0</v>
      </c>
      <c r="AI62" s="72">
        <v>0</v>
      </c>
      <c r="AJ62" s="72">
        <v>0</v>
      </c>
      <c r="AK62" s="72">
        <v>0</v>
      </c>
      <c r="AL62" s="100">
        <v>0</v>
      </c>
      <c r="AM62" s="100">
        <v>0</v>
      </c>
      <c r="AN62" s="100">
        <v>0</v>
      </c>
      <c r="AO62" s="100">
        <v>0</v>
      </c>
      <c r="AP62" s="100">
        <v>0</v>
      </c>
      <c r="AQ62" s="100">
        <v>0</v>
      </c>
      <c r="AR62" s="100">
        <v>0</v>
      </c>
      <c r="AS62" s="100">
        <v>0</v>
      </c>
      <c r="AT62" s="100">
        <v>0</v>
      </c>
      <c r="AU62" s="100">
        <v>0</v>
      </c>
      <c r="AV62" s="100">
        <v>0</v>
      </c>
      <c r="AW62" s="100">
        <v>0</v>
      </c>
      <c r="AX62" s="100">
        <v>0</v>
      </c>
      <c r="AY62" s="100">
        <v>0</v>
      </c>
      <c r="AZ62" s="100">
        <v>0</v>
      </c>
      <c r="BA62" s="100">
        <v>0</v>
      </c>
      <c r="BB62" s="100">
        <v>0</v>
      </c>
      <c r="BC62" s="100">
        <v>0</v>
      </c>
      <c r="BD62" s="100">
        <v>0</v>
      </c>
      <c r="BE62" s="100">
        <v>0</v>
      </c>
      <c r="BF62" s="100">
        <v>0</v>
      </c>
      <c r="BG62" s="100">
        <v>0</v>
      </c>
      <c r="BH62" s="100">
        <v>0</v>
      </c>
      <c r="BI62" s="100">
        <v>0</v>
      </c>
      <c r="BJ62" s="100">
        <v>0</v>
      </c>
      <c r="BK62" s="100">
        <v>0</v>
      </c>
      <c r="BL62" s="100">
        <v>0</v>
      </c>
      <c r="BM62" s="100">
        <v>0</v>
      </c>
      <c r="BN62" s="100">
        <v>0</v>
      </c>
      <c r="BO62" s="100">
        <v>0</v>
      </c>
      <c r="BP62" s="100">
        <v>0</v>
      </c>
      <c r="BQ62" s="100">
        <v>0</v>
      </c>
      <c r="BR62" s="100">
        <v>0</v>
      </c>
      <c r="BS62" s="100">
        <v>0</v>
      </c>
      <c r="BT62" s="100">
        <v>0</v>
      </c>
      <c r="BU62" s="100">
        <v>0</v>
      </c>
      <c r="BV62" s="100">
        <v>0</v>
      </c>
      <c r="BW62" s="100">
        <v>0</v>
      </c>
      <c r="BX62" s="100">
        <v>0</v>
      </c>
      <c r="BY62" s="100">
        <v>0</v>
      </c>
      <c r="BZ62" s="100">
        <v>0</v>
      </c>
      <c r="CA62" s="100">
        <v>0</v>
      </c>
      <c r="CB62" s="100">
        <v>0</v>
      </c>
      <c r="CC62" s="100">
        <v>0</v>
      </c>
      <c r="CD62" s="100">
        <v>0</v>
      </c>
      <c r="CE62" s="100">
        <v>0</v>
      </c>
      <c r="CF62" s="100">
        <v>0</v>
      </c>
      <c r="CG62" s="100">
        <v>0</v>
      </c>
      <c r="CH62" s="100">
        <v>0</v>
      </c>
      <c r="CI62" s="100">
        <v>0</v>
      </c>
      <c r="CJ62" s="100">
        <v>0</v>
      </c>
      <c r="CK62" s="100">
        <v>0</v>
      </c>
      <c r="CL62" s="100">
        <v>0</v>
      </c>
      <c r="CM62" s="100">
        <v>0</v>
      </c>
      <c r="CN62" s="100">
        <v>0</v>
      </c>
      <c r="CO62" s="100">
        <v>0</v>
      </c>
      <c r="CP62" s="100">
        <v>0</v>
      </c>
      <c r="CQ62" s="100">
        <v>0</v>
      </c>
      <c r="CR62" s="100">
        <v>0</v>
      </c>
      <c r="CS62" s="100">
        <v>0</v>
      </c>
      <c r="CT62" s="100">
        <v>0</v>
      </c>
      <c r="CU62" s="100">
        <v>0</v>
      </c>
      <c r="CV62" s="100">
        <v>0</v>
      </c>
      <c r="CW62" s="100">
        <v>0</v>
      </c>
      <c r="CX62" s="100">
        <v>0</v>
      </c>
      <c r="CY62" s="100">
        <v>0</v>
      </c>
      <c r="CZ62" s="100">
        <v>0</v>
      </c>
      <c r="DA62" s="100">
        <v>0</v>
      </c>
      <c r="DB62" s="100">
        <v>0</v>
      </c>
      <c r="DC62" s="100">
        <v>0</v>
      </c>
      <c r="DD62" s="100">
        <v>0</v>
      </c>
      <c r="DE62" s="100">
        <v>0</v>
      </c>
      <c r="DF62" s="100">
        <v>0</v>
      </c>
      <c r="DG62" s="100">
        <v>0</v>
      </c>
      <c r="DH62" s="100">
        <v>0</v>
      </c>
      <c r="DI62" s="100">
        <v>0</v>
      </c>
      <c r="DJ62" s="100">
        <v>0</v>
      </c>
      <c r="DK62" s="100">
        <v>0</v>
      </c>
      <c r="DL62" s="100">
        <v>0</v>
      </c>
      <c r="DM62" s="100">
        <v>0</v>
      </c>
      <c r="DN62" s="100">
        <v>0</v>
      </c>
      <c r="DO62" s="100">
        <v>0</v>
      </c>
      <c r="DP62" s="100">
        <v>0</v>
      </c>
      <c r="DQ62" s="100">
        <v>0</v>
      </c>
      <c r="DR62" s="100">
        <v>0</v>
      </c>
      <c r="DS62" s="100">
        <v>0</v>
      </c>
      <c r="DT62" s="100">
        <v>0</v>
      </c>
      <c r="DU62" s="100">
        <v>0</v>
      </c>
      <c r="DV62" s="100">
        <v>0</v>
      </c>
      <c r="DW62" s="100">
        <v>0</v>
      </c>
      <c r="DX62" s="100">
        <v>0</v>
      </c>
      <c r="DY62" s="100">
        <v>0</v>
      </c>
      <c r="DZ62" s="100">
        <v>0</v>
      </c>
      <c r="EA62" s="100">
        <v>0</v>
      </c>
      <c r="EB62" s="100">
        <v>0</v>
      </c>
      <c r="EC62" s="100">
        <v>0</v>
      </c>
      <c r="ED62" s="100">
        <v>0</v>
      </c>
      <c r="EE62" s="100">
        <v>0</v>
      </c>
      <c r="EF62" s="100">
        <v>0</v>
      </c>
      <c r="EG62" s="100">
        <v>0</v>
      </c>
      <c r="EH62" s="100">
        <v>0</v>
      </c>
      <c r="EI62" s="100">
        <v>0</v>
      </c>
      <c r="EJ62" s="100">
        <v>0</v>
      </c>
      <c r="EK62" s="100">
        <v>0</v>
      </c>
      <c r="EL62" s="100">
        <v>0</v>
      </c>
      <c r="EM62" s="100">
        <v>0</v>
      </c>
      <c r="EN62" s="100">
        <v>0</v>
      </c>
      <c r="EO62" s="100">
        <v>0</v>
      </c>
      <c r="EP62" s="100">
        <v>0</v>
      </c>
      <c r="EQ62" s="100">
        <v>0</v>
      </c>
      <c r="ER62" s="100">
        <v>0</v>
      </c>
      <c r="ES62" s="100">
        <v>0</v>
      </c>
      <c r="ET62" s="100">
        <v>0</v>
      </c>
      <c r="EU62" s="100">
        <v>0</v>
      </c>
      <c r="EV62" s="100">
        <v>0</v>
      </c>
      <c r="EW62" s="100">
        <v>0</v>
      </c>
      <c r="EX62" s="100">
        <v>0</v>
      </c>
      <c r="EY62" s="100">
        <v>0</v>
      </c>
      <c r="EZ62" s="100">
        <v>0</v>
      </c>
      <c r="FA62" s="100">
        <v>0</v>
      </c>
      <c r="FB62" s="100">
        <v>0</v>
      </c>
      <c r="FC62" s="100">
        <v>0</v>
      </c>
      <c r="FD62" s="100">
        <v>0</v>
      </c>
      <c r="FE62" s="100">
        <v>0</v>
      </c>
      <c r="FF62" s="100">
        <v>0</v>
      </c>
      <c r="FG62" s="100">
        <v>0</v>
      </c>
      <c r="FH62" s="100">
        <v>0</v>
      </c>
      <c r="FI62" s="100">
        <v>0</v>
      </c>
      <c r="FJ62" s="100">
        <v>0</v>
      </c>
      <c r="FK62" s="100">
        <v>0</v>
      </c>
      <c r="FL62" s="100">
        <v>0</v>
      </c>
      <c r="FN62" s="114"/>
    </row>
    <row r="63" spans="1:170" ht="13.5" customHeight="1">
      <c r="A63" s="103" t="s">
        <v>94</v>
      </c>
      <c r="B63" s="72">
        <v>0</v>
      </c>
      <c r="C63" s="72">
        <v>0</v>
      </c>
      <c r="D63" s="72">
        <v>0</v>
      </c>
      <c r="E63" s="72">
        <v>0</v>
      </c>
      <c r="F63" s="72">
        <v>0</v>
      </c>
      <c r="G63" s="72">
        <v>0</v>
      </c>
      <c r="H63" s="72">
        <v>0</v>
      </c>
      <c r="I63" s="72">
        <v>0</v>
      </c>
      <c r="J63" s="72">
        <v>0</v>
      </c>
      <c r="K63" s="72">
        <v>0</v>
      </c>
      <c r="L63" s="72">
        <v>0</v>
      </c>
      <c r="M63" s="72">
        <v>0</v>
      </c>
      <c r="N63" s="72">
        <v>0</v>
      </c>
      <c r="O63" s="72">
        <v>0</v>
      </c>
      <c r="P63" s="72">
        <v>0</v>
      </c>
      <c r="Q63" s="72">
        <v>0</v>
      </c>
      <c r="R63" s="72">
        <v>0</v>
      </c>
      <c r="S63" s="72">
        <v>0</v>
      </c>
      <c r="T63" s="72">
        <v>0</v>
      </c>
      <c r="U63" s="72">
        <v>0</v>
      </c>
      <c r="V63" s="72">
        <v>0</v>
      </c>
      <c r="W63" s="72">
        <v>0</v>
      </c>
      <c r="X63" s="72">
        <v>0</v>
      </c>
      <c r="Y63" s="72">
        <v>0</v>
      </c>
      <c r="Z63" s="72">
        <v>0</v>
      </c>
      <c r="AA63" s="72">
        <v>0</v>
      </c>
      <c r="AB63" s="72">
        <v>0</v>
      </c>
      <c r="AC63" s="72">
        <v>0</v>
      </c>
      <c r="AD63" s="72">
        <v>0</v>
      </c>
      <c r="AE63" s="72">
        <v>0</v>
      </c>
      <c r="AF63" s="72">
        <v>0</v>
      </c>
      <c r="AG63" s="72">
        <v>0</v>
      </c>
      <c r="AH63" s="72">
        <v>0</v>
      </c>
      <c r="AI63" s="72">
        <v>0</v>
      </c>
      <c r="AJ63" s="72">
        <v>0</v>
      </c>
      <c r="AK63" s="72">
        <v>0</v>
      </c>
      <c r="AL63" s="100">
        <v>0</v>
      </c>
      <c r="AM63" s="100">
        <v>0</v>
      </c>
      <c r="AN63" s="100">
        <v>0</v>
      </c>
      <c r="AO63" s="100">
        <v>0</v>
      </c>
      <c r="AP63" s="100">
        <v>0</v>
      </c>
      <c r="AQ63" s="100">
        <v>0</v>
      </c>
      <c r="AR63" s="100">
        <v>0</v>
      </c>
      <c r="AS63" s="100">
        <v>0</v>
      </c>
      <c r="AT63" s="100">
        <v>0</v>
      </c>
      <c r="AU63" s="100">
        <v>0</v>
      </c>
      <c r="AV63" s="100">
        <v>0</v>
      </c>
      <c r="AW63" s="100">
        <v>0</v>
      </c>
      <c r="AX63" s="100">
        <v>0</v>
      </c>
      <c r="AY63" s="100">
        <v>0</v>
      </c>
      <c r="AZ63" s="100">
        <v>0</v>
      </c>
      <c r="BA63" s="100">
        <v>0</v>
      </c>
      <c r="BB63" s="100">
        <v>0</v>
      </c>
      <c r="BC63" s="100">
        <v>0</v>
      </c>
      <c r="BD63" s="100">
        <v>0</v>
      </c>
      <c r="BE63" s="100">
        <v>0</v>
      </c>
      <c r="BF63" s="100">
        <v>0</v>
      </c>
      <c r="BG63" s="100">
        <v>0</v>
      </c>
      <c r="BH63" s="100">
        <v>0</v>
      </c>
      <c r="BI63" s="100">
        <v>0</v>
      </c>
      <c r="BJ63" s="100">
        <v>0</v>
      </c>
      <c r="BK63" s="100">
        <v>0</v>
      </c>
      <c r="BL63" s="100">
        <v>0</v>
      </c>
      <c r="BM63" s="100">
        <v>0</v>
      </c>
      <c r="BN63" s="100">
        <v>0</v>
      </c>
      <c r="BO63" s="100">
        <v>0</v>
      </c>
      <c r="BP63" s="100">
        <v>0</v>
      </c>
      <c r="BQ63" s="100">
        <v>0</v>
      </c>
      <c r="BR63" s="100">
        <v>0</v>
      </c>
      <c r="BS63" s="100">
        <v>0</v>
      </c>
      <c r="BT63" s="100">
        <v>0</v>
      </c>
      <c r="BU63" s="100">
        <v>0</v>
      </c>
      <c r="BV63" s="100">
        <v>0</v>
      </c>
      <c r="BW63" s="100">
        <v>0</v>
      </c>
      <c r="BX63" s="100">
        <v>0</v>
      </c>
      <c r="BY63" s="100">
        <v>0</v>
      </c>
      <c r="BZ63" s="100">
        <v>0</v>
      </c>
      <c r="CA63" s="100">
        <v>0</v>
      </c>
      <c r="CB63" s="100">
        <v>0</v>
      </c>
      <c r="CC63" s="100">
        <v>0</v>
      </c>
      <c r="CD63" s="100">
        <v>0</v>
      </c>
      <c r="CE63" s="100">
        <v>0</v>
      </c>
      <c r="CF63" s="100">
        <v>0</v>
      </c>
      <c r="CG63" s="100">
        <v>0</v>
      </c>
      <c r="CH63" s="100">
        <v>0</v>
      </c>
      <c r="CI63" s="100">
        <v>0</v>
      </c>
      <c r="CJ63" s="100">
        <v>0</v>
      </c>
      <c r="CK63" s="100">
        <v>0</v>
      </c>
      <c r="CL63" s="100">
        <v>0</v>
      </c>
      <c r="CM63" s="100">
        <v>0</v>
      </c>
      <c r="CN63" s="100">
        <v>0</v>
      </c>
      <c r="CO63" s="100">
        <v>0</v>
      </c>
      <c r="CP63" s="100">
        <v>0</v>
      </c>
      <c r="CQ63" s="100">
        <v>0</v>
      </c>
      <c r="CR63" s="100">
        <v>0</v>
      </c>
      <c r="CS63" s="100">
        <v>0</v>
      </c>
      <c r="CT63" s="100">
        <v>0</v>
      </c>
      <c r="CU63" s="100">
        <v>0</v>
      </c>
      <c r="CV63" s="100">
        <v>0</v>
      </c>
      <c r="CW63" s="100">
        <v>0</v>
      </c>
      <c r="CX63" s="100">
        <v>0</v>
      </c>
      <c r="CY63" s="100">
        <v>0</v>
      </c>
      <c r="CZ63" s="100">
        <v>0</v>
      </c>
      <c r="DA63" s="100">
        <v>0</v>
      </c>
      <c r="DB63" s="100">
        <v>0</v>
      </c>
      <c r="DC63" s="100">
        <v>0</v>
      </c>
      <c r="DD63" s="100">
        <v>0</v>
      </c>
      <c r="DE63" s="100">
        <v>0</v>
      </c>
      <c r="DF63" s="100">
        <v>0</v>
      </c>
      <c r="DG63" s="100">
        <v>0</v>
      </c>
      <c r="DH63" s="100">
        <v>0</v>
      </c>
      <c r="DI63" s="100">
        <v>0</v>
      </c>
      <c r="DJ63" s="100">
        <v>0</v>
      </c>
      <c r="DK63" s="100">
        <v>0</v>
      </c>
      <c r="DL63" s="100">
        <v>0</v>
      </c>
      <c r="DM63" s="100">
        <v>0</v>
      </c>
      <c r="DN63" s="100">
        <v>0</v>
      </c>
      <c r="DO63" s="100">
        <v>0</v>
      </c>
      <c r="DP63" s="100">
        <v>0</v>
      </c>
      <c r="DQ63" s="100">
        <v>0</v>
      </c>
      <c r="DR63" s="100">
        <v>0</v>
      </c>
      <c r="DS63" s="100">
        <v>0</v>
      </c>
      <c r="DT63" s="100">
        <v>0</v>
      </c>
      <c r="DU63" s="100">
        <v>0</v>
      </c>
      <c r="DV63" s="100">
        <v>0</v>
      </c>
      <c r="DW63" s="100">
        <v>0</v>
      </c>
      <c r="DX63" s="100">
        <v>0</v>
      </c>
      <c r="DY63" s="100">
        <v>0</v>
      </c>
      <c r="DZ63" s="100">
        <v>0</v>
      </c>
      <c r="EA63" s="100">
        <v>0</v>
      </c>
      <c r="EB63" s="100">
        <v>0</v>
      </c>
      <c r="EC63" s="100">
        <v>0</v>
      </c>
      <c r="ED63" s="100">
        <v>0</v>
      </c>
      <c r="EE63" s="100">
        <v>0</v>
      </c>
      <c r="EF63" s="100">
        <v>0</v>
      </c>
      <c r="EG63" s="100">
        <v>0</v>
      </c>
      <c r="EH63" s="100">
        <v>0</v>
      </c>
      <c r="EI63" s="100">
        <v>0</v>
      </c>
      <c r="EJ63" s="100">
        <v>0</v>
      </c>
      <c r="EK63" s="100">
        <v>0</v>
      </c>
      <c r="EL63" s="100">
        <v>0</v>
      </c>
      <c r="EM63" s="100">
        <v>0</v>
      </c>
      <c r="EN63" s="100">
        <v>0</v>
      </c>
      <c r="EO63" s="100">
        <v>0</v>
      </c>
      <c r="EP63" s="100">
        <v>0</v>
      </c>
      <c r="EQ63" s="100">
        <v>0</v>
      </c>
      <c r="ER63" s="100">
        <v>0</v>
      </c>
      <c r="ES63" s="100">
        <v>0</v>
      </c>
      <c r="ET63" s="100">
        <v>0</v>
      </c>
      <c r="EU63" s="100">
        <v>0</v>
      </c>
      <c r="EV63" s="100">
        <v>0</v>
      </c>
      <c r="EW63" s="100">
        <v>0</v>
      </c>
      <c r="EX63" s="100">
        <v>0</v>
      </c>
      <c r="EY63" s="100">
        <v>0</v>
      </c>
      <c r="EZ63" s="100">
        <v>0</v>
      </c>
      <c r="FA63" s="100">
        <v>0</v>
      </c>
      <c r="FB63" s="100">
        <v>0</v>
      </c>
      <c r="FC63" s="100">
        <v>0</v>
      </c>
      <c r="FD63" s="100">
        <v>0</v>
      </c>
      <c r="FE63" s="100">
        <v>0</v>
      </c>
      <c r="FF63" s="100">
        <v>0</v>
      </c>
      <c r="FG63" s="100">
        <v>0</v>
      </c>
      <c r="FH63" s="100">
        <v>0</v>
      </c>
      <c r="FI63" s="100">
        <v>0</v>
      </c>
      <c r="FJ63" s="100">
        <v>0</v>
      </c>
      <c r="FK63" s="100">
        <v>0</v>
      </c>
      <c r="FL63" s="100">
        <v>0</v>
      </c>
      <c r="FN63" s="114"/>
    </row>
    <row r="64" spans="1:170" ht="13.5" customHeight="1">
      <c r="A64" s="103" t="s">
        <v>95</v>
      </c>
      <c r="B64" s="72">
        <v>0</v>
      </c>
      <c r="C64" s="72">
        <v>0</v>
      </c>
      <c r="D64" s="72">
        <v>0</v>
      </c>
      <c r="E64" s="72">
        <v>0</v>
      </c>
      <c r="F64" s="72">
        <v>0</v>
      </c>
      <c r="G64" s="72">
        <v>0</v>
      </c>
      <c r="H64" s="72">
        <v>0</v>
      </c>
      <c r="I64" s="72">
        <v>0</v>
      </c>
      <c r="J64" s="72">
        <v>0</v>
      </c>
      <c r="K64" s="72">
        <v>0</v>
      </c>
      <c r="L64" s="72">
        <v>0</v>
      </c>
      <c r="M64" s="72">
        <v>0</v>
      </c>
      <c r="N64" s="72">
        <v>0</v>
      </c>
      <c r="O64" s="72">
        <v>0</v>
      </c>
      <c r="P64" s="72">
        <v>0</v>
      </c>
      <c r="Q64" s="72">
        <v>0</v>
      </c>
      <c r="R64" s="72">
        <v>0</v>
      </c>
      <c r="S64" s="72">
        <v>0</v>
      </c>
      <c r="T64" s="72">
        <v>0</v>
      </c>
      <c r="U64" s="72">
        <v>0</v>
      </c>
      <c r="V64" s="72">
        <v>0</v>
      </c>
      <c r="W64" s="72">
        <v>0</v>
      </c>
      <c r="X64" s="72">
        <v>0</v>
      </c>
      <c r="Y64" s="72">
        <v>0</v>
      </c>
      <c r="Z64" s="72">
        <v>0</v>
      </c>
      <c r="AA64" s="72">
        <v>0</v>
      </c>
      <c r="AB64" s="72">
        <v>0</v>
      </c>
      <c r="AC64" s="72">
        <v>0</v>
      </c>
      <c r="AD64" s="72">
        <v>0</v>
      </c>
      <c r="AE64" s="72">
        <v>0</v>
      </c>
      <c r="AF64" s="72">
        <v>0</v>
      </c>
      <c r="AG64" s="72">
        <v>0</v>
      </c>
      <c r="AH64" s="72">
        <v>0</v>
      </c>
      <c r="AI64" s="72">
        <v>0</v>
      </c>
      <c r="AJ64" s="72">
        <v>0</v>
      </c>
      <c r="AK64" s="72">
        <v>0</v>
      </c>
      <c r="AL64" s="100">
        <v>0</v>
      </c>
      <c r="AM64" s="100">
        <v>0</v>
      </c>
      <c r="AN64" s="100">
        <v>0</v>
      </c>
      <c r="AO64" s="100">
        <v>0</v>
      </c>
      <c r="AP64" s="100">
        <v>0</v>
      </c>
      <c r="AQ64" s="100">
        <v>0</v>
      </c>
      <c r="AR64" s="100">
        <v>0</v>
      </c>
      <c r="AS64" s="100">
        <v>0</v>
      </c>
      <c r="AT64" s="100">
        <v>0</v>
      </c>
      <c r="AU64" s="100">
        <v>0</v>
      </c>
      <c r="AV64" s="100">
        <v>0</v>
      </c>
      <c r="AW64" s="100">
        <v>0</v>
      </c>
      <c r="AX64" s="100">
        <v>0</v>
      </c>
      <c r="AY64" s="100">
        <v>0</v>
      </c>
      <c r="AZ64" s="100">
        <v>0</v>
      </c>
      <c r="BA64" s="100">
        <v>0</v>
      </c>
      <c r="BB64" s="100">
        <v>0</v>
      </c>
      <c r="BC64" s="100">
        <v>0</v>
      </c>
      <c r="BD64" s="100">
        <v>0</v>
      </c>
      <c r="BE64" s="100">
        <v>0</v>
      </c>
      <c r="BF64" s="100">
        <v>0</v>
      </c>
      <c r="BG64" s="100">
        <v>0</v>
      </c>
      <c r="BH64" s="100">
        <v>0</v>
      </c>
      <c r="BI64" s="100">
        <v>0</v>
      </c>
      <c r="BJ64" s="100">
        <v>0</v>
      </c>
      <c r="BK64" s="100">
        <v>0</v>
      </c>
      <c r="BL64" s="100">
        <v>0</v>
      </c>
      <c r="BM64" s="100">
        <v>0</v>
      </c>
      <c r="BN64" s="100">
        <v>0</v>
      </c>
      <c r="BO64" s="100">
        <v>0</v>
      </c>
      <c r="BP64" s="100">
        <v>0</v>
      </c>
      <c r="BQ64" s="100">
        <v>0</v>
      </c>
      <c r="BR64" s="100">
        <v>0</v>
      </c>
      <c r="BS64" s="100">
        <v>0</v>
      </c>
      <c r="BT64" s="100">
        <v>0</v>
      </c>
      <c r="BU64" s="100">
        <v>0</v>
      </c>
      <c r="BV64" s="100">
        <v>0</v>
      </c>
      <c r="BW64" s="100">
        <v>0</v>
      </c>
      <c r="BX64" s="100">
        <v>0</v>
      </c>
      <c r="BY64" s="100">
        <v>0</v>
      </c>
      <c r="BZ64" s="100">
        <v>0</v>
      </c>
      <c r="CA64" s="100">
        <v>0</v>
      </c>
      <c r="CB64" s="100">
        <v>0</v>
      </c>
      <c r="CC64" s="100">
        <v>0</v>
      </c>
      <c r="CD64" s="100">
        <v>0</v>
      </c>
      <c r="CE64" s="100">
        <v>0</v>
      </c>
      <c r="CF64" s="100">
        <v>0</v>
      </c>
      <c r="CG64" s="100">
        <v>0</v>
      </c>
      <c r="CH64" s="100">
        <v>0</v>
      </c>
      <c r="CI64" s="100">
        <v>0</v>
      </c>
      <c r="CJ64" s="100">
        <v>0</v>
      </c>
      <c r="CK64" s="100">
        <v>0</v>
      </c>
      <c r="CL64" s="100">
        <v>0</v>
      </c>
      <c r="CM64" s="100">
        <v>0</v>
      </c>
      <c r="CN64" s="100">
        <v>0</v>
      </c>
      <c r="CO64" s="100">
        <v>0</v>
      </c>
      <c r="CP64" s="100">
        <v>0</v>
      </c>
      <c r="CQ64" s="100">
        <v>0</v>
      </c>
      <c r="CR64" s="100">
        <v>0</v>
      </c>
      <c r="CS64" s="100">
        <v>0</v>
      </c>
      <c r="CT64" s="100">
        <v>0</v>
      </c>
      <c r="CU64" s="100">
        <v>0</v>
      </c>
      <c r="CV64" s="100">
        <v>0</v>
      </c>
      <c r="CW64" s="100">
        <v>0</v>
      </c>
      <c r="CX64" s="100">
        <v>0</v>
      </c>
      <c r="CY64" s="100">
        <v>0</v>
      </c>
      <c r="CZ64" s="100">
        <v>0</v>
      </c>
      <c r="DA64" s="100">
        <v>0</v>
      </c>
      <c r="DB64" s="100">
        <v>0</v>
      </c>
      <c r="DC64" s="100">
        <v>0</v>
      </c>
      <c r="DD64" s="100">
        <v>0</v>
      </c>
      <c r="DE64" s="100">
        <v>0</v>
      </c>
      <c r="DF64" s="100">
        <v>0</v>
      </c>
      <c r="DG64" s="100">
        <v>0</v>
      </c>
      <c r="DH64" s="100">
        <v>0</v>
      </c>
      <c r="DI64" s="100">
        <v>0</v>
      </c>
      <c r="DJ64" s="100">
        <v>0</v>
      </c>
      <c r="DK64" s="100">
        <v>0</v>
      </c>
      <c r="DL64" s="100">
        <v>0</v>
      </c>
      <c r="DM64" s="100">
        <v>0</v>
      </c>
      <c r="DN64" s="100">
        <v>0</v>
      </c>
      <c r="DO64" s="100">
        <v>0</v>
      </c>
      <c r="DP64" s="100">
        <v>0</v>
      </c>
      <c r="DQ64" s="100">
        <v>0</v>
      </c>
      <c r="DR64" s="100">
        <v>0</v>
      </c>
      <c r="DS64" s="100">
        <v>0</v>
      </c>
      <c r="DT64" s="100">
        <v>0</v>
      </c>
      <c r="DU64" s="100">
        <v>0</v>
      </c>
      <c r="DV64" s="100">
        <v>0</v>
      </c>
      <c r="DW64" s="100">
        <v>0</v>
      </c>
      <c r="DX64" s="100">
        <v>0</v>
      </c>
      <c r="DY64" s="100">
        <v>0</v>
      </c>
      <c r="DZ64" s="100">
        <v>0</v>
      </c>
      <c r="EA64" s="100">
        <v>0</v>
      </c>
      <c r="EB64" s="100">
        <v>0</v>
      </c>
      <c r="EC64" s="100">
        <v>0</v>
      </c>
      <c r="ED64" s="100">
        <v>0</v>
      </c>
      <c r="EE64" s="100">
        <v>0</v>
      </c>
      <c r="EF64" s="100">
        <v>0</v>
      </c>
      <c r="EG64" s="100">
        <v>0</v>
      </c>
      <c r="EH64" s="100">
        <v>0</v>
      </c>
      <c r="EI64" s="100">
        <v>0</v>
      </c>
      <c r="EJ64" s="100">
        <v>0</v>
      </c>
      <c r="EK64" s="100">
        <v>0</v>
      </c>
      <c r="EL64" s="100">
        <v>0</v>
      </c>
      <c r="EM64" s="100">
        <v>0</v>
      </c>
      <c r="EN64" s="100">
        <v>0</v>
      </c>
      <c r="EO64" s="100">
        <v>0</v>
      </c>
      <c r="EP64" s="100">
        <v>0</v>
      </c>
      <c r="EQ64" s="100">
        <v>0</v>
      </c>
      <c r="ER64" s="100">
        <v>0</v>
      </c>
      <c r="ES64" s="100">
        <v>0</v>
      </c>
      <c r="ET64" s="100">
        <v>0</v>
      </c>
      <c r="EU64" s="100">
        <v>0</v>
      </c>
      <c r="EV64" s="100">
        <v>0</v>
      </c>
      <c r="EW64" s="100">
        <v>0</v>
      </c>
      <c r="EX64" s="100">
        <v>0</v>
      </c>
      <c r="EY64" s="100">
        <v>0</v>
      </c>
      <c r="EZ64" s="100">
        <v>0</v>
      </c>
      <c r="FA64" s="100">
        <v>0</v>
      </c>
      <c r="FB64" s="100">
        <v>0</v>
      </c>
      <c r="FC64" s="100">
        <v>0</v>
      </c>
      <c r="FD64" s="100">
        <v>0</v>
      </c>
      <c r="FE64" s="100">
        <v>0</v>
      </c>
      <c r="FF64" s="100">
        <v>0</v>
      </c>
      <c r="FG64" s="100">
        <v>0</v>
      </c>
      <c r="FH64" s="100">
        <v>0</v>
      </c>
      <c r="FI64" s="100">
        <v>0</v>
      </c>
      <c r="FJ64" s="100">
        <v>0</v>
      </c>
      <c r="FK64" s="100">
        <v>0</v>
      </c>
      <c r="FL64" s="100">
        <v>0</v>
      </c>
      <c r="FN64" s="114"/>
    </row>
    <row r="65" spans="1:170" ht="13.5" customHeight="1">
      <c r="A65" s="103" t="s">
        <v>96</v>
      </c>
      <c r="B65" s="72">
        <v>0</v>
      </c>
      <c r="C65" s="72">
        <v>0</v>
      </c>
      <c r="D65" s="72">
        <v>0</v>
      </c>
      <c r="E65" s="72">
        <v>0</v>
      </c>
      <c r="F65" s="72">
        <v>0</v>
      </c>
      <c r="G65" s="72">
        <v>0</v>
      </c>
      <c r="H65" s="72">
        <v>0</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72">
        <v>0</v>
      </c>
      <c r="AC65" s="72">
        <v>0</v>
      </c>
      <c r="AD65" s="72">
        <v>0</v>
      </c>
      <c r="AE65" s="72">
        <v>0</v>
      </c>
      <c r="AF65" s="72">
        <v>0</v>
      </c>
      <c r="AG65" s="72">
        <v>0</v>
      </c>
      <c r="AH65" s="72">
        <v>0</v>
      </c>
      <c r="AI65" s="72">
        <v>0</v>
      </c>
      <c r="AJ65" s="72">
        <v>0</v>
      </c>
      <c r="AK65" s="72">
        <v>0</v>
      </c>
      <c r="AL65" s="100">
        <v>0</v>
      </c>
      <c r="AM65" s="100">
        <v>0</v>
      </c>
      <c r="AN65" s="100">
        <v>0</v>
      </c>
      <c r="AO65" s="100">
        <v>0</v>
      </c>
      <c r="AP65" s="100">
        <v>0</v>
      </c>
      <c r="AQ65" s="100">
        <v>0</v>
      </c>
      <c r="AR65" s="100">
        <v>0</v>
      </c>
      <c r="AS65" s="100">
        <v>0</v>
      </c>
      <c r="AT65" s="100">
        <v>0</v>
      </c>
      <c r="AU65" s="100">
        <v>0</v>
      </c>
      <c r="AV65" s="100">
        <v>0</v>
      </c>
      <c r="AW65" s="100">
        <v>0</v>
      </c>
      <c r="AX65" s="100">
        <v>0</v>
      </c>
      <c r="AY65" s="100">
        <v>0</v>
      </c>
      <c r="AZ65" s="100">
        <v>0</v>
      </c>
      <c r="BA65" s="100">
        <v>0</v>
      </c>
      <c r="BB65" s="100">
        <v>0</v>
      </c>
      <c r="BC65" s="100">
        <v>0</v>
      </c>
      <c r="BD65" s="100">
        <v>0</v>
      </c>
      <c r="BE65" s="100">
        <v>0</v>
      </c>
      <c r="BF65" s="100">
        <v>0</v>
      </c>
      <c r="BG65" s="100">
        <v>0</v>
      </c>
      <c r="BH65" s="100">
        <v>0</v>
      </c>
      <c r="BI65" s="100">
        <v>0</v>
      </c>
      <c r="BJ65" s="100">
        <v>0</v>
      </c>
      <c r="BK65" s="100">
        <v>0</v>
      </c>
      <c r="BL65" s="100">
        <v>0</v>
      </c>
      <c r="BM65" s="100">
        <v>0</v>
      </c>
      <c r="BN65" s="100">
        <v>0</v>
      </c>
      <c r="BO65" s="100">
        <v>0</v>
      </c>
      <c r="BP65" s="100">
        <v>0</v>
      </c>
      <c r="BQ65" s="100">
        <v>0</v>
      </c>
      <c r="BR65" s="100">
        <v>0</v>
      </c>
      <c r="BS65" s="100">
        <v>0</v>
      </c>
      <c r="BT65" s="100">
        <v>0</v>
      </c>
      <c r="BU65" s="100">
        <v>0</v>
      </c>
      <c r="BV65" s="100">
        <v>0</v>
      </c>
      <c r="BW65" s="100">
        <v>0</v>
      </c>
      <c r="BX65" s="100">
        <v>0</v>
      </c>
      <c r="BY65" s="100">
        <v>0</v>
      </c>
      <c r="BZ65" s="100">
        <v>0</v>
      </c>
      <c r="CA65" s="100">
        <v>0</v>
      </c>
      <c r="CB65" s="100">
        <v>0</v>
      </c>
      <c r="CC65" s="100">
        <v>0</v>
      </c>
      <c r="CD65" s="100">
        <v>0</v>
      </c>
      <c r="CE65" s="100">
        <v>0</v>
      </c>
      <c r="CF65" s="100">
        <v>0</v>
      </c>
      <c r="CG65" s="100">
        <v>0</v>
      </c>
      <c r="CH65" s="100">
        <v>0</v>
      </c>
      <c r="CI65" s="100">
        <v>0</v>
      </c>
      <c r="CJ65" s="100">
        <v>0</v>
      </c>
      <c r="CK65" s="100">
        <v>0</v>
      </c>
      <c r="CL65" s="100">
        <v>0</v>
      </c>
      <c r="CM65" s="100">
        <v>0</v>
      </c>
      <c r="CN65" s="100">
        <v>0</v>
      </c>
      <c r="CO65" s="100">
        <v>0</v>
      </c>
      <c r="CP65" s="100">
        <v>0</v>
      </c>
      <c r="CQ65" s="100">
        <v>0</v>
      </c>
      <c r="CR65" s="100">
        <v>0</v>
      </c>
      <c r="CS65" s="100">
        <v>0</v>
      </c>
      <c r="CT65" s="100">
        <v>0</v>
      </c>
      <c r="CU65" s="100">
        <v>0</v>
      </c>
      <c r="CV65" s="100">
        <v>0</v>
      </c>
      <c r="CW65" s="100">
        <v>0</v>
      </c>
      <c r="CX65" s="100">
        <v>0</v>
      </c>
      <c r="CY65" s="100">
        <v>0</v>
      </c>
      <c r="CZ65" s="100">
        <v>0</v>
      </c>
      <c r="DA65" s="100">
        <v>0</v>
      </c>
      <c r="DB65" s="100">
        <v>0</v>
      </c>
      <c r="DC65" s="100">
        <v>0</v>
      </c>
      <c r="DD65" s="100">
        <v>0</v>
      </c>
      <c r="DE65" s="100">
        <v>0</v>
      </c>
      <c r="DF65" s="100">
        <v>0</v>
      </c>
      <c r="DG65" s="100">
        <v>0</v>
      </c>
      <c r="DH65" s="100">
        <v>0</v>
      </c>
      <c r="DI65" s="100">
        <v>0</v>
      </c>
      <c r="DJ65" s="100">
        <v>0</v>
      </c>
      <c r="DK65" s="100">
        <v>0</v>
      </c>
      <c r="DL65" s="100">
        <v>0</v>
      </c>
      <c r="DM65" s="100">
        <v>0</v>
      </c>
      <c r="DN65" s="100">
        <v>0</v>
      </c>
      <c r="DO65" s="100">
        <v>0</v>
      </c>
      <c r="DP65" s="100">
        <v>0</v>
      </c>
      <c r="DQ65" s="100">
        <v>0</v>
      </c>
      <c r="DR65" s="100">
        <v>0</v>
      </c>
      <c r="DS65" s="100">
        <v>0</v>
      </c>
      <c r="DT65" s="100">
        <v>0</v>
      </c>
      <c r="DU65" s="100">
        <v>0</v>
      </c>
      <c r="DV65" s="100">
        <v>0</v>
      </c>
      <c r="DW65" s="100">
        <v>0</v>
      </c>
      <c r="DX65" s="100">
        <v>0</v>
      </c>
      <c r="DY65" s="100">
        <v>0</v>
      </c>
      <c r="DZ65" s="100">
        <v>0</v>
      </c>
      <c r="EA65" s="100">
        <v>0</v>
      </c>
      <c r="EB65" s="100">
        <v>0</v>
      </c>
      <c r="EC65" s="100">
        <v>0</v>
      </c>
      <c r="ED65" s="100">
        <v>0</v>
      </c>
      <c r="EE65" s="100">
        <v>0</v>
      </c>
      <c r="EF65" s="100">
        <v>0</v>
      </c>
      <c r="EG65" s="100">
        <v>0</v>
      </c>
      <c r="EH65" s="100">
        <v>0</v>
      </c>
      <c r="EI65" s="100">
        <v>0</v>
      </c>
      <c r="EJ65" s="100">
        <v>0</v>
      </c>
      <c r="EK65" s="100">
        <v>0</v>
      </c>
      <c r="EL65" s="100">
        <v>0</v>
      </c>
      <c r="EM65" s="100">
        <v>0</v>
      </c>
      <c r="EN65" s="100">
        <v>0</v>
      </c>
      <c r="EO65" s="100">
        <v>0</v>
      </c>
      <c r="EP65" s="100">
        <v>0</v>
      </c>
      <c r="EQ65" s="100">
        <v>0</v>
      </c>
      <c r="ER65" s="100">
        <v>0</v>
      </c>
      <c r="ES65" s="100">
        <v>0</v>
      </c>
      <c r="ET65" s="100">
        <v>0</v>
      </c>
      <c r="EU65" s="100">
        <v>0</v>
      </c>
      <c r="EV65" s="100">
        <v>0</v>
      </c>
      <c r="EW65" s="100">
        <v>0</v>
      </c>
      <c r="EX65" s="100">
        <v>0</v>
      </c>
      <c r="EY65" s="100">
        <v>0</v>
      </c>
      <c r="EZ65" s="100">
        <v>0</v>
      </c>
      <c r="FA65" s="100">
        <v>0</v>
      </c>
      <c r="FB65" s="100">
        <v>0</v>
      </c>
      <c r="FC65" s="100">
        <v>0</v>
      </c>
      <c r="FD65" s="100">
        <v>0</v>
      </c>
      <c r="FE65" s="100">
        <v>0</v>
      </c>
      <c r="FF65" s="100">
        <v>0</v>
      </c>
      <c r="FG65" s="100">
        <v>0</v>
      </c>
      <c r="FH65" s="100">
        <v>0</v>
      </c>
      <c r="FI65" s="100">
        <v>0</v>
      </c>
      <c r="FJ65" s="100">
        <v>0</v>
      </c>
      <c r="FK65" s="100">
        <v>0</v>
      </c>
      <c r="FL65" s="100">
        <v>0</v>
      </c>
      <c r="FN65" s="114"/>
    </row>
    <row r="66" spans="1:170" ht="13.5" customHeight="1">
      <c r="A66" s="94" t="s">
        <v>132</v>
      </c>
      <c r="B66" s="69">
        <v>27644.642000000003</v>
      </c>
      <c r="C66" s="95">
        <v>27757.648000000005</v>
      </c>
      <c r="D66" s="69">
        <v>27801.310999999998</v>
      </c>
      <c r="E66" s="69">
        <v>27810.382</v>
      </c>
      <c r="F66" s="61">
        <v>27821.181</v>
      </c>
      <c r="G66" s="69">
        <v>27811.029</v>
      </c>
      <c r="H66" s="70">
        <v>27839.437</v>
      </c>
      <c r="I66" s="70">
        <v>27837.088</v>
      </c>
      <c r="J66" s="70">
        <v>27803.192000000003</v>
      </c>
      <c r="K66" s="70">
        <v>27805.951000000005</v>
      </c>
      <c r="L66" s="70">
        <v>28417.596</v>
      </c>
      <c r="M66" s="70">
        <v>28433.799</v>
      </c>
      <c r="N66" s="70">
        <v>28442.205</v>
      </c>
      <c r="O66" s="61">
        <v>28505.016</v>
      </c>
      <c r="P66" s="61">
        <v>28509.444</v>
      </c>
      <c r="Q66" s="96">
        <v>28513.928</v>
      </c>
      <c r="R66" s="97">
        <v>28523.74</v>
      </c>
      <c r="S66" s="97">
        <v>28539.069000000003</v>
      </c>
      <c r="T66" s="61">
        <v>28602.251</v>
      </c>
      <c r="U66" s="61">
        <v>28596.162</v>
      </c>
      <c r="V66" s="61">
        <v>28775.940000000002</v>
      </c>
      <c r="W66" s="61">
        <v>28701.24</v>
      </c>
      <c r="X66" s="61">
        <v>28903.745000000003</v>
      </c>
      <c r="Y66" s="61">
        <v>29487.474</v>
      </c>
      <c r="Z66" s="61">
        <v>29714.91</v>
      </c>
      <c r="AA66" s="61">
        <v>29757.908</v>
      </c>
      <c r="AB66" s="61">
        <v>29727.628</v>
      </c>
      <c r="AC66" s="61">
        <v>29726.032</v>
      </c>
      <c r="AD66" s="61">
        <v>29561.48</v>
      </c>
      <c r="AE66" s="61">
        <v>29559.303</v>
      </c>
      <c r="AF66" s="61">
        <v>29558.077999999998</v>
      </c>
      <c r="AG66" s="61">
        <v>29566.29</v>
      </c>
      <c r="AH66" s="61">
        <v>29570.983</v>
      </c>
      <c r="AI66" s="61">
        <v>29711.539</v>
      </c>
      <c r="AJ66" s="61">
        <v>30595.420000000002</v>
      </c>
      <c r="AK66" s="61">
        <v>30620.206000000002</v>
      </c>
      <c r="AL66" s="98">
        <v>30740.694</v>
      </c>
      <c r="AM66" s="98">
        <v>30764.894</v>
      </c>
      <c r="AN66" s="98">
        <v>30594.734</v>
      </c>
      <c r="AO66" s="98">
        <v>30596.442</v>
      </c>
      <c r="AP66" s="98">
        <v>30589.850000000002</v>
      </c>
      <c r="AQ66" s="98">
        <v>30628.526</v>
      </c>
      <c r="AR66" s="98">
        <v>30897.819</v>
      </c>
      <c r="AS66" s="98">
        <v>30928.61</v>
      </c>
      <c r="AT66" s="98">
        <v>30922.728</v>
      </c>
      <c r="AU66" s="98">
        <v>30922.419</v>
      </c>
      <c r="AV66" s="98">
        <v>32168.100000000002</v>
      </c>
      <c r="AW66" s="98">
        <v>32446.237</v>
      </c>
      <c r="AX66" s="98">
        <v>32493.088</v>
      </c>
      <c r="AY66" s="98">
        <v>32581.018</v>
      </c>
      <c r="AZ66" s="98">
        <v>32610.432</v>
      </c>
      <c r="BA66" s="98">
        <v>32707.375</v>
      </c>
      <c r="BB66" s="98">
        <v>32775.074</v>
      </c>
      <c r="BC66" s="98">
        <v>32812.252</v>
      </c>
      <c r="BD66" s="98">
        <v>32852.829</v>
      </c>
      <c r="BE66" s="98">
        <v>32887.958999999995</v>
      </c>
      <c r="BF66" s="98">
        <v>32882.376</v>
      </c>
      <c r="BG66" s="98">
        <v>32876.93199999999</v>
      </c>
      <c r="BH66" s="98">
        <v>34306.390999999996</v>
      </c>
      <c r="BI66" s="98">
        <v>34556.293</v>
      </c>
      <c r="BJ66" s="98">
        <v>34573.556</v>
      </c>
      <c r="BK66" s="98">
        <v>34622.147</v>
      </c>
      <c r="BL66" s="98">
        <v>34745.354</v>
      </c>
      <c r="BM66" s="98">
        <v>34757.513999999996</v>
      </c>
      <c r="BN66" s="98">
        <v>34759.679</v>
      </c>
      <c r="BO66" s="98">
        <v>34790.316999999995</v>
      </c>
      <c r="BP66" s="98">
        <v>34714.949</v>
      </c>
      <c r="BQ66" s="98">
        <v>34715.185999999994</v>
      </c>
      <c r="BR66" s="98">
        <v>34840.737</v>
      </c>
      <c r="BS66" s="98">
        <v>34766.536</v>
      </c>
      <c r="BT66" s="98">
        <v>38448.066</v>
      </c>
      <c r="BU66" s="98">
        <v>38511.969</v>
      </c>
      <c r="BV66" s="98">
        <v>38294.378</v>
      </c>
      <c r="BW66" s="98">
        <v>38291.28799999999</v>
      </c>
      <c r="BX66" s="98">
        <v>38300.286</v>
      </c>
      <c r="BY66" s="98">
        <v>38376.954999999994</v>
      </c>
      <c r="BZ66" s="98">
        <v>38323.789</v>
      </c>
      <c r="CA66" s="98">
        <v>38274.642</v>
      </c>
      <c r="CB66" s="98">
        <v>38171.119999999995</v>
      </c>
      <c r="CC66" s="98">
        <v>38146.64</v>
      </c>
      <c r="CD66" s="98">
        <v>38178.573</v>
      </c>
      <c r="CE66" s="98">
        <v>38165.714</v>
      </c>
      <c r="CF66" s="98">
        <v>40801.981</v>
      </c>
      <c r="CG66" s="98">
        <v>41249.048</v>
      </c>
      <c r="CH66" s="98">
        <v>41347.654</v>
      </c>
      <c r="CI66" s="98">
        <v>41321.763</v>
      </c>
      <c r="CJ66" s="98">
        <v>41477.972</v>
      </c>
      <c r="CK66" s="98">
        <v>41551.889</v>
      </c>
      <c r="CL66" s="98">
        <v>41525.083999999995</v>
      </c>
      <c r="CM66" s="98">
        <v>41474.609</v>
      </c>
      <c r="CN66" s="98">
        <v>41443.882</v>
      </c>
      <c r="CO66" s="98">
        <v>41362.562</v>
      </c>
      <c r="CP66" s="98">
        <v>41298.814</v>
      </c>
      <c r="CQ66" s="98">
        <v>41318.236</v>
      </c>
      <c r="CR66" s="98">
        <v>45564.802</v>
      </c>
      <c r="CS66" s="98">
        <v>46240.113</v>
      </c>
      <c r="CT66" s="98">
        <v>46275.752</v>
      </c>
      <c r="CU66" s="98">
        <v>46154.703</v>
      </c>
      <c r="CV66" s="98">
        <v>46241.298</v>
      </c>
      <c r="CW66" s="98">
        <v>46232.806</v>
      </c>
      <c r="CX66" s="98">
        <v>46082.028</v>
      </c>
      <c r="CY66" s="98">
        <v>46098.25</v>
      </c>
      <c r="CZ66" s="98">
        <v>46054.867999999995</v>
      </c>
      <c r="DA66" s="98">
        <v>46069.859</v>
      </c>
      <c r="DB66" s="98">
        <v>46107.189</v>
      </c>
      <c r="DC66" s="98">
        <v>46042.691</v>
      </c>
      <c r="DD66" s="98">
        <v>50722.529</v>
      </c>
      <c r="DE66" s="98">
        <v>50737.505</v>
      </c>
      <c r="DF66" s="98">
        <v>51168.115</v>
      </c>
      <c r="DG66" s="98">
        <v>50729.479</v>
      </c>
      <c r="DH66" s="98">
        <v>50750.996999999996</v>
      </c>
      <c r="DI66" s="98">
        <v>50716.865</v>
      </c>
      <c r="DJ66" s="98">
        <v>50639.983</v>
      </c>
      <c r="DK66" s="98">
        <v>50662.265</v>
      </c>
      <c r="DL66" s="98">
        <v>51076.613999999994</v>
      </c>
      <c r="DM66" s="98">
        <v>51106.867999999995</v>
      </c>
      <c r="DN66" s="98">
        <v>50994.339</v>
      </c>
      <c r="DO66" s="98">
        <v>51326.14399999999</v>
      </c>
      <c r="DP66" s="98">
        <v>52471.556</v>
      </c>
      <c r="DQ66" s="98">
        <v>56025.001</v>
      </c>
      <c r="DR66" s="98">
        <v>57424.119</v>
      </c>
      <c r="DS66" s="98">
        <v>57516.564</v>
      </c>
      <c r="DT66" s="98">
        <v>57531.897</v>
      </c>
      <c r="DU66" s="98">
        <v>57559.078</v>
      </c>
      <c r="DV66" s="98">
        <v>58134.432</v>
      </c>
      <c r="DW66" s="98">
        <v>58552.008</v>
      </c>
      <c r="DX66" s="98">
        <v>58376.681</v>
      </c>
      <c r="DY66" s="98">
        <v>58372.155999999995</v>
      </c>
      <c r="DZ66" s="98">
        <v>58409.291</v>
      </c>
      <c r="EA66" s="98">
        <v>58458.131</v>
      </c>
      <c r="EB66" s="98">
        <v>65169.979</v>
      </c>
      <c r="EC66" s="98">
        <v>66399.04200000002</v>
      </c>
      <c r="ED66" s="98">
        <v>67332.25400000002</v>
      </c>
      <c r="EE66" s="98">
        <v>67250.032</v>
      </c>
      <c r="EF66" s="98">
        <v>66960.835</v>
      </c>
      <c r="EG66" s="98">
        <v>66916.674</v>
      </c>
      <c r="EH66" s="98">
        <v>67001.80600000001</v>
      </c>
      <c r="EI66" s="98">
        <v>66722.23800000001</v>
      </c>
      <c r="EJ66" s="98">
        <v>66551.263</v>
      </c>
      <c r="EK66" s="98">
        <v>66503.301</v>
      </c>
      <c r="EL66" s="98">
        <v>66409.98500000002</v>
      </c>
      <c r="EM66" s="98">
        <v>67209.446</v>
      </c>
      <c r="EN66" s="98">
        <v>68214.21</v>
      </c>
      <c r="EO66" s="98">
        <v>71994.808</v>
      </c>
      <c r="EP66" s="98">
        <v>74886.201</v>
      </c>
      <c r="EQ66" s="98">
        <v>75025.81100000002</v>
      </c>
      <c r="ER66" s="98">
        <v>75025.71800000001</v>
      </c>
      <c r="ES66" s="98">
        <v>74764.408</v>
      </c>
      <c r="ET66" s="98">
        <v>74315.61300000001</v>
      </c>
      <c r="EU66" s="98">
        <v>74270.954</v>
      </c>
      <c r="EV66" s="98">
        <v>74415.90400000001</v>
      </c>
      <c r="EW66" s="98">
        <v>74273.00400000002</v>
      </c>
      <c r="EX66" s="98">
        <v>74109.18000000001</v>
      </c>
      <c r="EY66" s="98">
        <v>73741.084</v>
      </c>
      <c r="EZ66" s="98">
        <v>77738.18900000001</v>
      </c>
      <c r="FA66" s="98">
        <v>81358.40100000001</v>
      </c>
      <c r="FB66" s="98">
        <v>82076.41200000001</v>
      </c>
      <c r="FC66" s="98">
        <v>82444.95800000001</v>
      </c>
      <c r="FD66" s="98">
        <v>82627.71100000001</v>
      </c>
      <c r="FE66" s="98">
        <v>82908.64000000001</v>
      </c>
      <c r="FF66" s="98">
        <v>83115.492</v>
      </c>
      <c r="FG66" s="98">
        <v>83231.585</v>
      </c>
      <c r="FH66" s="98">
        <v>83696.266</v>
      </c>
      <c r="FI66" s="98">
        <v>83423.206</v>
      </c>
      <c r="FJ66" s="98">
        <v>83615.973</v>
      </c>
      <c r="FK66" s="98">
        <v>83813.666</v>
      </c>
      <c r="FL66" s="98">
        <v>91592.811</v>
      </c>
      <c r="FN66" s="114"/>
    </row>
    <row r="67" spans="1:170" ht="13.5" customHeight="1">
      <c r="A67" s="62" t="s">
        <v>105</v>
      </c>
      <c r="B67" s="72">
        <v>0</v>
      </c>
      <c r="C67" s="72">
        <v>0</v>
      </c>
      <c r="D67" s="72">
        <v>0</v>
      </c>
      <c r="E67" s="72">
        <v>0</v>
      </c>
      <c r="F67" s="72">
        <v>0</v>
      </c>
      <c r="G67" s="72">
        <v>0</v>
      </c>
      <c r="H67" s="72">
        <v>0</v>
      </c>
      <c r="I67" s="72">
        <v>0</v>
      </c>
      <c r="J67" s="72">
        <v>0</v>
      </c>
      <c r="K67" s="72">
        <v>0</v>
      </c>
      <c r="L67" s="72">
        <v>0</v>
      </c>
      <c r="M67" s="72">
        <v>0</v>
      </c>
      <c r="N67" s="72">
        <v>0</v>
      </c>
      <c r="O67" s="72">
        <v>0</v>
      </c>
      <c r="P67" s="72">
        <v>0</v>
      </c>
      <c r="Q67" s="72">
        <v>0</v>
      </c>
      <c r="R67" s="72">
        <v>0</v>
      </c>
      <c r="S67" s="72">
        <v>0</v>
      </c>
      <c r="T67" s="72">
        <v>0</v>
      </c>
      <c r="U67" s="72">
        <v>0</v>
      </c>
      <c r="V67" s="72">
        <v>0</v>
      </c>
      <c r="W67" s="72">
        <v>0</v>
      </c>
      <c r="X67" s="72">
        <v>0</v>
      </c>
      <c r="Y67" s="72">
        <v>0</v>
      </c>
      <c r="Z67" s="72">
        <v>0</v>
      </c>
      <c r="AA67" s="72">
        <v>0</v>
      </c>
      <c r="AB67" s="72">
        <v>0</v>
      </c>
      <c r="AC67" s="72">
        <v>0</v>
      </c>
      <c r="AD67" s="72">
        <v>0</v>
      </c>
      <c r="AE67" s="72">
        <v>0</v>
      </c>
      <c r="AF67" s="72">
        <v>0</v>
      </c>
      <c r="AG67" s="72">
        <v>0</v>
      </c>
      <c r="AH67" s="72">
        <v>0</v>
      </c>
      <c r="AI67" s="72">
        <v>0</v>
      </c>
      <c r="AJ67" s="72">
        <v>0</v>
      </c>
      <c r="AK67" s="72">
        <v>0</v>
      </c>
      <c r="AL67" s="100">
        <v>0</v>
      </c>
      <c r="AM67" s="100">
        <v>0</v>
      </c>
      <c r="AN67" s="100">
        <v>0</v>
      </c>
      <c r="AO67" s="100">
        <v>0</v>
      </c>
      <c r="AP67" s="100">
        <v>0</v>
      </c>
      <c r="AQ67" s="100">
        <v>0</v>
      </c>
      <c r="AR67" s="100">
        <v>0</v>
      </c>
      <c r="AS67" s="100">
        <v>0</v>
      </c>
      <c r="AT67" s="100">
        <v>0</v>
      </c>
      <c r="AU67" s="100">
        <v>0</v>
      </c>
      <c r="AV67" s="100">
        <v>0</v>
      </c>
      <c r="AW67" s="100">
        <v>0</v>
      </c>
      <c r="AX67" s="100">
        <v>0</v>
      </c>
      <c r="AY67" s="100">
        <v>0</v>
      </c>
      <c r="AZ67" s="100">
        <v>0</v>
      </c>
      <c r="BA67" s="100">
        <v>0</v>
      </c>
      <c r="BB67" s="100">
        <v>0</v>
      </c>
      <c r="BC67" s="100">
        <v>0</v>
      </c>
      <c r="BD67" s="100">
        <v>0</v>
      </c>
      <c r="BE67" s="100">
        <v>0</v>
      </c>
      <c r="BF67" s="100">
        <v>0</v>
      </c>
      <c r="BG67" s="100">
        <v>0</v>
      </c>
      <c r="BH67" s="100">
        <v>0</v>
      </c>
      <c r="BI67" s="100">
        <v>0</v>
      </c>
      <c r="BJ67" s="100">
        <v>0</v>
      </c>
      <c r="BK67" s="100">
        <v>0</v>
      </c>
      <c r="BL67" s="100">
        <v>0</v>
      </c>
      <c r="BM67" s="100">
        <v>0</v>
      </c>
      <c r="BN67" s="100">
        <v>0</v>
      </c>
      <c r="BO67" s="100">
        <v>0</v>
      </c>
      <c r="BP67" s="100">
        <v>0</v>
      </c>
      <c r="BQ67" s="100">
        <v>0</v>
      </c>
      <c r="BR67" s="100">
        <v>0</v>
      </c>
      <c r="BS67" s="100">
        <v>0</v>
      </c>
      <c r="BT67" s="100">
        <v>0</v>
      </c>
      <c r="BU67" s="100">
        <v>0</v>
      </c>
      <c r="BV67" s="100">
        <v>0</v>
      </c>
      <c r="BW67" s="100">
        <v>0</v>
      </c>
      <c r="BX67" s="100">
        <v>0</v>
      </c>
      <c r="BY67" s="100">
        <v>0</v>
      </c>
      <c r="BZ67" s="100">
        <v>0</v>
      </c>
      <c r="CA67" s="100">
        <v>0</v>
      </c>
      <c r="CB67" s="100">
        <v>0</v>
      </c>
      <c r="CC67" s="100">
        <v>0</v>
      </c>
      <c r="CD67" s="100">
        <v>0</v>
      </c>
      <c r="CE67" s="100">
        <v>0</v>
      </c>
      <c r="CF67" s="100">
        <v>0</v>
      </c>
      <c r="CG67" s="100">
        <v>0</v>
      </c>
      <c r="CH67" s="100">
        <v>0</v>
      </c>
      <c r="CI67" s="100">
        <v>0</v>
      </c>
      <c r="CJ67" s="100">
        <v>0</v>
      </c>
      <c r="CK67" s="100">
        <v>0</v>
      </c>
      <c r="CL67" s="100">
        <v>0</v>
      </c>
      <c r="CM67" s="100">
        <v>0</v>
      </c>
      <c r="CN67" s="100">
        <v>0</v>
      </c>
      <c r="CO67" s="100">
        <v>0</v>
      </c>
      <c r="CP67" s="100">
        <v>0</v>
      </c>
      <c r="CQ67" s="100">
        <v>0</v>
      </c>
      <c r="CR67" s="100">
        <v>0</v>
      </c>
      <c r="CS67" s="100">
        <v>0</v>
      </c>
      <c r="CT67" s="100">
        <v>0</v>
      </c>
      <c r="CU67" s="100">
        <v>0</v>
      </c>
      <c r="CV67" s="100">
        <v>0</v>
      </c>
      <c r="CW67" s="100">
        <v>0</v>
      </c>
      <c r="CX67" s="100">
        <v>0</v>
      </c>
      <c r="CY67" s="100">
        <v>0</v>
      </c>
      <c r="CZ67" s="100">
        <v>0</v>
      </c>
      <c r="DA67" s="100">
        <v>0</v>
      </c>
      <c r="DB67" s="100">
        <v>0</v>
      </c>
      <c r="DC67" s="100">
        <v>0</v>
      </c>
      <c r="DD67" s="100">
        <v>0</v>
      </c>
      <c r="DE67" s="100">
        <v>0</v>
      </c>
      <c r="DF67" s="100">
        <v>0</v>
      </c>
      <c r="DG67" s="100">
        <v>0</v>
      </c>
      <c r="DH67" s="100">
        <v>0</v>
      </c>
      <c r="DI67" s="100">
        <v>0</v>
      </c>
      <c r="DJ67" s="100">
        <v>0</v>
      </c>
      <c r="DK67" s="100">
        <v>0</v>
      </c>
      <c r="DL67" s="100">
        <v>0</v>
      </c>
      <c r="DM67" s="100">
        <v>0</v>
      </c>
      <c r="DN67" s="100">
        <v>0</v>
      </c>
      <c r="DO67" s="100">
        <v>0</v>
      </c>
      <c r="DP67" s="100">
        <v>0</v>
      </c>
      <c r="DQ67" s="100">
        <v>0</v>
      </c>
      <c r="DR67" s="100">
        <v>0</v>
      </c>
      <c r="DS67" s="100">
        <v>0</v>
      </c>
      <c r="DT67" s="100">
        <v>0</v>
      </c>
      <c r="DU67" s="100">
        <v>0</v>
      </c>
      <c r="DV67" s="100">
        <v>0</v>
      </c>
      <c r="DW67" s="100">
        <v>0</v>
      </c>
      <c r="DX67" s="100">
        <v>0</v>
      </c>
      <c r="DY67" s="100">
        <v>0</v>
      </c>
      <c r="DZ67" s="100">
        <v>0</v>
      </c>
      <c r="EA67" s="100">
        <v>0</v>
      </c>
      <c r="EB67" s="100">
        <v>0</v>
      </c>
      <c r="EC67" s="100">
        <v>0</v>
      </c>
      <c r="ED67" s="100">
        <v>0</v>
      </c>
      <c r="EE67" s="100">
        <v>0</v>
      </c>
      <c r="EF67" s="100">
        <v>0</v>
      </c>
      <c r="EG67" s="100">
        <v>0</v>
      </c>
      <c r="EH67" s="100">
        <v>0</v>
      </c>
      <c r="EI67" s="100">
        <v>0</v>
      </c>
      <c r="EJ67" s="100">
        <v>0</v>
      </c>
      <c r="EK67" s="100">
        <v>0</v>
      </c>
      <c r="EL67" s="100">
        <v>0</v>
      </c>
      <c r="EM67" s="100">
        <v>0</v>
      </c>
      <c r="EN67" s="100">
        <v>0</v>
      </c>
      <c r="EO67" s="100">
        <v>0</v>
      </c>
      <c r="EP67" s="100">
        <v>0</v>
      </c>
      <c r="EQ67" s="100">
        <v>0</v>
      </c>
      <c r="ER67" s="100">
        <v>0</v>
      </c>
      <c r="ES67" s="100">
        <v>0</v>
      </c>
      <c r="ET67" s="100">
        <v>0</v>
      </c>
      <c r="EU67" s="100">
        <v>0</v>
      </c>
      <c r="EV67" s="100">
        <v>0</v>
      </c>
      <c r="EW67" s="100">
        <v>0</v>
      </c>
      <c r="EX67" s="100">
        <v>0</v>
      </c>
      <c r="EY67" s="100">
        <v>0</v>
      </c>
      <c r="EZ67" s="100">
        <v>0</v>
      </c>
      <c r="FA67" s="100">
        <v>0</v>
      </c>
      <c r="FB67" s="100">
        <v>0</v>
      </c>
      <c r="FC67" s="100">
        <v>0</v>
      </c>
      <c r="FD67" s="100">
        <v>0</v>
      </c>
      <c r="FE67" s="100">
        <v>0</v>
      </c>
      <c r="FF67" s="100">
        <v>0</v>
      </c>
      <c r="FG67" s="100">
        <v>0</v>
      </c>
      <c r="FH67" s="100">
        <v>0</v>
      </c>
      <c r="FI67" s="100">
        <v>0</v>
      </c>
      <c r="FJ67" s="100">
        <v>0</v>
      </c>
      <c r="FK67" s="100">
        <v>0</v>
      </c>
      <c r="FL67" s="100">
        <v>0</v>
      </c>
      <c r="FN67" s="114"/>
    </row>
    <row r="68" spans="1:170" ht="13.5" customHeight="1">
      <c r="A68" s="94" t="s">
        <v>133</v>
      </c>
      <c r="B68" s="72">
        <v>0</v>
      </c>
      <c r="C68" s="72">
        <v>0</v>
      </c>
      <c r="D68" s="72">
        <v>0</v>
      </c>
      <c r="E68" s="72">
        <v>0</v>
      </c>
      <c r="F68" s="72">
        <v>0</v>
      </c>
      <c r="G68" s="72">
        <v>0</v>
      </c>
      <c r="H68" s="72">
        <v>0</v>
      </c>
      <c r="I68" s="72">
        <v>0</v>
      </c>
      <c r="J68" s="72">
        <v>0</v>
      </c>
      <c r="K68" s="72">
        <v>0</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c r="AE68" s="72">
        <v>0</v>
      </c>
      <c r="AF68" s="72">
        <v>0</v>
      </c>
      <c r="AG68" s="72">
        <v>0</v>
      </c>
      <c r="AH68" s="72">
        <v>0</v>
      </c>
      <c r="AI68" s="72">
        <v>0</v>
      </c>
      <c r="AJ68" s="72">
        <v>0</v>
      </c>
      <c r="AK68" s="72">
        <v>0</v>
      </c>
      <c r="AL68" s="100">
        <v>0</v>
      </c>
      <c r="AM68" s="100">
        <v>0</v>
      </c>
      <c r="AN68" s="100">
        <v>0</v>
      </c>
      <c r="AO68" s="100">
        <v>0</v>
      </c>
      <c r="AP68" s="100">
        <v>0</v>
      </c>
      <c r="AQ68" s="100">
        <v>0</v>
      </c>
      <c r="AR68" s="100">
        <v>0</v>
      </c>
      <c r="AS68" s="100">
        <v>0</v>
      </c>
      <c r="AT68" s="100">
        <v>0</v>
      </c>
      <c r="AU68" s="100">
        <v>0</v>
      </c>
      <c r="AV68" s="100">
        <v>0</v>
      </c>
      <c r="AW68" s="100">
        <v>0</v>
      </c>
      <c r="AX68" s="100">
        <v>0</v>
      </c>
      <c r="AY68" s="100">
        <v>0</v>
      </c>
      <c r="AZ68" s="100">
        <v>0</v>
      </c>
      <c r="BA68" s="100">
        <v>0</v>
      </c>
      <c r="BB68" s="100">
        <v>0</v>
      </c>
      <c r="BC68" s="100">
        <v>0</v>
      </c>
      <c r="BD68" s="100">
        <v>0</v>
      </c>
      <c r="BE68" s="100">
        <v>0</v>
      </c>
      <c r="BF68" s="100">
        <v>0</v>
      </c>
      <c r="BG68" s="100">
        <v>0</v>
      </c>
      <c r="BH68" s="100">
        <v>0</v>
      </c>
      <c r="BI68" s="100">
        <v>0</v>
      </c>
      <c r="BJ68" s="100">
        <v>0</v>
      </c>
      <c r="BK68" s="100">
        <v>0</v>
      </c>
      <c r="BL68" s="100">
        <v>0</v>
      </c>
      <c r="BM68" s="100">
        <v>0</v>
      </c>
      <c r="BN68" s="100">
        <v>0</v>
      </c>
      <c r="BO68" s="100">
        <v>0</v>
      </c>
      <c r="BP68" s="100">
        <v>0</v>
      </c>
      <c r="BQ68" s="100">
        <v>0</v>
      </c>
      <c r="BR68" s="100">
        <v>0</v>
      </c>
      <c r="BS68" s="100">
        <v>0</v>
      </c>
      <c r="BT68" s="100">
        <v>0</v>
      </c>
      <c r="BU68" s="100">
        <v>0</v>
      </c>
      <c r="BV68" s="100">
        <v>0</v>
      </c>
      <c r="BW68" s="100">
        <v>0</v>
      </c>
      <c r="BX68" s="100">
        <v>0</v>
      </c>
      <c r="BY68" s="100">
        <v>0</v>
      </c>
      <c r="BZ68" s="100">
        <v>0</v>
      </c>
      <c r="CA68" s="100">
        <v>0</v>
      </c>
      <c r="CB68" s="100">
        <v>0</v>
      </c>
      <c r="CC68" s="100">
        <v>0</v>
      </c>
      <c r="CD68" s="100">
        <v>0</v>
      </c>
      <c r="CE68" s="100">
        <v>0</v>
      </c>
      <c r="CF68" s="100">
        <v>0</v>
      </c>
      <c r="CG68" s="100">
        <v>0</v>
      </c>
      <c r="CH68" s="100">
        <v>0</v>
      </c>
      <c r="CI68" s="100">
        <v>0</v>
      </c>
      <c r="CJ68" s="100">
        <v>0</v>
      </c>
      <c r="CK68" s="100">
        <v>0</v>
      </c>
      <c r="CL68" s="100">
        <v>0</v>
      </c>
      <c r="CM68" s="100">
        <v>0</v>
      </c>
      <c r="CN68" s="100">
        <v>0</v>
      </c>
      <c r="CO68" s="100">
        <v>0</v>
      </c>
      <c r="CP68" s="100">
        <v>0</v>
      </c>
      <c r="CQ68" s="100">
        <v>0</v>
      </c>
      <c r="CR68" s="100">
        <v>0</v>
      </c>
      <c r="CS68" s="100">
        <v>0</v>
      </c>
      <c r="CT68" s="100">
        <v>0</v>
      </c>
      <c r="CU68" s="100">
        <v>0</v>
      </c>
      <c r="CV68" s="100">
        <v>0</v>
      </c>
      <c r="CW68" s="100">
        <v>0</v>
      </c>
      <c r="CX68" s="100">
        <v>0</v>
      </c>
      <c r="CY68" s="100">
        <v>0</v>
      </c>
      <c r="CZ68" s="100">
        <v>0</v>
      </c>
      <c r="DA68" s="100">
        <v>0</v>
      </c>
      <c r="DB68" s="100">
        <v>0</v>
      </c>
      <c r="DC68" s="100">
        <v>0</v>
      </c>
      <c r="DD68" s="100">
        <v>0</v>
      </c>
      <c r="DE68" s="100">
        <v>0</v>
      </c>
      <c r="DF68" s="100">
        <v>0</v>
      </c>
      <c r="DG68" s="100">
        <v>0</v>
      </c>
      <c r="DH68" s="100">
        <v>0</v>
      </c>
      <c r="DI68" s="100">
        <v>0</v>
      </c>
      <c r="DJ68" s="100">
        <v>0</v>
      </c>
      <c r="DK68" s="100">
        <v>0</v>
      </c>
      <c r="DL68" s="100">
        <v>0</v>
      </c>
      <c r="DM68" s="100">
        <v>0</v>
      </c>
      <c r="DN68" s="100">
        <v>0</v>
      </c>
      <c r="DO68" s="100">
        <v>0</v>
      </c>
      <c r="DP68" s="100">
        <v>0</v>
      </c>
      <c r="DQ68" s="100">
        <v>0</v>
      </c>
      <c r="DR68" s="100">
        <v>0</v>
      </c>
      <c r="DS68" s="100">
        <v>0</v>
      </c>
      <c r="DT68" s="100">
        <v>0</v>
      </c>
      <c r="DU68" s="100">
        <v>0</v>
      </c>
      <c r="DV68" s="100">
        <v>0</v>
      </c>
      <c r="DW68" s="100">
        <v>0</v>
      </c>
      <c r="DX68" s="100">
        <v>0</v>
      </c>
      <c r="DY68" s="100">
        <v>0</v>
      </c>
      <c r="DZ68" s="100">
        <v>0</v>
      </c>
      <c r="EA68" s="100">
        <v>0</v>
      </c>
      <c r="EB68" s="100">
        <v>0</v>
      </c>
      <c r="EC68" s="100">
        <v>0</v>
      </c>
      <c r="ED68" s="100">
        <v>0</v>
      </c>
      <c r="EE68" s="100">
        <v>0</v>
      </c>
      <c r="EF68" s="100">
        <v>0</v>
      </c>
      <c r="EG68" s="100">
        <v>0</v>
      </c>
      <c r="EH68" s="100">
        <v>0</v>
      </c>
      <c r="EI68" s="100">
        <v>0</v>
      </c>
      <c r="EJ68" s="100">
        <v>0</v>
      </c>
      <c r="EK68" s="100">
        <v>0</v>
      </c>
      <c r="EL68" s="100">
        <v>0</v>
      </c>
      <c r="EM68" s="100">
        <v>0</v>
      </c>
      <c r="EN68" s="100">
        <v>0</v>
      </c>
      <c r="EO68" s="100">
        <v>0</v>
      </c>
      <c r="EP68" s="100">
        <v>0</v>
      </c>
      <c r="EQ68" s="100">
        <v>0</v>
      </c>
      <c r="ER68" s="100">
        <v>0</v>
      </c>
      <c r="ES68" s="100">
        <v>0</v>
      </c>
      <c r="ET68" s="100">
        <v>0</v>
      </c>
      <c r="EU68" s="100">
        <v>0</v>
      </c>
      <c r="EV68" s="100">
        <v>0</v>
      </c>
      <c r="EW68" s="100">
        <v>0</v>
      </c>
      <c r="EX68" s="100">
        <v>0</v>
      </c>
      <c r="EY68" s="100">
        <v>0</v>
      </c>
      <c r="EZ68" s="100">
        <v>0</v>
      </c>
      <c r="FA68" s="100">
        <v>0</v>
      </c>
      <c r="FB68" s="100">
        <v>0</v>
      </c>
      <c r="FC68" s="100">
        <v>0</v>
      </c>
      <c r="FD68" s="100">
        <v>0</v>
      </c>
      <c r="FE68" s="100">
        <v>0</v>
      </c>
      <c r="FF68" s="100">
        <v>0</v>
      </c>
      <c r="FG68" s="100">
        <v>0</v>
      </c>
      <c r="FH68" s="100">
        <v>0</v>
      </c>
      <c r="FI68" s="100">
        <v>0</v>
      </c>
      <c r="FJ68" s="100">
        <v>0</v>
      </c>
      <c r="FK68" s="100">
        <v>0</v>
      </c>
      <c r="FL68" s="100">
        <v>0</v>
      </c>
      <c r="FN68" s="114"/>
    </row>
    <row r="69" spans="1:170" ht="13.5" customHeight="1">
      <c r="A69" s="62" t="s">
        <v>105</v>
      </c>
      <c r="B69" s="72">
        <v>0</v>
      </c>
      <c r="C69" s="72">
        <v>0</v>
      </c>
      <c r="D69" s="72">
        <v>0</v>
      </c>
      <c r="E69" s="72">
        <v>0</v>
      </c>
      <c r="F69" s="72">
        <v>0</v>
      </c>
      <c r="G69" s="72">
        <v>0</v>
      </c>
      <c r="H69" s="72">
        <v>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2">
        <v>0</v>
      </c>
      <c r="AE69" s="72">
        <v>0</v>
      </c>
      <c r="AF69" s="72">
        <v>0</v>
      </c>
      <c r="AG69" s="72">
        <v>0</v>
      </c>
      <c r="AH69" s="72">
        <v>0</v>
      </c>
      <c r="AI69" s="72">
        <v>0</v>
      </c>
      <c r="AJ69" s="72">
        <v>0</v>
      </c>
      <c r="AK69" s="72">
        <v>0</v>
      </c>
      <c r="AL69" s="100">
        <v>0</v>
      </c>
      <c r="AM69" s="100">
        <v>0</v>
      </c>
      <c r="AN69" s="100">
        <v>0</v>
      </c>
      <c r="AO69" s="100">
        <v>0</v>
      </c>
      <c r="AP69" s="100">
        <v>0</v>
      </c>
      <c r="AQ69" s="100">
        <v>0</v>
      </c>
      <c r="AR69" s="100">
        <v>0</v>
      </c>
      <c r="AS69" s="100">
        <v>0</v>
      </c>
      <c r="AT69" s="100">
        <v>0</v>
      </c>
      <c r="AU69" s="100">
        <v>0</v>
      </c>
      <c r="AV69" s="100">
        <v>0</v>
      </c>
      <c r="AW69" s="100">
        <v>0</v>
      </c>
      <c r="AX69" s="100">
        <v>0</v>
      </c>
      <c r="AY69" s="100">
        <v>0</v>
      </c>
      <c r="AZ69" s="100">
        <v>0</v>
      </c>
      <c r="BA69" s="100">
        <v>0</v>
      </c>
      <c r="BB69" s="100">
        <v>0</v>
      </c>
      <c r="BC69" s="100">
        <v>0</v>
      </c>
      <c r="BD69" s="100">
        <v>0</v>
      </c>
      <c r="BE69" s="100">
        <v>0</v>
      </c>
      <c r="BF69" s="100">
        <v>0</v>
      </c>
      <c r="BG69" s="100">
        <v>0</v>
      </c>
      <c r="BH69" s="100">
        <v>0</v>
      </c>
      <c r="BI69" s="100">
        <v>0</v>
      </c>
      <c r="BJ69" s="100">
        <v>0</v>
      </c>
      <c r="BK69" s="100">
        <v>0</v>
      </c>
      <c r="BL69" s="100">
        <v>0</v>
      </c>
      <c r="BM69" s="100">
        <v>0</v>
      </c>
      <c r="BN69" s="100">
        <v>0</v>
      </c>
      <c r="BO69" s="100">
        <v>0</v>
      </c>
      <c r="BP69" s="100">
        <v>0</v>
      </c>
      <c r="BQ69" s="100">
        <v>0</v>
      </c>
      <c r="BR69" s="100">
        <v>0</v>
      </c>
      <c r="BS69" s="100">
        <v>0</v>
      </c>
      <c r="BT69" s="100">
        <v>0</v>
      </c>
      <c r="BU69" s="100">
        <v>0</v>
      </c>
      <c r="BV69" s="100">
        <v>0</v>
      </c>
      <c r="BW69" s="100">
        <v>0</v>
      </c>
      <c r="BX69" s="100">
        <v>0</v>
      </c>
      <c r="BY69" s="100">
        <v>0</v>
      </c>
      <c r="BZ69" s="100">
        <v>0</v>
      </c>
      <c r="CA69" s="100">
        <v>0</v>
      </c>
      <c r="CB69" s="100">
        <v>0</v>
      </c>
      <c r="CC69" s="100">
        <v>0</v>
      </c>
      <c r="CD69" s="100">
        <v>0</v>
      </c>
      <c r="CE69" s="100">
        <v>0</v>
      </c>
      <c r="CF69" s="100">
        <v>0</v>
      </c>
      <c r="CG69" s="100">
        <v>0</v>
      </c>
      <c r="CH69" s="100">
        <v>0</v>
      </c>
      <c r="CI69" s="100">
        <v>0</v>
      </c>
      <c r="CJ69" s="100">
        <v>0</v>
      </c>
      <c r="CK69" s="100">
        <v>0</v>
      </c>
      <c r="CL69" s="100">
        <v>0</v>
      </c>
      <c r="CM69" s="100">
        <v>0</v>
      </c>
      <c r="CN69" s="100">
        <v>0</v>
      </c>
      <c r="CO69" s="100">
        <v>0</v>
      </c>
      <c r="CP69" s="100">
        <v>0</v>
      </c>
      <c r="CQ69" s="100">
        <v>0</v>
      </c>
      <c r="CR69" s="100">
        <v>0</v>
      </c>
      <c r="CS69" s="100">
        <v>0</v>
      </c>
      <c r="CT69" s="100">
        <v>0</v>
      </c>
      <c r="CU69" s="100">
        <v>0</v>
      </c>
      <c r="CV69" s="100">
        <v>0</v>
      </c>
      <c r="CW69" s="100">
        <v>0</v>
      </c>
      <c r="CX69" s="100">
        <v>0</v>
      </c>
      <c r="CY69" s="100">
        <v>0</v>
      </c>
      <c r="CZ69" s="100">
        <v>0</v>
      </c>
      <c r="DA69" s="100">
        <v>0</v>
      </c>
      <c r="DB69" s="100">
        <v>0</v>
      </c>
      <c r="DC69" s="100">
        <v>0</v>
      </c>
      <c r="DD69" s="100">
        <v>0</v>
      </c>
      <c r="DE69" s="100">
        <v>0</v>
      </c>
      <c r="DF69" s="100">
        <v>0</v>
      </c>
      <c r="DG69" s="100">
        <v>0</v>
      </c>
      <c r="DH69" s="100">
        <v>0</v>
      </c>
      <c r="DI69" s="100">
        <v>0</v>
      </c>
      <c r="DJ69" s="100">
        <v>0</v>
      </c>
      <c r="DK69" s="100">
        <v>0</v>
      </c>
      <c r="DL69" s="100">
        <v>0</v>
      </c>
      <c r="DM69" s="100">
        <v>0</v>
      </c>
      <c r="DN69" s="100">
        <v>0</v>
      </c>
      <c r="DO69" s="100">
        <v>0</v>
      </c>
      <c r="DP69" s="100">
        <v>0</v>
      </c>
      <c r="DQ69" s="100">
        <v>0</v>
      </c>
      <c r="DR69" s="100">
        <v>0</v>
      </c>
      <c r="DS69" s="100">
        <v>0</v>
      </c>
      <c r="DT69" s="100">
        <v>0</v>
      </c>
      <c r="DU69" s="100">
        <v>0</v>
      </c>
      <c r="DV69" s="100">
        <v>0</v>
      </c>
      <c r="DW69" s="100">
        <v>0</v>
      </c>
      <c r="DX69" s="100">
        <v>0</v>
      </c>
      <c r="DY69" s="100">
        <v>0</v>
      </c>
      <c r="DZ69" s="100">
        <v>0</v>
      </c>
      <c r="EA69" s="100">
        <v>0</v>
      </c>
      <c r="EB69" s="100">
        <v>0</v>
      </c>
      <c r="EC69" s="100">
        <v>0</v>
      </c>
      <c r="ED69" s="100">
        <v>0</v>
      </c>
      <c r="EE69" s="100">
        <v>0</v>
      </c>
      <c r="EF69" s="100">
        <v>0</v>
      </c>
      <c r="EG69" s="100">
        <v>0</v>
      </c>
      <c r="EH69" s="100">
        <v>0</v>
      </c>
      <c r="EI69" s="100">
        <v>0</v>
      </c>
      <c r="EJ69" s="100">
        <v>0</v>
      </c>
      <c r="EK69" s="100">
        <v>0</v>
      </c>
      <c r="EL69" s="100">
        <v>0</v>
      </c>
      <c r="EM69" s="100">
        <v>0</v>
      </c>
      <c r="EN69" s="100">
        <v>0</v>
      </c>
      <c r="EO69" s="100">
        <v>0</v>
      </c>
      <c r="EP69" s="100">
        <v>0</v>
      </c>
      <c r="EQ69" s="100">
        <v>0</v>
      </c>
      <c r="ER69" s="100">
        <v>0</v>
      </c>
      <c r="ES69" s="100">
        <v>0</v>
      </c>
      <c r="ET69" s="100">
        <v>0</v>
      </c>
      <c r="EU69" s="100">
        <v>0</v>
      </c>
      <c r="EV69" s="100">
        <v>0</v>
      </c>
      <c r="EW69" s="100">
        <v>0</v>
      </c>
      <c r="EX69" s="100">
        <v>0</v>
      </c>
      <c r="EY69" s="100">
        <v>0</v>
      </c>
      <c r="EZ69" s="100">
        <v>0</v>
      </c>
      <c r="FA69" s="100">
        <v>0</v>
      </c>
      <c r="FB69" s="100">
        <v>0</v>
      </c>
      <c r="FC69" s="100">
        <v>0</v>
      </c>
      <c r="FD69" s="100">
        <v>0</v>
      </c>
      <c r="FE69" s="100">
        <v>0</v>
      </c>
      <c r="FF69" s="100">
        <v>0</v>
      </c>
      <c r="FG69" s="100">
        <v>0</v>
      </c>
      <c r="FH69" s="100">
        <v>0</v>
      </c>
      <c r="FI69" s="100">
        <v>0</v>
      </c>
      <c r="FJ69" s="100">
        <v>0</v>
      </c>
      <c r="FK69" s="100">
        <v>0</v>
      </c>
      <c r="FL69" s="100">
        <v>0</v>
      </c>
      <c r="FN69" s="114"/>
    </row>
    <row r="70" spans="1:170" ht="13.5" customHeight="1">
      <c r="A70" s="94" t="s">
        <v>148</v>
      </c>
      <c r="B70" s="72">
        <v>0</v>
      </c>
      <c r="C70" s="72">
        <v>0</v>
      </c>
      <c r="D70" s="72">
        <v>0</v>
      </c>
      <c r="E70" s="72">
        <v>0</v>
      </c>
      <c r="F70" s="72">
        <v>0</v>
      </c>
      <c r="G70" s="72">
        <v>0</v>
      </c>
      <c r="H70" s="72">
        <v>0</v>
      </c>
      <c r="I70" s="72">
        <v>0</v>
      </c>
      <c r="J70" s="72">
        <v>0</v>
      </c>
      <c r="K70" s="72">
        <v>0</v>
      </c>
      <c r="L70" s="72">
        <v>0</v>
      </c>
      <c r="M70" s="72">
        <v>0</v>
      </c>
      <c r="N70" s="72">
        <v>0</v>
      </c>
      <c r="O70" s="72">
        <v>0</v>
      </c>
      <c r="P70" s="72">
        <v>0</v>
      </c>
      <c r="Q70" s="72">
        <v>0</v>
      </c>
      <c r="R70" s="72">
        <v>0</v>
      </c>
      <c r="S70" s="72">
        <v>0</v>
      </c>
      <c r="T70" s="72">
        <v>0</v>
      </c>
      <c r="U70" s="72">
        <v>0</v>
      </c>
      <c r="V70" s="72">
        <v>0</v>
      </c>
      <c r="W70" s="72">
        <v>0</v>
      </c>
      <c r="X70" s="72">
        <v>0</v>
      </c>
      <c r="Y70" s="72">
        <v>0</v>
      </c>
      <c r="Z70" s="72">
        <v>0</v>
      </c>
      <c r="AA70" s="72">
        <v>0</v>
      </c>
      <c r="AB70" s="72">
        <v>0</v>
      </c>
      <c r="AC70" s="72">
        <v>0</v>
      </c>
      <c r="AD70" s="72">
        <v>0</v>
      </c>
      <c r="AE70" s="72">
        <v>0</v>
      </c>
      <c r="AF70" s="72">
        <v>0</v>
      </c>
      <c r="AG70" s="72">
        <v>0</v>
      </c>
      <c r="AH70" s="72">
        <v>0</v>
      </c>
      <c r="AI70" s="72">
        <v>0</v>
      </c>
      <c r="AJ70" s="72">
        <v>0</v>
      </c>
      <c r="AK70" s="72">
        <v>0</v>
      </c>
      <c r="AL70" s="100">
        <v>0</v>
      </c>
      <c r="AM70" s="100">
        <v>0</v>
      </c>
      <c r="AN70" s="100">
        <v>0</v>
      </c>
      <c r="AO70" s="100">
        <v>0</v>
      </c>
      <c r="AP70" s="100">
        <v>0</v>
      </c>
      <c r="AQ70" s="100">
        <v>0</v>
      </c>
      <c r="AR70" s="100">
        <v>0</v>
      </c>
      <c r="AS70" s="100">
        <v>0</v>
      </c>
      <c r="AT70" s="100">
        <v>0</v>
      </c>
      <c r="AU70" s="100">
        <v>0</v>
      </c>
      <c r="AV70" s="100">
        <v>0</v>
      </c>
      <c r="AW70" s="100">
        <v>0</v>
      </c>
      <c r="AX70" s="100">
        <v>0</v>
      </c>
      <c r="AY70" s="100">
        <v>0</v>
      </c>
      <c r="AZ70" s="100">
        <v>0</v>
      </c>
      <c r="BA70" s="100">
        <v>0</v>
      </c>
      <c r="BB70" s="100">
        <v>0</v>
      </c>
      <c r="BC70" s="100">
        <v>0</v>
      </c>
      <c r="BD70" s="100">
        <v>0</v>
      </c>
      <c r="BE70" s="100">
        <v>0</v>
      </c>
      <c r="BF70" s="100">
        <v>0</v>
      </c>
      <c r="BG70" s="100">
        <v>0</v>
      </c>
      <c r="BH70" s="100">
        <v>0</v>
      </c>
      <c r="BI70" s="100">
        <v>0</v>
      </c>
      <c r="BJ70" s="100">
        <v>0</v>
      </c>
      <c r="BK70" s="100">
        <v>49558.161</v>
      </c>
      <c r="BL70" s="100">
        <v>186023.398</v>
      </c>
      <c r="BM70" s="100">
        <v>39614.8</v>
      </c>
      <c r="BN70" s="100">
        <v>46853.501</v>
      </c>
      <c r="BO70" s="100">
        <v>0</v>
      </c>
      <c r="BP70" s="100">
        <v>0</v>
      </c>
      <c r="BQ70" s="100">
        <v>0</v>
      </c>
      <c r="BR70" s="100">
        <v>0</v>
      </c>
      <c r="BS70" s="100">
        <v>0</v>
      </c>
      <c r="BT70" s="100">
        <v>0</v>
      </c>
      <c r="BU70" s="100">
        <v>0</v>
      </c>
      <c r="BV70" s="100">
        <v>17190.705</v>
      </c>
      <c r="BW70" s="100">
        <v>0</v>
      </c>
      <c r="BX70" s="100">
        <v>0</v>
      </c>
      <c r="BY70" s="100">
        <v>0</v>
      </c>
      <c r="BZ70" s="100">
        <v>0</v>
      </c>
      <c r="CA70" s="100">
        <v>0</v>
      </c>
      <c r="CB70" s="100">
        <v>0</v>
      </c>
      <c r="CC70" s="100">
        <v>0</v>
      </c>
      <c r="CD70" s="100">
        <v>0</v>
      </c>
      <c r="CE70" s="100">
        <v>0</v>
      </c>
      <c r="CF70" s="100">
        <v>159227.951</v>
      </c>
      <c r="CG70" s="100">
        <v>0</v>
      </c>
      <c r="CH70" s="100">
        <v>0</v>
      </c>
      <c r="CI70" s="100">
        <v>0</v>
      </c>
      <c r="CJ70" s="100">
        <v>0</v>
      </c>
      <c r="CK70" s="100">
        <v>0</v>
      </c>
      <c r="CL70" s="100">
        <v>0</v>
      </c>
      <c r="CM70" s="100">
        <v>0</v>
      </c>
      <c r="CN70" s="100">
        <v>0</v>
      </c>
      <c r="CO70" s="100">
        <v>0</v>
      </c>
      <c r="CP70" s="100">
        <v>0</v>
      </c>
      <c r="CQ70" s="100">
        <v>0</v>
      </c>
      <c r="CR70" s="100">
        <v>0</v>
      </c>
      <c r="CS70" s="100">
        <v>0</v>
      </c>
      <c r="CT70" s="100">
        <v>0</v>
      </c>
      <c r="CU70" s="100">
        <v>0</v>
      </c>
      <c r="CV70" s="100">
        <v>0</v>
      </c>
      <c r="CW70" s="100">
        <v>0</v>
      </c>
      <c r="CX70" s="100">
        <v>0</v>
      </c>
      <c r="CY70" s="100">
        <v>0</v>
      </c>
      <c r="CZ70" s="100">
        <v>0</v>
      </c>
      <c r="DA70" s="100">
        <v>0</v>
      </c>
      <c r="DB70" s="100">
        <v>5933.484</v>
      </c>
      <c r="DC70" s="100">
        <v>12721.203</v>
      </c>
      <c r="DD70" s="100">
        <v>20566.69</v>
      </c>
      <c r="DE70" s="100">
        <v>37938.031</v>
      </c>
      <c r="DF70" s="100">
        <v>0</v>
      </c>
      <c r="DG70" s="100">
        <v>0</v>
      </c>
      <c r="DH70" s="100">
        <v>0</v>
      </c>
      <c r="DI70" s="100">
        <v>0</v>
      </c>
      <c r="DJ70" s="100">
        <v>0</v>
      </c>
      <c r="DK70" s="100">
        <v>0</v>
      </c>
      <c r="DL70" s="100">
        <v>0</v>
      </c>
      <c r="DM70" s="100">
        <v>0</v>
      </c>
      <c r="DN70" s="100">
        <v>0</v>
      </c>
      <c r="DO70" s="100">
        <v>80879.519</v>
      </c>
      <c r="DP70" s="100">
        <v>0</v>
      </c>
      <c r="DQ70" s="100">
        <v>97877.9</v>
      </c>
      <c r="DR70" s="100">
        <v>0</v>
      </c>
      <c r="DS70" s="100">
        <v>34397.677</v>
      </c>
      <c r="DT70" s="100">
        <v>0</v>
      </c>
      <c r="DU70" s="100">
        <v>0</v>
      </c>
      <c r="DV70" s="100">
        <v>1036002.221</v>
      </c>
      <c r="DW70" s="100">
        <v>968581.363</v>
      </c>
      <c r="DX70" s="100">
        <v>0</v>
      </c>
      <c r="DY70" s="100">
        <v>1354607.327</v>
      </c>
      <c r="DZ70" s="100">
        <v>1183871.338</v>
      </c>
      <c r="EA70" s="100">
        <v>1036537.426</v>
      </c>
      <c r="EB70" s="100">
        <v>535755.872</v>
      </c>
      <c r="EC70" s="100">
        <v>0</v>
      </c>
      <c r="ED70" s="100">
        <v>0</v>
      </c>
      <c r="EE70" s="100">
        <v>0</v>
      </c>
      <c r="EF70" s="100">
        <v>0</v>
      </c>
      <c r="EG70" s="100">
        <v>0</v>
      </c>
      <c r="EH70" s="100">
        <v>36220.04</v>
      </c>
      <c r="EI70" s="100">
        <v>0</v>
      </c>
      <c r="EJ70" s="100">
        <v>14075.19</v>
      </c>
      <c r="EK70" s="100">
        <v>0</v>
      </c>
      <c r="EL70" s="100">
        <v>0</v>
      </c>
      <c r="EM70" s="100">
        <v>34065.955</v>
      </c>
      <c r="EN70" s="100">
        <v>152134.337</v>
      </c>
      <c r="EO70" s="100">
        <v>0</v>
      </c>
      <c r="EP70" s="100">
        <v>0</v>
      </c>
      <c r="EQ70" s="100">
        <v>0</v>
      </c>
      <c r="ER70" s="100">
        <v>0</v>
      </c>
      <c r="ES70" s="100">
        <v>0</v>
      </c>
      <c r="ET70" s="100">
        <v>0</v>
      </c>
      <c r="EU70" s="100">
        <v>0</v>
      </c>
      <c r="EV70" s="100">
        <v>0</v>
      </c>
      <c r="EW70" s="100">
        <v>0</v>
      </c>
      <c r="EX70" s="100">
        <v>0</v>
      </c>
      <c r="EY70" s="100">
        <v>0</v>
      </c>
      <c r="EZ70" s="100">
        <v>0</v>
      </c>
      <c r="FA70" s="100">
        <v>0</v>
      </c>
      <c r="FB70" s="100">
        <v>135051.39</v>
      </c>
      <c r="FC70" s="100">
        <v>0</v>
      </c>
      <c r="FD70" s="100">
        <v>0</v>
      </c>
      <c r="FE70" s="100">
        <v>229400</v>
      </c>
      <c r="FF70" s="100">
        <v>0</v>
      </c>
      <c r="FG70" s="100">
        <v>0</v>
      </c>
      <c r="FH70" s="100">
        <v>30000</v>
      </c>
      <c r="FI70" s="100">
        <v>0</v>
      </c>
      <c r="FJ70" s="100">
        <v>0</v>
      </c>
      <c r="FK70" s="100">
        <v>19400</v>
      </c>
      <c r="FL70" s="100">
        <v>0</v>
      </c>
      <c r="FN70" s="114"/>
    </row>
    <row r="71" spans="1:170" ht="13.5" customHeight="1">
      <c r="A71" s="62" t="s">
        <v>105</v>
      </c>
      <c r="B71" s="72">
        <v>0</v>
      </c>
      <c r="C71" s="72">
        <v>0</v>
      </c>
      <c r="D71" s="72">
        <v>0</v>
      </c>
      <c r="E71" s="72">
        <v>0</v>
      </c>
      <c r="F71" s="72">
        <v>0</v>
      </c>
      <c r="G71" s="72">
        <v>0</v>
      </c>
      <c r="H71" s="72">
        <v>0</v>
      </c>
      <c r="I71" s="72">
        <v>0</v>
      </c>
      <c r="J71" s="72">
        <v>0</v>
      </c>
      <c r="K71" s="72">
        <v>0</v>
      </c>
      <c r="L71" s="72">
        <v>0</v>
      </c>
      <c r="M71" s="72">
        <v>0</v>
      </c>
      <c r="N71" s="72">
        <v>0</v>
      </c>
      <c r="O71" s="72">
        <v>0</v>
      </c>
      <c r="P71" s="72">
        <v>0</v>
      </c>
      <c r="Q71" s="72">
        <v>0</v>
      </c>
      <c r="R71" s="72">
        <v>0</v>
      </c>
      <c r="S71" s="72">
        <v>0</v>
      </c>
      <c r="T71" s="72">
        <v>0</v>
      </c>
      <c r="U71" s="72">
        <v>0</v>
      </c>
      <c r="V71" s="72">
        <v>0</v>
      </c>
      <c r="W71" s="72">
        <v>0</v>
      </c>
      <c r="X71" s="72">
        <v>0</v>
      </c>
      <c r="Y71" s="72">
        <v>0</v>
      </c>
      <c r="Z71" s="72">
        <v>0</v>
      </c>
      <c r="AA71" s="72">
        <v>0</v>
      </c>
      <c r="AB71" s="72">
        <v>0</v>
      </c>
      <c r="AC71" s="72">
        <v>0</v>
      </c>
      <c r="AD71" s="72">
        <v>0</v>
      </c>
      <c r="AE71" s="72">
        <v>0</v>
      </c>
      <c r="AF71" s="72">
        <v>0</v>
      </c>
      <c r="AG71" s="72">
        <v>0</v>
      </c>
      <c r="AH71" s="72">
        <v>0</v>
      </c>
      <c r="AI71" s="72">
        <v>0</v>
      </c>
      <c r="AJ71" s="72">
        <v>0</v>
      </c>
      <c r="AK71" s="72">
        <v>0</v>
      </c>
      <c r="AL71" s="100">
        <v>0</v>
      </c>
      <c r="AM71" s="100">
        <v>0</v>
      </c>
      <c r="AN71" s="100">
        <v>0</v>
      </c>
      <c r="AO71" s="100">
        <v>0</v>
      </c>
      <c r="AP71" s="100">
        <v>0</v>
      </c>
      <c r="AQ71" s="100">
        <v>0</v>
      </c>
      <c r="AR71" s="100">
        <v>0</v>
      </c>
      <c r="AS71" s="100">
        <v>0</v>
      </c>
      <c r="AT71" s="100">
        <v>0</v>
      </c>
      <c r="AU71" s="100">
        <v>0</v>
      </c>
      <c r="AV71" s="100">
        <v>0</v>
      </c>
      <c r="AW71" s="100">
        <v>0</v>
      </c>
      <c r="AX71" s="100">
        <v>0</v>
      </c>
      <c r="AY71" s="100">
        <v>0</v>
      </c>
      <c r="AZ71" s="100">
        <v>0</v>
      </c>
      <c r="BA71" s="100">
        <v>0</v>
      </c>
      <c r="BB71" s="100">
        <v>0</v>
      </c>
      <c r="BC71" s="100">
        <v>0</v>
      </c>
      <c r="BD71" s="100">
        <v>0</v>
      </c>
      <c r="BE71" s="100">
        <v>0</v>
      </c>
      <c r="BF71" s="100">
        <v>0</v>
      </c>
      <c r="BG71" s="100">
        <v>0</v>
      </c>
      <c r="BH71" s="100">
        <v>0</v>
      </c>
      <c r="BI71" s="100">
        <v>0</v>
      </c>
      <c r="BJ71" s="100">
        <v>0</v>
      </c>
      <c r="BK71" s="100">
        <v>0</v>
      </c>
      <c r="BL71" s="100">
        <v>0</v>
      </c>
      <c r="BM71" s="100">
        <v>0</v>
      </c>
      <c r="BN71" s="100">
        <v>0</v>
      </c>
      <c r="BO71" s="100">
        <v>0</v>
      </c>
      <c r="BP71" s="100">
        <v>0</v>
      </c>
      <c r="BQ71" s="100">
        <v>0</v>
      </c>
      <c r="BR71" s="100">
        <v>0</v>
      </c>
      <c r="BS71" s="100">
        <v>0</v>
      </c>
      <c r="BT71" s="100">
        <v>0</v>
      </c>
      <c r="BU71" s="100">
        <v>0</v>
      </c>
      <c r="BV71" s="100">
        <v>0</v>
      </c>
      <c r="BW71" s="100">
        <v>0</v>
      </c>
      <c r="BX71" s="100">
        <v>0</v>
      </c>
      <c r="BY71" s="100">
        <v>0</v>
      </c>
      <c r="BZ71" s="100">
        <v>0</v>
      </c>
      <c r="CA71" s="100">
        <v>0</v>
      </c>
      <c r="CB71" s="100">
        <v>0</v>
      </c>
      <c r="CC71" s="100">
        <v>0</v>
      </c>
      <c r="CD71" s="100">
        <v>0</v>
      </c>
      <c r="CE71" s="100">
        <v>0</v>
      </c>
      <c r="CF71" s="100">
        <v>0</v>
      </c>
      <c r="CG71" s="100">
        <v>0</v>
      </c>
      <c r="CH71" s="100">
        <v>0</v>
      </c>
      <c r="CI71" s="100">
        <v>0</v>
      </c>
      <c r="CJ71" s="100">
        <v>0</v>
      </c>
      <c r="CK71" s="100">
        <v>0</v>
      </c>
      <c r="CL71" s="100">
        <v>0</v>
      </c>
      <c r="CM71" s="100">
        <v>0</v>
      </c>
      <c r="CN71" s="100">
        <v>0</v>
      </c>
      <c r="CO71" s="100">
        <v>0</v>
      </c>
      <c r="CP71" s="100">
        <v>0</v>
      </c>
      <c r="CQ71" s="100">
        <v>0</v>
      </c>
      <c r="CR71" s="100">
        <v>0</v>
      </c>
      <c r="CS71" s="100">
        <v>0</v>
      </c>
      <c r="CT71" s="100">
        <v>0</v>
      </c>
      <c r="CU71" s="100">
        <v>0</v>
      </c>
      <c r="CV71" s="100">
        <v>0</v>
      </c>
      <c r="CW71" s="100">
        <v>0</v>
      </c>
      <c r="CX71" s="100">
        <v>0</v>
      </c>
      <c r="CY71" s="100">
        <v>0</v>
      </c>
      <c r="CZ71" s="100">
        <v>0</v>
      </c>
      <c r="DA71" s="100">
        <v>0</v>
      </c>
      <c r="DB71" s="100">
        <v>0</v>
      </c>
      <c r="DC71" s="100">
        <v>0</v>
      </c>
      <c r="DD71" s="100">
        <v>0</v>
      </c>
      <c r="DE71" s="100">
        <v>0</v>
      </c>
      <c r="DF71" s="100">
        <v>0</v>
      </c>
      <c r="DG71" s="100">
        <v>0</v>
      </c>
      <c r="DH71" s="100">
        <v>0</v>
      </c>
      <c r="DI71" s="100">
        <v>0</v>
      </c>
      <c r="DJ71" s="100">
        <v>0</v>
      </c>
      <c r="DK71" s="100">
        <v>0</v>
      </c>
      <c r="DL71" s="100">
        <v>0</v>
      </c>
      <c r="DM71" s="100">
        <v>0</v>
      </c>
      <c r="DN71" s="100">
        <v>0</v>
      </c>
      <c r="DO71" s="100">
        <v>0</v>
      </c>
      <c r="DP71" s="100">
        <v>0</v>
      </c>
      <c r="DQ71" s="100">
        <v>0</v>
      </c>
      <c r="DR71" s="100">
        <v>0</v>
      </c>
      <c r="DS71" s="100">
        <v>0</v>
      </c>
      <c r="DT71" s="100">
        <v>0</v>
      </c>
      <c r="DU71" s="100">
        <v>0</v>
      </c>
      <c r="DV71" s="100">
        <v>0</v>
      </c>
      <c r="DW71" s="100">
        <v>0</v>
      </c>
      <c r="DX71" s="100">
        <v>0</v>
      </c>
      <c r="DY71" s="100">
        <v>0</v>
      </c>
      <c r="DZ71" s="100">
        <v>0</v>
      </c>
      <c r="EA71" s="100">
        <v>0</v>
      </c>
      <c r="EB71" s="100">
        <v>0</v>
      </c>
      <c r="EC71" s="100">
        <v>0</v>
      </c>
      <c r="ED71" s="100">
        <v>0</v>
      </c>
      <c r="EE71" s="100">
        <v>0</v>
      </c>
      <c r="EF71" s="100">
        <v>0</v>
      </c>
      <c r="EG71" s="100">
        <v>0</v>
      </c>
      <c r="EH71" s="100">
        <v>0</v>
      </c>
      <c r="EI71" s="100">
        <v>0</v>
      </c>
      <c r="EJ71" s="100">
        <v>0</v>
      </c>
      <c r="EK71" s="100">
        <v>0</v>
      </c>
      <c r="EL71" s="100">
        <v>0</v>
      </c>
      <c r="EM71" s="100">
        <v>0</v>
      </c>
      <c r="EN71" s="100">
        <v>0</v>
      </c>
      <c r="EO71" s="100">
        <v>0</v>
      </c>
      <c r="EP71" s="100">
        <v>0</v>
      </c>
      <c r="EQ71" s="100">
        <v>0</v>
      </c>
      <c r="ER71" s="100">
        <v>0</v>
      </c>
      <c r="ES71" s="100">
        <v>0</v>
      </c>
      <c r="ET71" s="100">
        <v>0</v>
      </c>
      <c r="EU71" s="100">
        <v>0</v>
      </c>
      <c r="EV71" s="100">
        <v>0</v>
      </c>
      <c r="EW71" s="100">
        <v>0</v>
      </c>
      <c r="EX71" s="100">
        <v>0</v>
      </c>
      <c r="EY71" s="100">
        <v>0</v>
      </c>
      <c r="EZ71" s="100">
        <v>0</v>
      </c>
      <c r="FA71" s="100">
        <v>0</v>
      </c>
      <c r="FB71" s="100">
        <v>0</v>
      </c>
      <c r="FC71" s="100">
        <v>0</v>
      </c>
      <c r="FD71" s="100">
        <v>0</v>
      </c>
      <c r="FE71" s="100">
        <v>0</v>
      </c>
      <c r="FF71" s="100">
        <v>0</v>
      </c>
      <c r="FG71" s="100">
        <v>0</v>
      </c>
      <c r="FH71" s="100">
        <v>0</v>
      </c>
      <c r="FI71" s="100">
        <v>0</v>
      </c>
      <c r="FJ71" s="100">
        <v>0</v>
      </c>
      <c r="FK71" s="100">
        <v>0</v>
      </c>
      <c r="FL71" s="100">
        <v>0</v>
      </c>
      <c r="FN71" s="114"/>
    </row>
    <row r="72" spans="1:170" ht="13.5" customHeight="1">
      <c r="A72" s="94" t="s">
        <v>134</v>
      </c>
      <c r="B72" s="69">
        <v>2040.24</v>
      </c>
      <c r="C72" s="95">
        <v>2040.24</v>
      </c>
      <c r="D72" s="69">
        <v>2040.24</v>
      </c>
      <c r="E72" s="69">
        <v>2539.827</v>
      </c>
      <c r="F72" s="61">
        <v>2539.827</v>
      </c>
      <c r="G72" s="69">
        <v>2539.827</v>
      </c>
      <c r="H72" s="70">
        <v>2539.827</v>
      </c>
      <c r="I72" s="70">
        <v>2539.827</v>
      </c>
      <c r="J72" s="70">
        <v>2539.827</v>
      </c>
      <c r="K72" s="70">
        <v>2539.901</v>
      </c>
      <c r="L72" s="70">
        <v>2539.901</v>
      </c>
      <c r="M72" s="70">
        <v>2539.901</v>
      </c>
      <c r="N72" s="70">
        <v>2443.104</v>
      </c>
      <c r="O72" s="61">
        <v>2316.22</v>
      </c>
      <c r="P72" s="61">
        <v>2316.221</v>
      </c>
      <c r="Q72" s="72">
        <v>0.074</v>
      </c>
      <c r="R72" s="72">
        <v>0.074</v>
      </c>
      <c r="S72" s="72">
        <v>0.074</v>
      </c>
      <c r="T72" s="72">
        <v>0.074</v>
      </c>
      <c r="U72" s="61">
        <v>0.074</v>
      </c>
      <c r="V72" s="61">
        <v>0.074</v>
      </c>
      <c r="W72" s="61">
        <v>0.074</v>
      </c>
      <c r="X72" s="61">
        <v>0.074</v>
      </c>
      <c r="Y72" s="61">
        <v>0.074</v>
      </c>
      <c r="Z72" s="61">
        <v>0.074</v>
      </c>
      <c r="AA72" s="61">
        <v>0.074</v>
      </c>
      <c r="AB72" s="61">
        <v>0.074</v>
      </c>
      <c r="AC72" s="61">
        <v>0.074</v>
      </c>
      <c r="AD72" s="61">
        <v>0.074</v>
      </c>
      <c r="AE72" s="61">
        <v>0.074</v>
      </c>
      <c r="AF72" s="61">
        <v>0.074</v>
      </c>
      <c r="AG72" s="61">
        <v>0.074</v>
      </c>
      <c r="AH72" s="61">
        <v>0.074</v>
      </c>
      <c r="AI72" s="61">
        <v>0.074</v>
      </c>
      <c r="AJ72" s="61">
        <v>0.074</v>
      </c>
      <c r="AK72" s="61">
        <v>0.074</v>
      </c>
      <c r="AL72" s="98">
        <v>0</v>
      </c>
      <c r="AM72" s="98">
        <v>0</v>
      </c>
      <c r="AN72" s="98">
        <v>0</v>
      </c>
      <c r="AO72" s="98">
        <v>0</v>
      </c>
      <c r="AP72" s="98">
        <v>0</v>
      </c>
      <c r="AQ72" s="98">
        <v>0</v>
      </c>
      <c r="AR72" s="98">
        <v>0</v>
      </c>
      <c r="AS72" s="98">
        <v>0</v>
      </c>
      <c r="AT72" s="98">
        <v>0</v>
      </c>
      <c r="AU72" s="98">
        <v>0</v>
      </c>
      <c r="AV72" s="98">
        <v>0</v>
      </c>
      <c r="AW72" s="98">
        <v>0</v>
      </c>
      <c r="AX72" s="98">
        <v>0</v>
      </c>
      <c r="AY72" s="98">
        <v>0</v>
      </c>
      <c r="AZ72" s="98">
        <v>0</v>
      </c>
      <c r="BA72" s="98">
        <v>0</v>
      </c>
      <c r="BB72" s="98">
        <v>0</v>
      </c>
      <c r="BC72" s="98">
        <v>0</v>
      </c>
      <c r="BD72" s="98">
        <v>0</v>
      </c>
      <c r="BE72" s="98">
        <v>0</v>
      </c>
      <c r="BF72" s="98">
        <v>197.5</v>
      </c>
      <c r="BG72" s="98">
        <v>0</v>
      </c>
      <c r="BH72" s="98">
        <v>0</v>
      </c>
      <c r="BI72" s="98">
        <v>0</v>
      </c>
      <c r="BJ72" s="98">
        <v>0</v>
      </c>
      <c r="BK72" s="98">
        <v>0</v>
      </c>
      <c r="BL72" s="98">
        <v>0</v>
      </c>
      <c r="BM72" s="98">
        <v>0</v>
      </c>
      <c r="BN72" s="98">
        <v>0</v>
      </c>
      <c r="BO72" s="98">
        <v>0</v>
      </c>
      <c r="BP72" s="98">
        <v>0</v>
      </c>
      <c r="BQ72" s="98">
        <v>0</v>
      </c>
      <c r="BR72" s="98">
        <v>0</v>
      </c>
      <c r="BS72" s="98">
        <v>0</v>
      </c>
      <c r="BT72" s="98">
        <v>0</v>
      </c>
      <c r="BU72" s="98">
        <v>0</v>
      </c>
      <c r="BV72" s="98">
        <v>0</v>
      </c>
      <c r="BW72" s="98">
        <v>0</v>
      </c>
      <c r="BX72" s="98">
        <v>0</v>
      </c>
      <c r="BY72" s="98">
        <v>0</v>
      </c>
      <c r="BZ72" s="98">
        <v>0</v>
      </c>
      <c r="CA72" s="98">
        <v>0</v>
      </c>
      <c r="CB72" s="98">
        <v>0</v>
      </c>
      <c r="CC72" s="98">
        <v>0</v>
      </c>
      <c r="CD72" s="98">
        <v>0</v>
      </c>
      <c r="CE72" s="98">
        <v>0</v>
      </c>
      <c r="CF72" s="98">
        <v>0</v>
      </c>
      <c r="CG72" s="98">
        <v>0</v>
      </c>
      <c r="CH72" s="98">
        <v>0</v>
      </c>
      <c r="CI72" s="98">
        <v>0</v>
      </c>
      <c r="CJ72" s="98">
        <v>0</v>
      </c>
      <c r="CK72" s="98">
        <v>0</v>
      </c>
      <c r="CL72" s="98">
        <v>0</v>
      </c>
      <c r="CM72" s="98">
        <v>0</v>
      </c>
      <c r="CN72" s="98">
        <v>0</v>
      </c>
      <c r="CO72" s="98">
        <v>0</v>
      </c>
      <c r="CP72" s="98">
        <v>0</v>
      </c>
      <c r="CQ72" s="98">
        <v>0</v>
      </c>
      <c r="CR72" s="98">
        <v>0</v>
      </c>
      <c r="CS72" s="98">
        <v>0</v>
      </c>
      <c r="CT72" s="98">
        <v>0</v>
      </c>
      <c r="CU72" s="98">
        <v>0</v>
      </c>
      <c r="CV72" s="98">
        <v>0</v>
      </c>
      <c r="CW72" s="98">
        <v>0</v>
      </c>
      <c r="CX72" s="98">
        <v>0</v>
      </c>
      <c r="CY72" s="98">
        <v>0</v>
      </c>
      <c r="CZ72" s="98">
        <v>0</v>
      </c>
      <c r="DA72" s="98">
        <v>1113</v>
      </c>
      <c r="DB72" s="98">
        <v>0</v>
      </c>
      <c r="DC72" s="98">
        <v>0</v>
      </c>
      <c r="DD72" s="98">
        <v>0</v>
      </c>
      <c r="DE72" s="98">
        <v>0</v>
      </c>
      <c r="DF72" s="98">
        <v>0</v>
      </c>
      <c r="DG72" s="98">
        <v>0</v>
      </c>
      <c r="DH72" s="98">
        <v>0</v>
      </c>
      <c r="DI72" s="98">
        <v>0</v>
      </c>
      <c r="DJ72" s="98">
        <v>0</v>
      </c>
      <c r="DK72" s="98">
        <v>0</v>
      </c>
      <c r="DL72" s="98">
        <v>0</v>
      </c>
      <c r="DM72" s="98">
        <v>0</v>
      </c>
      <c r="DN72" s="98">
        <v>0</v>
      </c>
      <c r="DO72" s="98">
        <v>0</v>
      </c>
      <c r="DP72" s="98">
        <v>118</v>
      </c>
      <c r="DQ72" s="100">
        <v>0</v>
      </c>
      <c r="DR72" s="100">
        <v>0</v>
      </c>
      <c r="DS72" s="100">
        <v>0</v>
      </c>
      <c r="DT72" s="100">
        <v>0</v>
      </c>
      <c r="DU72" s="100">
        <v>0</v>
      </c>
      <c r="DV72" s="100">
        <v>0</v>
      </c>
      <c r="DW72" s="100">
        <v>0</v>
      </c>
      <c r="DX72" s="100">
        <v>0</v>
      </c>
      <c r="DY72" s="100">
        <v>0</v>
      </c>
      <c r="DZ72" s="100">
        <v>0</v>
      </c>
      <c r="EA72" s="100">
        <v>0</v>
      </c>
      <c r="EB72" s="100">
        <v>0</v>
      </c>
      <c r="EC72" s="100">
        <v>0</v>
      </c>
      <c r="ED72" s="100">
        <v>0</v>
      </c>
      <c r="EE72" s="100">
        <v>0</v>
      </c>
      <c r="EF72" s="100">
        <v>0</v>
      </c>
      <c r="EG72" s="100">
        <v>0</v>
      </c>
      <c r="EH72" s="100">
        <v>0</v>
      </c>
      <c r="EI72" s="100">
        <v>0</v>
      </c>
      <c r="EJ72" s="100">
        <v>0</v>
      </c>
      <c r="EK72" s="100">
        <v>0</v>
      </c>
      <c r="EL72" s="100">
        <v>0</v>
      </c>
      <c r="EM72" s="100">
        <v>0</v>
      </c>
      <c r="EN72" s="100">
        <v>0</v>
      </c>
      <c r="EO72" s="100">
        <v>0</v>
      </c>
      <c r="EP72" s="100">
        <v>0</v>
      </c>
      <c r="EQ72" s="100">
        <v>0</v>
      </c>
      <c r="ER72" s="100">
        <v>0</v>
      </c>
      <c r="ES72" s="100">
        <v>0</v>
      </c>
      <c r="ET72" s="100">
        <v>0</v>
      </c>
      <c r="EU72" s="100">
        <v>0</v>
      </c>
      <c r="EV72" s="100">
        <v>0</v>
      </c>
      <c r="EW72" s="100">
        <v>0</v>
      </c>
      <c r="EX72" s="100">
        <v>0</v>
      </c>
      <c r="EY72" s="100">
        <v>0</v>
      </c>
      <c r="EZ72" s="100">
        <v>0</v>
      </c>
      <c r="FA72" s="100">
        <v>0</v>
      </c>
      <c r="FB72" s="100">
        <v>0</v>
      </c>
      <c r="FC72" s="100">
        <v>0</v>
      </c>
      <c r="FD72" s="100">
        <v>0</v>
      </c>
      <c r="FE72" s="100">
        <v>0</v>
      </c>
      <c r="FF72" s="100">
        <v>0</v>
      </c>
      <c r="FG72" s="100">
        <v>0</v>
      </c>
      <c r="FH72" s="100">
        <v>0</v>
      </c>
      <c r="FI72" s="100">
        <v>0</v>
      </c>
      <c r="FJ72" s="100">
        <v>0</v>
      </c>
      <c r="FK72" s="100">
        <v>0</v>
      </c>
      <c r="FL72" s="100">
        <v>0</v>
      </c>
      <c r="FN72" s="114"/>
    </row>
    <row r="73" spans="1:170" ht="13.5" customHeight="1">
      <c r="A73" s="62" t="s">
        <v>105</v>
      </c>
      <c r="B73" s="72">
        <v>0</v>
      </c>
      <c r="C73" s="72">
        <v>0</v>
      </c>
      <c r="D73" s="72">
        <v>0</v>
      </c>
      <c r="E73" s="72">
        <v>0</v>
      </c>
      <c r="F73" s="72">
        <v>0</v>
      </c>
      <c r="G73" s="72">
        <v>0</v>
      </c>
      <c r="H73" s="72">
        <v>0</v>
      </c>
      <c r="I73" s="72">
        <v>0</v>
      </c>
      <c r="J73" s="72">
        <v>0</v>
      </c>
      <c r="K73" s="72">
        <v>0</v>
      </c>
      <c r="L73" s="72">
        <v>0</v>
      </c>
      <c r="M73" s="72">
        <v>0</v>
      </c>
      <c r="N73" s="72">
        <v>0</v>
      </c>
      <c r="O73" s="72">
        <v>0</v>
      </c>
      <c r="P73" s="72">
        <v>0</v>
      </c>
      <c r="Q73" s="72">
        <v>0</v>
      </c>
      <c r="R73" s="72">
        <v>0</v>
      </c>
      <c r="S73" s="72">
        <v>0</v>
      </c>
      <c r="T73" s="72">
        <v>0</v>
      </c>
      <c r="U73" s="72">
        <v>0</v>
      </c>
      <c r="V73" s="72">
        <v>0</v>
      </c>
      <c r="W73" s="72">
        <v>0</v>
      </c>
      <c r="X73" s="72">
        <v>0</v>
      </c>
      <c r="Y73" s="72">
        <v>0</v>
      </c>
      <c r="Z73" s="72">
        <v>0</v>
      </c>
      <c r="AA73" s="72">
        <v>0</v>
      </c>
      <c r="AB73" s="72">
        <v>0</v>
      </c>
      <c r="AC73" s="72">
        <v>0</v>
      </c>
      <c r="AD73" s="72">
        <v>0</v>
      </c>
      <c r="AE73" s="72">
        <v>0</v>
      </c>
      <c r="AF73" s="72">
        <v>0</v>
      </c>
      <c r="AG73" s="72">
        <v>0</v>
      </c>
      <c r="AH73" s="72">
        <v>0</v>
      </c>
      <c r="AI73" s="72">
        <v>0</v>
      </c>
      <c r="AJ73" s="72">
        <v>0</v>
      </c>
      <c r="AK73" s="72">
        <v>0</v>
      </c>
      <c r="AL73" s="100">
        <v>0</v>
      </c>
      <c r="AM73" s="100">
        <v>0</v>
      </c>
      <c r="AN73" s="100">
        <v>0</v>
      </c>
      <c r="AO73" s="100">
        <v>0</v>
      </c>
      <c r="AP73" s="100">
        <v>0</v>
      </c>
      <c r="AQ73" s="100">
        <v>0</v>
      </c>
      <c r="AR73" s="100">
        <v>0</v>
      </c>
      <c r="AS73" s="100">
        <v>0</v>
      </c>
      <c r="AT73" s="100">
        <v>0</v>
      </c>
      <c r="AU73" s="100">
        <v>0</v>
      </c>
      <c r="AV73" s="100">
        <v>0</v>
      </c>
      <c r="AW73" s="100">
        <v>0</v>
      </c>
      <c r="AX73" s="100">
        <v>0</v>
      </c>
      <c r="AY73" s="100">
        <v>0</v>
      </c>
      <c r="AZ73" s="100">
        <v>0</v>
      </c>
      <c r="BA73" s="100">
        <v>0</v>
      </c>
      <c r="BB73" s="100">
        <v>0</v>
      </c>
      <c r="BC73" s="100">
        <v>0</v>
      </c>
      <c r="BD73" s="100">
        <v>0</v>
      </c>
      <c r="BE73" s="100">
        <v>0</v>
      </c>
      <c r="BF73" s="100">
        <v>0</v>
      </c>
      <c r="BG73" s="100">
        <v>0</v>
      </c>
      <c r="BH73" s="100">
        <v>0</v>
      </c>
      <c r="BI73" s="100">
        <v>0</v>
      </c>
      <c r="BJ73" s="100">
        <v>0</v>
      </c>
      <c r="BK73" s="100">
        <v>0</v>
      </c>
      <c r="BL73" s="100">
        <v>0</v>
      </c>
      <c r="BM73" s="100">
        <v>0</v>
      </c>
      <c r="BN73" s="100">
        <v>0</v>
      </c>
      <c r="BO73" s="100">
        <v>0</v>
      </c>
      <c r="BP73" s="100">
        <v>0</v>
      </c>
      <c r="BQ73" s="100">
        <v>0</v>
      </c>
      <c r="BR73" s="100">
        <v>0</v>
      </c>
      <c r="BS73" s="100">
        <v>0</v>
      </c>
      <c r="BT73" s="100">
        <v>0</v>
      </c>
      <c r="BU73" s="100">
        <v>0</v>
      </c>
      <c r="BV73" s="100">
        <v>0</v>
      </c>
      <c r="BW73" s="100">
        <v>0</v>
      </c>
      <c r="BX73" s="100">
        <v>0</v>
      </c>
      <c r="BY73" s="100">
        <v>0</v>
      </c>
      <c r="BZ73" s="100">
        <v>0</v>
      </c>
      <c r="CA73" s="100">
        <v>0</v>
      </c>
      <c r="CB73" s="100">
        <v>0</v>
      </c>
      <c r="CC73" s="100">
        <v>0</v>
      </c>
      <c r="CD73" s="100">
        <v>0</v>
      </c>
      <c r="CE73" s="100">
        <v>0</v>
      </c>
      <c r="CF73" s="100">
        <v>0</v>
      </c>
      <c r="CG73" s="100">
        <v>0</v>
      </c>
      <c r="CH73" s="100">
        <v>0</v>
      </c>
      <c r="CI73" s="100">
        <v>0</v>
      </c>
      <c r="CJ73" s="100">
        <v>0</v>
      </c>
      <c r="CK73" s="100">
        <v>0</v>
      </c>
      <c r="CL73" s="100">
        <v>0</v>
      </c>
      <c r="CM73" s="100">
        <v>0</v>
      </c>
      <c r="CN73" s="100">
        <v>0</v>
      </c>
      <c r="CO73" s="100">
        <v>0</v>
      </c>
      <c r="CP73" s="100">
        <v>0</v>
      </c>
      <c r="CQ73" s="100">
        <v>0</v>
      </c>
      <c r="CR73" s="100">
        <v>0</v>
      </c>
      <c r="CS73" s="100">
        <v>0</v>
      </c>
      <c r="CT73" s="100">
        <v>0</v>
      </c>
      <c r="CU73" s="100">
        <v>0</v>
      </c>
      <c r="CV73" s="100">
        <v>0</v>
      </c>
      <c r="CW73" s="100">
        <v>0</v>
      </c>
      <c r="CX73" s="100">
        <v>0</v>
      </c>
      <c r="CY73" s="100">
        <v>0</v>
      </c>
      <c r="CZ73" s="100">
        <v>0</v>
      </c>
      <c r="DA73" s="100">
        <v>0</v>
      </c>
      <c r="DB73" s="100">
        <v>0</v>
      </c>
      <c r="DC73" s="100">
        <v>0</v>
      </c>
      <c r="DD73" s="100">
        <v>0</v>
      </c>
      <c r="DE73" s="100">
        <v>0</v>
      </c>
      <c r="DF73" s="100">
        <v>0</v>
      </c>
      <c r="DG73" s="100">
        <v>0</v>
      </c>
      <c r="DH73" s="100">
        <v>0</v>
      </c>
      <c r="DI73" s="100">
        <v>0</v>
      </c>
      <c r="DJ73" s="100">
        <v>0</v>
      </c>
      <c r="DK73" s="100">
        <v>0</v>
      </c>
      <c r="DL73" s="100">
        <v>0</v>
      </c>
      <c r="DM73" s="100">
        <v>0</v>
      </c>
      <c r="DN73" s="100">
        <v>0</v>
      </c>
      <c r="DO73" s="100">
        <v>0</v>
      </c>
      <c r="DP73" s="100">
        <v>0</v>
      </c>
      <c r="DQ73" s="100">
        <v>0</v>
      </c>
      <c r="DR73" s="100">
        <v>0</v>
      </c>
      <c r="DS73" s="100">
        <v>0</v>
      </c>
      <c r="DT73" s="100">
        <v>0</v>
      </c>
      <c r="DU73" s="100">
        <v>0</v>
      </c>
      <c r="DV73" s="100">
        <v>0</v>
      </c>
      <c r="DW73" s="100">
        <v>0</v>
      </c>
      <c r="DX73" s="100">
        <v>0</v>
      </c>
      <c r="DY73" s="100">
        <v>0</v>
      </c>
      <c r="DZ73" s="100">
        <v>0</v>
      </c>
      <c r="EA73" s="100">
        <v>0</v>
      </c>
      <c r="EB73" s="100">
        <v>0</v>
      </c>
      <c r="EC73" s="100">
        <v>0</v>
      </c>
      <c r="ED73" s="100">
        <v>0</v>
      </c>
      <c r="EE73" s="100">
        <v>0</v>
      </c>
      <c r="EF73" s="100">
        <v>0</v>
      </c>
      <c r="EG73" s="100">
        <v>0</v>
      </c>
      <c r="EH73" s="100">
        <v>0</v>
      </c>
      <c r="EI73" s="100">
        <v>0</v>
      </c>
      <c r="EJ73" s="100">
        <v>0</v>
      </c>
      <c r="EK73" s="100">
        <v>0</v>
      </c>
      <c r="EL73" s="100">
        <v>0</v>
      </c>
      <c r="EM73" s="100">
        <v>0</v>
      </c>
      <c r="EN73" s="100">
        <v>0</v>
      </c>
      <c r="EO73" s="100">
        <v>0</v>
      </c>
      <c r="EP73" s="100">
        <v>0</v>
      </c>
      <c r="EQ73" s="100">
        <v>0</v>
      </c>
      <c r="ER73" s="100">
        <v>0</v>
      </c>
      <c r="ES73" s="100">
        <v>0</v>
      </c>
      <c r="ET73" s="100">
        <v>0</v>
      </c>
      <c r="EU73" s="100">
        <v>0</v>
      </c>
      <c r="EV73" s="100">
        <v>0</v>
      </c>
      <c r="EW73" s="100">
        <v>0</v>
      </c>
      <c r="EX73" s="100">
        <v>0</v>
      </c>
      <c r="EY73" s="100">
        <v>0</v>
      </c>
      <c r="EZ73" s="100">
        <v>0</v>
      </c>
      <c r="FA73" s="100">
        <v>0</v>
      </c>
      <c r="FB73" s="100">
        <v>0</v>
      </c>
      <c r="FC73" s="100">
        <v>0</v>
      </c>
      <c r="FD73" s="100">
        <v>0</v>
      </c>
      <c r="FE73" s="100">
        <v>0</v>
      </c>
      <c r="FF73" s="100">
        <v>0</v>
      </c>
      <c r="FG73" s="100">
        <v>0</v>
      </c>
      <c r="FH73" s="100">
        <v>0</v>
      </c>
      <c r="FI73" s="100">
        <v>0</v>
      </c>
      <c r="FJ73" s="100">
        <v>0</v>
      </c>
      <c r="FK73" s="100">
        <v>0</v>
      </c>
      <c r="FL73" s="100">
        <v>0</v>
      </c>
      <c r="FN73" s="114"/>
    </row>
    <row r="74" spans="1:170" ht="13.5" customHeight="1">
      <c r="A74" s="94" t="s">
        <v>142</v>
      </c>
      <c r="B74" s="72">
        <v>0</v>
      </c>
      <c r="C74" s="72">
        <v>0</v>
      </c>
      <c r="D74" s="72">
        <v>0</v>
      </c>
      <c r="E74" s="72">
        <v>0</v>
      </c>
      <c r="F74" s="72">
        <v>0</v>
      </c>
      <c r="G74" s="72">
        <v>0</v>
      </c>
      <c r="H74" s="72">
        <v>0</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2">
        <v>0</v>
      </c>
      <c r="AE74" s="72">
        <v>0</v>
      </c>
      <c r="AF74" s="72">
        <v>0</v>
      </c>
      <c r="AG74" s="72">
        <v>0</v>
      </c>
      <c r="AH74" s="72">
        <v>0</v>
      </c>
      <c r="AI74" s="72">
        <v>0</v>
      </c>
      <c r="AJ74" s="72">
        <v>0</v>
      </c>
      <c r="AK74" s="72">
        <v>0</v>
      </c>
      <c r="AL74" s="100">
        <v>0</v>
      </c>
      <c r="AM74" s="100">
        <v>0</v>
      </c>
      <c r="AN74" s="100">
        <v>0</v>
      </c>
      <c r="AO74" s="100">
        <v>0</v>
      </c>
      <c r="AP74" s="100">
        <v>0</v>
      </c>
      <c r="AQ74" s="100">
        <v>0</v>
      </c>
      <c r="AR74" s="100">
        <v>0</v>
      </c>
      <c r="AS74" s="100">
        <v>0</v>
      </c>
      <c r="AT74" s="100">
        <v>0</v>
      </c>
      <c r="AU74" s="100">
        <v>0</v>
      </c>
      <c r="AV74" s="100">
        <v>0</v>
      </c>
      <c r="AW74" s="100">
        <v>0</v>
      </c>
      <c r="AX74" s="100">
        <v>0</v>
      </c>
      <c r="AY74" s="100">
        <v>0</v>
      </c>
      <c r="AZ74" s="100">
        <v>0</v>
      </c>
      <c r="BA74" s="100">
        <v>0</v>
      </c>
      <c r="BB74" s="100">
        <v>0</v>
      </c>
      <c r="BC74" s="100">
        <v>0</v>
      </c>
      <c r="BD74" s="100">
        <v>0</v>
      </c>
      <c r="BE74" s="100">
        <v>0</v>
      </c>
      <c r="BF74" s="100">
        <v>0</v>
      </c>
      <c r="BG74" s="100">
        <v>0</v>
      </c>
      <c r="BH74" s="100">
        <v>0</v>
      </c>
      <c r="BI74" s="100">
        <v>0</v>
      </c>
      <c r="BJ74" s="100">
        <v>0</v>
      </c>
      <c r="BK74" s="100">
        <v>0</v>
      </c>
      <c r="BL74" s="100">
        <v>0</v>
      </c>
      <c r="BM74" s="100">
        <v>0</v>
      </c>
      <c r="BN74" s="100">
        <v>0</v>
      </c>
      <c r="BO74" s="100">
        <v>0</v>
      </c>
      <c r="BP74" s="100">
        <v>0</v>
      </c>
      <c r="BQ74" s="100">
        <v>0</v>
      </c>
      <c r="BR74" s="100">
        <v>0</v>
      </c>
      <c r="BS74" s="100">
        <v>0</v>
      </c>
      <c r="BT74" s="100">
        <v>0</v>
      </c>
      <c r="BU74" s="100">
        <v>0</v>
      </c>
      <c r="BV74" s="100">
        <v>0</v>
      </c>
      <c r="BW74" s="100">
        <v>0</v>
      </c>
      <c r="BX74" s="100">
        <v>0</v>
      </c>
      <c r="BY74" s="100">
        <v>0</v>
      </c>
      <c r="BZ74" s="100">
        <v>0</v>
      </c>
      <c r="CA74" s="100">
        <v>0</v>
      </c>
      <c r="CB74" s="100">
        <v>0</v>
      </c>
      <c r="CC74" s="100">
        <v>0</v>
      </c>
      <c r="CD74" s="100">
        <v>0</v>
      </c>
      <c r="CE74" s="100">
        <v>0</v>
      </c>
      <c r="CF74" s="100">
        <v>0</v>
      </c>
      <c r="CG74" s="100">
        <v>0</v>
      </c>
      <c r="CH74" s="100">
        <v>0</v>
      </c>
      <c r="CI74" s="100">
        <v>0</v>
      </c>
      <c r="CJ74" s="100">
        <v>0</v>
      </c>
      <c r="CK74" s="100">
        <v>0</v>
      </c>
      <c r="CL74" s="100">
        <v>0</v>
      </c>
      <c r="CM74" s="100">
        <v>0</v>
      </c>
      <c r="CN74" s="100">
        <v>0</v>
      </c>
      <c r="CO74" s="100">
        <v>0</v>
      </c>
      <c r="CP74" s="100">
        <v>0</v>
      </c>
      <c r="CQ74" s="100">
        <v>0</v>
      </c>
      <c r="CR74" s="100">
        <v>0</v>
      </c>
      <c r="CS74" s="100">
        <v>0</v>
      </c>
      <c r="CT74" s="100">
        <v>0</v>
      </c>
      <c r="CU74" s="100">
        <v>0</v>
      </c>
      <c r="CV74" s="100">
        <v>0</v>
      </c>
      <c r="CW74" s="100">
        <v>0</v>
      </c>
      <c r="CX74" s="100">
        <v>0</v>
      </c>
      <c r="CY74" s="100">
        <v>0</v>
      </c>
      <c r="CZ74" s="100">
        <v>0</v>
      </c>
      <c r="DA74" s="100">
        <v>0</v>
      </c>
      <c r="DB74" s="100">
        <v>0</v>
      </c>
      <c r="DC74" s="100">
        <v>0</v>
      </c>
      <c r="DD74" s="100">
        <v>0</v>
      </c>
      <c r="DE74" s="100">
        <v>0</v>
      </c>
      <c r="DF74" s="100">
        <v>0</v>
      </c>
      <c r="DG74" s="100">
        <v>0</v>
      </c>
      <c r="DH74" s="100">
        <v>0</v>
      </c>
      <c r="DI74" s="100">
        <v>0</v>
      </c>
      <c r="DJ74" s="100">
        <v>0</v>
      </c>
      <c r="DK74" s="100">
        <v>0</v>
      </c>
      <c r="DL74" s="100">
        <v>0</v>
      </c>
      <c r="DM74" s="100">
        <v>0</v>
      </c>
      <c r="DN74" s="100">
        <v>0</v>
      </c>
      <c r="DO74" s="100">
        <v>0</v>
      </c>
      <c r="DP74" s="100">
        <v>0</v>
      </c>
      <c r="DQ74" s="100">
        <v>0</v>
      </c>
      <c r="DR74" s="100">
        <v>0</v>
      </c>
      <c r="DS74" s="100">
        <v>0</v>
      </c>
      <c r="DT74" s="100">
        <v>0</v>
      </c>
      <c r="DU74" s="100">
        <v>0</v>
      </c>
      <c r="DV74" s="100">
        <v>0</v>
      </c>
      <c r="DW74" s="100">
        <v>0</v>
      </c>
      <c r="DX74" s="100">
        <v>0</v>
      </c>
      <c r="DY74" s="100">
        <v>0</v>
      </c>
      <c r="DZ74" s="100">
        <v>0</v>
      </c>
      <c r="EA74" s="100">
        <v>0</v>
      </c>
      <c r="EB74" s="100">
        <v>0</v>
      </c>
      <c r="EC74" s="100">
        <v>0</v>
      </c>
      <c r="ED74" s="100">
        <v>0</v>
      </c>
      <c r="EE74" s="100">
        <v>0</v>
      </c>
      <c r="EF74" s="100">
        <v>0</v>
      </c>
      <c r="EG74" s="100">
        <v>0</v>
      </c>
      <c r="EH74" s="100">
        <v>0</v>
      </c>
      <c r="EI74" s="100">
        <v>0</v>
      </c>
      <c r="EJ74" s="100">
        <v>0</v>
      </c>
      <c r="EK74" s="100">
        <v>0</v>
      </c>
      <c r="EL74" s="100">
        <v>0</v>
      </c>
      <c r="EM74" s="100">
        <v>0</v>
      </c>
      <c r="EN74" s="100">
        <v>0</v>
      </c>
      <c r="EO74" s="100">
        <v>0</v>
      </c>
      <c r="EP74" s="100">
        <v>0</v>
      </c>
      <c r="EQ74" s="100">
        <v>0</v>
      </c>
      <c r="ER74" s="100">
        <v>0</v>
      </c>
      <c r="ES74" s="100">
        <v>0</v>
      </c>
      <c r="ET74" s="100">
        <v>0</v>
      </c>
      <c r="EU74" s="100">
        <v>0</v>
      </c>
      <c r="EV74" s="100">
        <v>0</v>
      </c>
      <c r="EW74" s="100">
        <v>0</v>
      </c>
      <c r="EX74" s="100">
        <v>0</v>
      </c>
      <c r="EY74" s="100">
        <v>0</v>
      </c>
      <c r="EZ74" s="100">
        <v>0</v>
      </c>
      <c r="FA74" s="100">
        <v>0</v>
      </c>
      <c r="FB74" s="100">
        <v>0</v>
      </c>
      <c r="FC74" s="100">
        <v>0</v>
      </c>
      <c r="FD74" s="100">
        <v>0</v>
      </c>
      <c r="FE74" s="100">
        <v>0</v>
      </c>
      <c r="FF74" s="100">
        <v>0</v>
      </c>
      <c r="FG74" s="100">
        <v>0</v>
      </c>
      <c r="FH74" s="100">
        <v>0</v>
      </c>
      <c r="FI74" s="100">
        <v>0</v>
      </c>
      <c r="FJ74" s="100">
        <v>0</v>
      </c>
      <c r="FK74" s="100">
        <v>0</v>
      </c>
      <c r="FL74" s="100">
        <v>0</v>
      </c>
      <c r="FN74" s="114"/>
    </row>
    <row r="75" spans="1:170" ht="13.5" customHeight="1">
      <c r="A75" s="62" t="s">
        <v>105</v>
      </c>
      <c r="B75" s="72">
        <v>0</v>
      </c>
      <c r="C75" s="72">
        <v>0</v>
      </c>
      <c r="D75" s="72">
        <v>0</v>
      </c>
      <c r="E75" s="72">
        <v>0</v>
      </c>
      <c r="F75" s="72">
        <v>0</v>
      </c>
      <c r="G75" s="72">
        <v>0</v>
      </c>
      <c r="H75" s="72">
        <v>0</v>
      </c>
      <c r="I75" s="72">
        <v>0</v>
      </c>
      <c r="J75" s="72">
        <v>0</v>
      </c>
      <c r="K75" s="72">
        <v>0</v>
      </c>
      <c r="L75" s="72">
        <v>0</v>
      </c>
      <c r="M75" s="72">
        <v>0</v>
      </c>
      <c r="N75" s="72">
        <v>0</v>
      </c>
      <c r="O75" s="72">
        <v>0</v>
      </c>
      <c r="P75" s="72">
        <v>0</v>
      </c>
      <c r="Q75" s="72">
        <v>0</v>
      </c>
      <c r="R75" s="72">
        <v>0</v>
      </c>
      <c r="S75" s="72">
        <v>0</v>
      </c>
      <c r="T75" s="72">
        <v>0</v>
      </c>
      <c r="U75" s="72">
        <v>0</v>
      </c>
      <c r="V75" s="72">
        <v>0</v>
      </c>
      <c r="W75" s="72">
        <v>0</v>
      </c>
      <c r="X75" s="72">
        <v>0</v>
      </c>
      <c r="Y75" s="72">
        <v>0</v>
      </c>
      <c r="Z75" s="72">
        <v>0</v>
      </c>
      <c r="AA75" s="72">
        <v>0</v>
      </c>
      <c r="AB75" s="72">
        <v>0</v>
      </c>
      <c r="AC75" s="72">
        <v>0</v>
      </c>
      <c r="AD75" s="72">
        <v>0</v>
      </c>
      <c r="AE75" s="72">
        <v>0</v>
      </c>
      <c r="AF75" s="72">
        <v>0</v>
      </c>
      <c r="AG75" s="72">
        <v>0</v>
      </c>
      <c r="AH75" s="72">
        <v>0</v>
      </c>
      <c r="AI75" s="72">
        <v>0</v>
      </c>
      <c r="AJ75" s="72">
        <v>0</v>
      </c>
      <c r="AK75" s="72">
        <v>0</v>
      </c>
      <c r="AL75" s="100">
        <v>0</v>
      </c>
      <c r="AM75" s="100">
        <v>0</v>
      </c>
      <c r="AN75" s="100">
        <v>0</v>
      </c>
      <c r="AO75" s="100">
        <v>0</v>
      </c>
      <c r="AP75" s="100">
        <v>0</v>
      </c>
      <c r="AQ75" s="100">
        <v>0</v>
      </c>
      <c r="AR75" s="100">
        <v>0</v>
      </c>
      <c r="AS75" s="100">
        <v>0</v>
      </c>
      <c r="AT75" s="100">
        <v>0</v>
      </c>
      <c r="AU75" s="100">
        <v>0</v>
      </c>
      <c r="AV75" s="100">
        <v>0</v>
      </c>
      <c r="AW75" s="100">
        <v>0</v>
      </c>
      <c r="AX75" s="100">
        <v>0</v>
      </c>
      <c r="AY75" s="100">
        <v>0</v>
      </c>
      <c r="AZ75" s="100">
        <v>0</v>
      </c>
      <c r="BA75" s="100">
        <v>0</v>
      </c>
      <c r="BB75" s="100">
        <v>0</v>
      </c>
      <c r="BC75" s="100">
        <v>0</v>
      </c>
      <c r="BD75" s="100">
        <v>0</v>
      </c>
      <c r="BE75" s="100">
        <v>0</v>
      </c>
      <c r="BF75" s="100">
        <v>0</v>
      </c>
      <c r="BG75" s="100">
        <v>0</v>
      </c>
      <c r="BH75" s="100">
        <v>0</v>
      </c>
      <c r="BI75" s="100">
        <v>0</v>
      </c>
      <c r="BJ75" s="100">
        <v>0</v>
      </c>
      <c r="BK75" s="100">
        <v>0</v>
      </c>
      <c r="BL75" s="100">
        <v>0</v>
      </c>
      <c r="BM75" s="100">
        <v>0</v>
      </c>
      <c r="BN75" s="100">
        <v>0</v>
      </c>
      <c r="BO75" s="100">
        <v>0</v>
      </c>
      <c r="BP75" s="100">
        <v>0</v>
      </c>
      <c r="BQ75" s="100">
        <v>0</v>
      </c>
      <c r="BR75" s="100">
        <v>0</v>
      </c>
      <c r="BS75" s="100">
        <v>0</v>
      </c>
      <c r="BT75" s="100">
        <v>0</v>
      </c>
      <c r="BU75" s="100">
        <v>0</v>
      </c>
      <c r="BV75" s="100">
        <v>0</v>
      </c>
      <c r="BW75" s="100">
        <v>0</v>
      </c>
      <c r="BX75" s="100">
        <v>0</v>
      </c>
      <c r="BY75" s="100">
        <v>0</v>
      </c>
      <c r="BZ75" s="100">
        <v>0</v>
      </c>
      <c r="CA75" s="100">
        <v>0</v>
      </c>
      <c r="CB75" s="100">
        <v>0</v>
      </c>
      <c r="CC75" s="100">
        <v>0</v>
      </c>
      <c r="CD75" s="100">
        <v>0</v>
      </c>
      <c r="CE75" s="100">
        <v>0</v>
      </c>
      <c r="CF75" s="100">
        <v>0</v>
      </c>
      <c r="CG75" s="100">
        <v>0</v>
      </c>
      <c r="CH75" s="100">
        <v>0</v>
      </c>
      <c r="CI75" s="100">
        <v>0</v>
      </c>
      <c r="CJ75" s="100">
        <v>0</v>
      </c>
      <c r="CK75" s="100">
        <v>0</v>
      </c>
      <c r="CL75" s="100">
        <v>0</v>
      </c>
      <c r="CM75" s="100">
        <v>0</v>
      </c>
      <c r="CN75" s="100">
        <v>0</v>
      </c>
      <c r="CO75" s="100">
        <v>0</v>
      </c>
      <c r="CP75" s="100">
        <v>0</v>
      </c>
      <c r="CQ75" s="100">
        <v>0</v>
      </c>
      <c r="CR75" s="100">
        <v>0</v>
      </c>
      <c r="CS75" s="100">
        <v>0</v>
      </c>
      <c r="CT75" s="100">
        <v>0</v>
      </c>
      <c r="CU75" s="100">
        <v>0</v>
      </c>
      <c r="CV75" s="100">
        <v>0</v>
      </c>
      <c r="CW75" s="100">
        <v>0</v>
      </c>
      <c r="CX75" s="100">
        <v>0</v>
      </c>
      <c r="CY75" s="100">
        <v>0</v>
      </c>
      <c r="CZ75" s="100">
        <v>0</v>
      </c>
      <c r="DA75" s="100">
        <v>0</v>
      </c>
      <c r="DB75" s="100">
        <v>0</v>
      </c>
      <c r="DC75" s="100">
        <v>0</v>
      </c>
      <c r="DD75" s="100">
        <v>0</v>
      </c>
      <c r="DE75" s="100">
        <v>0</v>
      </c>
      <c r="DF75" s="100">
        <v>0</v>
      </c>
      <c r="DG75" s="100">
        <v>0</v>
      </c>
      <c r="DH75" s="100">
        <v>0</v>
      </c>
      <c r="DI75" s="100">
        <v>0</v>
      </c>
      <c r="DJ75" s="100">
        <v>0</v>
      </c>
      <c r="DK75" s="100">
        <v>0</v>
      </c>
      <c r="DL75" s="100">
        <v>0</v>
      </c>
      <c r="DM75" s="100">
        <v>0</v>
      </c>
      <c r="DN75" s="100">
        <v>0</v>
      </c>
      <c r="DO75" s="100">
        <v>0</v>
      </c>
      <c r="DP75" s="100">
        <v>0</v>
      </c>
      <c r="DQ75" s="100">
        <v>0</v>
      </c>
      <c r="DR75" s="100">
        <v>0</v>
      </c>
      <c r="DS75" s="100">
        <v>0</v>
      </c>
      <c r="DT75" s="100">
        <v>0</v>
      </c>
      <c r="DU75" s="100">
        <v>0</v>
      </c>
      <c r="DV75" s="100">
        <v>0</v>
      </c>
      <c r="DW75" s="100">
        <v>0</v>
      </c>
      <c r="DX75" s="100">
        <v>0</v>
      </c>
      <c r="DY75" s="100">
        <v>0</v>
      </c>
      <c r="DZ75" s="100">
        <v>0</v>
      </c>
      <c r="EA75" s="100">
        <v>0</v>
      </c>
      <c r="EB75" s="100">
        <v>0</v>
      </c>
      <c r="EC75" s="100">
        <v>0</v>
      </c>
      <c r="ED75" s="100">
        <v>0</v>
      </c>
      <c r="EE75" s="100">
        <v>0</v>
      </c>
      <c r="EF75" s="100">
        <v>0</v>
      </c>
      <c r="EG75" s="100">
        <v>0</v>
      </c>
      <c r="EH75" s="100">
        <v>0</v>
      </c>
      <c r="EI75" s="100">
        <v>0</v>
      </c>
      <c r="EJ75" s="100">
        <v>0</v>
      </c>
      <c r="EK75" s="100">
        <v>0</v>
      </c>
      <c r="EL75" s="100">
        <v>0</v>
      </c>
      <c r="EM75" s="100">
        <v>0</v>
      </c>
      <c r="EN75" s="100">
        <v>0</v>
      </c>
      <c r="EO75" s="100">
        <v>0</v>
      </c>
      <c r="EP75" s="100">
        <v>0</v>
      </c>
      <c r="EQ75" s="100">
        <v>0</v>
      </c>
      <c r="ER75" s="100">
        <v>0</v>
      </c>
      <c r="ES75" s="100">
        <v>0</v>
      </c>
      <c r="ET75" s="100">
        <v>0</v>
      </c>
      <c r="EU75" s="100">
        <v>0</v>
      </c>
      <c r="EV75" s="100">
        <v>0</v>
      </c>
      <c r="EW75" s="100">
        <v>0</v>
      </c>
      <c r="EX75" s="100">
        <v>0</v>
      </c>
      <c r="EY75" s="100">
        <v>0</v>
      </c>
      <c r="EZ75" s="100">
        <v>0</v>
      </c>
      <c r="FA75" s="100">
        <v>0</v>
      </c>
      <c r="FB75" s="100">
        <v>0</v>
      </c>
      <c r="FC75" s="100">
        <v>0</v>
      </c>
      <c r="FD75" s="100">
        <v>0</v>
      </c>
      <c r="FE75" s="100">
        <v>0</v>
      </c>
      <c r="FF75" s="100">
        <v>0</v>
      </c>
      <c r="FG75" s="100">
        <v>0</v>
      </c>
      <c r="FH75" s="100">
        <v>0</v>
      </c>
      <c r="FI75" s="100">
        <v>0</v>
      </c>
      <c r="FJ75" s="100">
        <v>0</v>
      </c>
      <c r="FK75" s="100">
        <v>0</v>
      </c>
      <c r="FL75" s="100">
        <v>0</v>
      </c>
      <c r="FN75" s="114"/>
    </row>
    <row r="76" spans="1:170" ht="13.5" customHeight="1">
      <c r="A76" s="94" t="s">
        <v>135</v>
      </c>
      <c r="B76" s="69">
        <v>322861.21400000004</v>
      </c>
      <c r="C76" s="95">
        <v>419711.52599999995</v>
      </c>
      <c r="D76" s="69">
        <v>389011.04</v>
      </c>
      <c r="E76" s="69">
        <v>407024.15</v>
      </c>
      <c r="F76" s="61">
        <v>398474.68700000003</v>
      </c>
      <c r="G76" s="69">
        <v>421960.53800000006</v>
      </c>
      <c r="H76" s="70">
        <v>441833.364</v>
      </c>
      <c r="I76" s="70">
        <v>477780.755</v>
      </c>
      <c r="J76" s="70">
        <v>511441.8189999999</v>
      </c>
      <c r="K76" s="70">
        <v>537451.06</v>
      </c>
      <c r="L76" s="70">
        <v>516066.131</v>
      </c>
      <c r="M76" s="70">
        <v>545619.281</v>
      </c>
      <c r="N76" s="70">
        <v>545692.092</v>
      </c>
      <c r="O76" s="61">
        <v>568347.105</v>
      </c>
      <c r="P76" s="61">
        <v>690449</v>
      </c>
      <c r="Q76" s="96">
        <v>717508.9589999999</v>
      </c>
      <c r="R76" s="97">
        <v>590329.939</v>
      </c>
      <c r="S76" s="97">
        <v>623552.1410000001</v>
      </c>
      <c r="T76" s="61">
        <v>629196.027</v>
      </c>
      <c r="U76" s="61">
        <v>643547.258</v>
      </c>
      <c r="V76" s="61">
        <v>662878.429</v>
      </c>
      <c r="W76" s="61">
        <v>685781.073</v>
      </c>
      <c r="X76" s="61">
        <v>709592.023</v>
      </c>
      <c r="Y76" s="61">
        <v>740175.044</v>
      </c>
      <c r="Z76" s="61">
        <v>416030.095</v>
      </c>
      <c r="AA76" s="61">
        <v>415833.882</v>
      </c>
      <c r="AB76" s="61">
        <v>445536.361</v>
      </c>
      <c r="AC76" s="61">
        <v>468401.766</v>
      </c>
      <c r="AD76" s="61">
        <v>487298.76300000004</v>
      </c>
      <c r="AE76" s="61">
        <v>516312.903</v>
      </c>
      <c r="AF76" s="61">
        <v>530146.837</v>
      </c>
      <c r="AG76" s="61">
        <v>533973.922</v>
      </c>
      <c r="AH76" s="61">
        <v>560593.81</v>
      </c>
      <c r="AI76" s="61">
        <v>587014.0430000001</v>
      </c>
      <c r="AJ76" s="61">
        <v>611339.334</v>
      </c>
      <c r="AK76" s="61">
        <v>643877.8230000001</v>
      </c>
      <c r="AL76" s="98">
        <v>472070.263</v>
      </c>
      <c r="AM76" s="98">
        <v>520505.80500000005</v>
      </c>
      <c r="AN76" s="98">
        <v>573218.048</v>
      </c>
      <c r="AO76" s="98">
        <v>556459.872</v>
      </c>
      <c r="AP76" s="98">
        <v>585321.919</v>
      </c>
      <c r="AQ76" s="98">
        <v>631670.943</v>
      </c>
      <c r="AR76" s="98">
        <v>618511.328</v>
      </c>
      <c r="AS76" s="98">
        <v>682242.4839999999</v>
      </c>
      <c r="AT76" s="98">
        <v>706068.9820000001</v>
      </c>
      <c r="AU76" s="98">
        <v>711896.8910000001</v>
      </c>
      <c r="AV76" s="98">
        <v>736405.149</v>
      </c>
      <c r="AW76" s="98">
        <v>757832.729</v>
      </c>
      <c r="AX76" s="98">
        <v>511588.079</v>
      </c>
      <c r="AY76" s="98">
        <v>543372.207</v>
      </c>
      <c r="AZ76" s="98">
        <v>565157.894</v>
      </c>
      <c r="BA76" s="98">
        <v>601876.196</v>
      </c>
      <c r="BB76" s="98">
        <v>618723.329</v>
      </c>
      <c r="BC76" s="98">
        <v>640628.744</v>
      </c>
      <c r="BD76" s="98">
        <v>641342.371</v>
      </c>
      <c r="BE76" s="98">
        <v>665167.537</v>
      </c>
      <c r="BF76" s="98">
        <v>672903.329</v>
      </c>
      <c r="BG76" s="98">
        <v>707929.165</v>
      </c>
      <c r="BH76" s="98">
        <v>703794.605</v>
      </c>
      <c r="BI76" s="98">
        <v>710830.654</v>
      </c>
      <c r="BJ76" s="98">
        <v>592220.355</v>
      </c>
      <c r="BK76" s="98">
        <v>636539.574</v>
      </c>
      <c r="BL76" s="98">
        <v>673000.9199999999</v>
      </c>
      <c r="BM76" s="98">
        <v>710539.503</v>
      </c>
      <c r="BN76" s="98">
        <v>734644.705</v>
      </c>
      <c r="BO76" s="98">
        <v>740771.2660000001</v>
      </c>
      <c r="BP76" s="98">
        <v>774310.263</v>
      </c>
      <c r="BQ76" s="98">
        <v>815087.548</v>
      </c>
      <c r="BR76" s="98">
        <v>851483.355</v>
      </c>
      <c r="BS76" s="98">
        <v>892430.1510000001</v>
      </c>
      <c r="BT76" s="98">
        <v>920698.184</v>
      </c>
      <c r="BU76" s="98">
        <v>944074.184</v>
      </c>
      <c r="BV76" s="98">
        <v>999938.0109999999</v>
      </c>
      <c r="BW76" s="98">
        <v>1029554.21</v>
      </c>
      <c r="BX76" s="98">
        <v>1017751.437</v>
      </c>
      <c r="BY76" s="98">
        <v>1036693.1100000001</v>
      </c>
      <c r="BZ76" s="98">
        <v>785428.61</v>
      </c>
      <c r="CA76" s="98">
        <v>813847.913</v>
      </c>
      <c r="CB76" s="98">
        <v>849279.5920000001</v>
      </c>
      <c r="CC76" s="98">
        <v>903986.494</v>
      </c>
      <c r="CD76" s="98">
        <v>920959.342</v>
      </c>
      <c r="CE76" s="98">
        <v>898604.787</v>
      </c>
      <c r="CF76" s="98">
        <v>904877.043</v>
      </c>
      <c r="CG76" s="98">
        <v>935252.8130000001</v>
      </c>
      <c r="CH76" s="98">
        <v>529384.939</v>
      </c>
      <c r="CI76" s="98">
        <v>548732.464</v>
      </c>
      <c r="CJ76" s="98">
        <v>585940.8659999999</v>
      </c>
      <c r="CK76" s="98">
        <v>590371.401</v>
      </c>
      <c r="CL76" s="98">
        <v>628621.896</v>
      </c>
      <c r="CM76" s="98">
        <v>636079.057</v>
      </c>
      <c r="CN76" s="98">
        <v>639220.45</v>
      </c>
      <c r="CO76" s="98">
        <v>672426.908</v>
      </c>
      <c r="CP76" s="98">
        <v>713121.669</v>
      </c>
      <c r="CQ76" s="98">
        <v>722707.8</v>
      </c>
      <c r="CR76" s="98">
        <v>754032.204</v>
      </c>
      <c r="CS76" s="98">
        <v>760480.965</v>
      </c>
      <c r="CT76" s="98">
        <v>619974.574</v>
      </c>
      <c r="CU76" s="98">
        <v>659271.763</v>
      </c>
      <c r="CV76" s="98">
        <v>674199.7119999999</v>
      </c>
      <c r="CW76" s="98">
        <v>695903.732</v>
      </c>
      <c r="CX76" s="98">
        <v>729017.054</v>
      </c>
      <c r="CY76" s="98">
        <v>733041.521</v>
      </c>
      <c r="CZ76" s="98">
        <v>739407.274</v>
      </c>
      <c r="DA76" s="98">
        <v>775074.971</v>
      </c>
      <c r="DB76" s="98">
        <v>803113.209</v>
      </c>
      <c r="DC76" s="98">
        <v>805467.596</v>
      </c>
      <c r="DD76" s="98">
        <v>846615.439</v>
      </c>
      <c r="DE76" s="98">
        <v>863945.814</v>
      </c>
      <c r="DF76" s="98">
        <v>611317.367</v>
      </c>
      <c r="DG76" s="98">
        <v>644223.652</v>
      </c>
      <c r="DH76" s="98">
        <v>669697.863</v>
      </c>
      <c r="DI76" s="98">
        <v>655782.53</v>
      </c>
      <c r="DJ76" s="98">
        <v>686204.013</v>
      </c>
      <c r="DK76" s="98">
        <v>672103.202</v>
      </c>
      <c r="DL76" s="98">
        <v>707983.801</v>
      </c>
      <c r="DM76" s="98">
        <v>712903.462</v>
      </c>
      <c r="DN76" s="98">
        <v>730293.774</v>
      </c>
      <c r="DO76" s="98">
        <v>739774.8470000001</v>
      </c>
      <c r="DP76" s="98">
        <v>776123.431</v>
      </c>
      <c r="DQ76" s="98">
        <v>807538.0819999999</v>
      </c>
      <c r="DR76" s="98">
        <v>575076.0079999999</v>
      </c>
      <c r="DS76" s="98">
        <v>590454.304</v>
      </c>
      <c r="DT76" s="98">
        <v>614940.5210000001</v>
      </c>
      <c r="DU76" s="98">
        <v>640764.1810000001</v>
      </c>
      <c r="DV76" s="98">
        <v>652255.2320000001</v>
      </c>
      <c r="DW76" s="98">
        <v>613303.11</v>
      </c>
      <c r="DX76" s="98">
        <v>648494.753</v>
      </c>
      <c r="DY76" s="98">
        <v>707351.804</v>
      </c>
      <c r="DZ76" s="98">
        <v>746284.0109999999</v>
      </c>
      <c r="EA76" s="98">
        <v>775212.7420000001</v>
      </c>
      <c r="EB76" s="98">
        <v>827551.36</v>
      </c>
      <c r="EC76" s="98">
        <v>801231.908</v>
      </c>
      <c r="ED76" s="98">
        <v>743141.0909999999</v>
      </c>
      <c r="EE76" s="98">
        <v>906873.9709999999</v>
      </c>
      <c r="EF76" s="98">
        <v>1073766.946</v>
      </c>
      <c r="EG76" s="98">
        <v>1142913.773</v>
      </c>
      <c r="EH76" s="98">
        <v>1276702.879</v>
      </c>
      <c r="EI76" s="98">
        <v>1346400.2319999998</v>
      </c>
      <c r="EJ76" s="98">
        <v>1473662.792</v>
      </c>
      <c r="EK76" s="98">
        <v>1608363.338</v>
      </c>
      <c r="EL76" s="98">
        <v>1704705.365</v>
      </c>
      <c r="EM76" s="98">
        <v>1746230.903</v>
      </c>
      <c r="EN76" s="98">
        <v>1900715.602</v>
      </c>
      <c r="EO76" s="98">
        <v>1982172.5359999998</v>
      </c>
      <c r="EP76" s="98">
        <v>1085592.262</v>
      </c>
      <c r="EQ76" s="98">
        <v>1210534.2829999998</v>
      </c>
      <c r="ER76" s="98">
        <v>1272757.747</v>
      </c>
      <c r="ES76" s="98">
        <v>1315728.5150000001</v>
      </c>
      <c r="ET76" s="98">
        <v>1405958.0320000001</v>
      </c>
      <c r="EU76" s="98">
        <v>1277196.689</v>
      </c>
      <c r="EV76" s="98">
        <v>1350021.2799999998</v>
      </c>
      <c r="EW76" s="98">
        <v>1407205.8390000002</v>
      </c>
      <c r="EX76" s="98">
        <v>1419644.472</v>
      </c>
      <c r="EY76" s="98">
        <v>1466311.869</v>
      </c>
      <c r="EZ76" s="98">
        <v>1542847.1660000002</v>
      </c>
      <c r="FA76" s="98">
        <v>1649680.133</v>
      </c>
      <c r="FB76" s="98">
        <v>1183396.499</v>
      </c>
      <c r="FC76" s="98">
        <v>1292913.4849999999</v>
      </c>
      <c r="FD76" s="98">
        <v>1367090.972</v>
      </c>
      <c r="FE76" s="98">
        <v>1391246.818</v>
      </c>
      <c r="FF76" s="98">
        <v>1319166.793</v>
      </c>
      <c r="FG76" s="98">
        <v>1398749.8930000002</v>
      </c>
      <c r="FH76" s="98">
        <v>1445813.992</v>
      </c>
      <c r="FI76" s="98">
        <v>1528182.386</v>
      </c>
      <c r="FJ76" s="98">
        <v>1653425.1409999998</v>
      </c>
      <c r="FK76" s="98">
        <v>1654370.801</v>
      </c>
      <c r="FL76" s="98">
        <v>1725448.188</v>
      </c>
      <c r="FN76" s="114"/>
    </row>
    <row r="77" spans="1:170" ht="13.5" customHeight="1">
      <c r="A77" s="62" t="s">
        <v>106</v>
      </c>
      <c r="B77" s="67">
        <v>100</v>
      </c>
      <c r="C77" s="64">
        <v>100</v>
      </c>
      <c r="D77" s="67">
        <v>100</v>
      </c>
      <c r="E77" s="67">
        <v>100</v>
      </c>
      <c r="F77" s="65">
        <v>100</v>
      </c>
      <c r="G77" s="67">
        <v>100</v>
      </c>
      <c r="H77" s="68">
        <v>100</v>
      </c>
      <c r="I77" s="68">
        <v>100</v>
      </c>
      <c r="J77" s="68">
        <v>100</v>
      </c>
      <c r="K77" s="68">
        <v>100</v>
      </c>
      <c r="L77" s="68">
        <v>100</v>
      </c>
      <c r="M77" s="68">
        <v>100</v>
      </c>
      <c r="N77" s="68">
        <v>100</v>
      </c>
      <c r="O77" s="65">
        <v>100</v>
      </c>
      <c r="P77" s="65">
        <v>100</v>
      </c>
      <c r="Q77" s="71">
        <v>100</v>
      </c>
      <c r="R77" s="72">
        <v>100</v>
      </c>
      <c r="S77" s="72">
        <v>100</v>
      </c>
      <c r="T77" s="65">
        <v>100</v>
      </c>
      <c r="U77" s="65">
        <v>100</v>
      </c>
      <c r="V77" s="65">
        <v>100</v>
      </c>
      <c r="W77" s="65">
        <v>100</v>
      </c>
      <c r="X77" s="65">
        <v>100</v>
      </c>
      <c r="Y77" s="65">
        <v>100</v>
      </c>
      <c r="Z77" s="65">
        <v>100</v>
      </c>
      <c r="AA77" s="65">
        <v>100</v>
      </c>
      <c r="AB77" s="65">
        <v>100</v>
      </c>
      <c r="AC77" s="65">
        <v>100</v>
      </c>
      <c r="AD77" s="65">
        <v>100</v>
      </c>
      <c r="AE77" s="65">
        <v>100</v>
      </c>
      <c r="AF77" s="65">
        <v>100</v>
      </c>
      <c r="AG77" s="65">
        <v>100</v>
      </c>
      <c r="AH77" s="65">
        <v>100</v>
      </c>
      <c r="AI77" s="65">
        <v>100</v>
      </c>
      <c r="AJ77" s="65">
        <v>100</v>
      </c>
      <c r="AK77" s="65">
        <v>100</v>
      </c>
      <c r="AL77" s="73">
        <v>100</v>
      </c>
      <c r="AM77" s="73">
        <v>100</v>
      </c>
      <c r="AN77" s="73">
        <v>100</v>
      </c>
      <c r="AO77" s="73">
        <v>100</v>
      </c>
      <c r="AP77" s="73">
        <v>100</v>
      </c>
      <c r="AQ77" s="73">
        <v>100</v>
      </c>
      <c r="AR77" s="73">
        <v>100</v>
      </c>
      <c r="AS77" s="73">
        <v>100</v>
      </c>
      <c r="AT77" s="73">
        <v>100</v>
      </c>
      <c r="AU77" s="73">
        <v>100</v>
      </c>
      <c r="AV77" s="73">
        <v>100</v>
      </c>
      <c r="AW77" s="73">
        <v>100</v>
      </c>
      <c r="AX77" s="73">
        <v>100</v>
      </c>
      <c r="AY77" s="73">
        <v>100</v>
      </c>
      <c r="AZ77" s="73">
        <v>100</v>
      </c>
      <c r="BA77" s="73">
        <v>100</v>
      </c>
      <c r="BB77" s="73">
        <v>100</v>
      </c>
      <c r="BC77" s="73">
        <v>100</v>
      </c>
      <c r="BD77" s="73">
        <v>100</v>
      </c>
      <c r="BE77" s="73">
        <v>100</v>
      </c>
      <c r="BF77" s="73">
        <v>100</v>
      </c>
      <c r="BG77" s="73">
        <v>100</v>
      </c>
      <c r="BH77" s="73">
        <v>100</v>
      </c>
      <c r="BI77" s="73">
        <v>100</v>
      </c>
      <c r="BJ77" s="73">
        <v>100</v>
      </c>
      <c r="BK77" s="73">
        <v>100</v>
      </c>
      <c r="BL77" s="73">
        <v>100</v>
      </c>
      <c r="BM77" s="73">
        <v>100</v>
      </c>
      <c r="BN77" s="73">
        <v>100</v>
      </c>
      <c r="BO77" s="73">
        <v>100</v>
      </c>
      <c r="BP77" s="73">
        <v>100</v>
      </c>
      <c r="BQ77" s="73">
        <v>100</v>
      </c>
      <c r="BR77" s="73">
        <v>100</v>
      </c>
      <c r="BS77" s="73">
        <v>100</v>
      </c>
      <c r="BT77" s="73">
        <v>100</v>
      </c>
      <c r="BU77" s="73">
        <v>100</v>
      </c>
      <c r="BV77" s="73">
        <v>100</v>
      </c>
      <c r="BW77" s="73">
        <v>100</v>
      </c>
      <c r="BX77" s="73">
        <v>100</v>
      </c>
      <c r="BY77" s="73">
        <v>100</v>
      </c>
      <c r="BZ77" s="73">
        <v>100</v>
      </c>
      <c r="CA77" s="73">
        <v>100</v>
      </c>
      <c r="CB77" s="73">
        <v>100</v>
      </c>
      <c r="CC77" s="73">
        <v>100</v>
      </c>
      <c r="CD77" s="73">
        <v>100</v>
      </c>
      <c r="CE77" s="73">
        <v>100</v>
      </c>
      <c r="CF77" s="73">
        <v>100</v>
      </c>
      <c r="CG77" s="73">
        <v>100</v>
      </c>
      <c r="CH77" s="73">
        <v>100</v>
      </c>
      <c r="CI77" s="73">
        <v>100</v>
      </c>
      <c r="CJ77" s="73">
        <v>100</v>
      </c>
      <c r="CK77" s="73">
        <v>100</v>
      </c>
      <c r="CL77" s="73">
        <v>100</v>
      </c>
      <c r="CM77" s="73">
        <v>100</v>
      </c>
      <c r="CN77" s="73">
        <v>100</v>
      </c>
      <c r="CO77" s="73">
        <v>100</v>
      </c>
      <c r="CP77" s="73">
        <v>100</v>
      </c>
      <c r="CQ77" s="73">
        <v>100</v>
      </c>
      <c r="CR77" s="73">
        <v>100</v>
      </c>
      <c r="CS77" s="73">
        <v>100</v>
      </c>
      <c r="CT77" s="73">
        <v>100</v>
      </c>
      <c r="CU77" s="73">
        <v>100</v>
      </c>
      <c r="CV77" s="73">
        <v>100</v>
      </c>
      <c r="CW77" s="73">
        <v>100</v>
      </c>
      <c r="CX77" s="73">
        <v>100</v>
      </c>
      <c r="CY77" s="73">
        <v>100</v>
      </c>
      <c r="CZ77" s="73">
        <v>100</v>
      </c>
      <c r="DA77" s="73">
        <v>100</v>
      </c>
      <c r="DB77" s="73">
        <v>100</v>
      </c>
      <c r="DC77" s="73">
        <v>100</v>
      </c>
      <c r="DD77" s="73">
        <v>100</v>
      </c>
      <c r="DE77" s="73">
        <v>100</v>
      </c>
      <c r="DF77" s="73">
        <v>100</v>
      </c>
      <c r="DG77" s="73">
        <v>100</v>
      </c>
      <c r="DH77" s="73">
        <v>100</v>
      </c>
      <c r="DI77" s="73">
        <v>100</v>
      </c>
      <c r="DJ77" s="73">
        <v>100</v>
      </c>
      <c r="DK77" s="73">
        <v>100</v>
      </c>
      <c r="DL77" s="73">
        <v>100</v>
      </c>
      <c r="DM77" s="73">
        <v>100</v>
      </c>
      <c r="DN77" s="73">
        <v>100</v>
      </c>
      <c r="DO77" s="73">
        <v>100</v>
      </c>
      <c r="DP77" s="73">
        <v>100</v>
      </c>
      <c r="DQ77" s="73">
        <v>100</v>
      </c>
      <c r="DR77" s="73">
        <v>100</v>
      </c>
      <c r="DS77" s="73">
        <v>100</v>
      </c>
      <c r="DT77" s="73">
        <v>100</v>
      </c>
      <c r="DU77" s="73">
        <v>100</v>
      </c>
      <c r="DV77" s="73">
        <v>100</v>
      </c>
      <c r="DW77" s="73">
        <v>100</v>
      </c>
      <c r="DX77" s="73">
        <v>100</v>
      </c>
      <c r="DY77" s="73">
        <v>100</v>
      </c>
      <c r="DZ77" s="73">
        <v>100</v>
      </c>
      <c r="EA77" s="73">
        <v>100</v>
      </c>
      <c r="EB77" s="73">
        <v>100</v>
      </c>
      <c r="EC77" s="73">
        <v>100</v>
      </c>
      <c r="ED77" s="73">
        <v>100</v>
      </c>
      <c r="EE77" s="73">
        <v>100</v>
      </c>
      <c r="EF77" s="73">
        <v>100</v>
      </c>
      <c r="EG77" s="73">
        <v>100</v>
      </c>
      <c r="EH77" s="73">
        <v>100</v>
      </c>
      <c r="EI77" s="73">
        <v>100</v>
      </c>
      <c r="EJ77" s="73">
        <v>100</v>
      </c>
      <c r="EK77" s="73">
        <v>100</v>
      </c>
      <c r="EL77" s="73">
        <v>100</v>
      </c>
      <c r="EM77" s="73">
        <v>100</v>
      </c>
      <c r="EN77" s="73">
        <v>100</v>
      </c>
      <c r="EO77" s="73">
        <v>100</v>
      </c>
      <c r="EP77" s="73">
        <v>100</v>
      </c>
      <c r="EQ77" s="73">
        <v>100</v>
      </c>
      <c r="ER77" s="73">
        <v>100</v>
      </c>
      <c r="ES77" s="73">
        <v>100</v>
      </c>
      <c r="ET77" s="73">
        <v>100</v>
      </c>
      <c r="EU77" s="73">
        <v>100</v>
      </c>
      <c r="EV77" s="73">
        <v>100</v>
      </c>
      <c r="EW77" s="73">
        <v>100</v>
      </c>
      <c r="EX77" s="73">
        <v>100</v>
      </c>
      <c r="EY77" s="73">
        <v>100</v>
      </c>
      <c r="EZ77" s="73">
        <v>100</v>
      </c>
      <c r="FA77" s="73">
        <v>100</v>
      </c>
      <c r="FB77" s="73">
        <v>100</v>
      </c>
      <c r="FC77" s="73">
        <v>100</v>
      </c>
      <c r="FD77" s="73">
        <v>100</v>
      </c>
      <c r="FE77" s="73">
        <v>100</v>
      </c>
      <c r="FF77" s="73">
        <v>100</v>
      </c>
      <c r="FG77" s="73">
        <v>100</v>
      </c>
      <c r="FH77" s="73">
        <v>100</v>
      </c>
      <c r="FI77" s="73">
        <v>100</v>
      </c>
      <c r="FJ77" s="73">
        <v>100</v>
      </c>
      <c r="FK77" s="73">
        <v>100000</v>
      </c>
      <c r="FL77" s="73">
        <v>100000</v>
      </c>
      <c r="FN77" s="114"/>
    </row>
    <row r="78" spans="1:170" ht="13.5" customHeight="1">
      <c r="A78" s="62" t="s">
        <v>107</v>
      </c>
      <c r="B78" s="67">
        <v>96441.259</v>
      </c>
      <c r="C78" s="64">
        <v>188207.5</v>
      </c>
      <c r="D78" s="67">
        <v>162219.055</v>
      </c>
      <c r="E78" s="67">
        <v>168256.341</v>
      </c>
      <c r="F78" s="65">
        <v>179502.155</v>
      </c>
      <c r="G78" s="67">
        <v>193463.885</v>
      </c>
      <c r="H78" s="68">
        <v>204484.794</v>
      </c>
      <c r="I78" s="68">
        <v>135191.72</v>
      </c>
      <c r="J78" s="68">
        <v>161604.126</v>
      </c>
      <c r="K78" s="68">
        <v>192394.551</v>
      </c>
      <c r="L78" s="68">
        <v>176610.801</v>
      </c>
      <c r="M78" s="68">
        <v>189597.617</v>
      </c>
      <c r="N78" s="68">
        <v>195817.667</v>
      </c>
      <c r="O78" s="65">
        <v>214162.893</v>
      </c>
      <c r="P78" s="65">
        <v>234667.458</v>
      </c>
      <c r="Q78" s="71">
        <v>278773.6</v>
      </c>
      <c r="R78" s="72">
        <v>142757.451</v>
      </c>
      <c r="S78" s="72">
        <v>152395.656</v>
      </c>
      <c r="T78" s="65">
        <v>133994.079</v>
      </c>
      <c r="U78" s="65">
        <v>151597.079</v>
      </c>
      <c r="V78" s="65">
        <v>164986.677</v>
      </c>
      <c r="W78" s="65">
        <v>196532.167</v>
      </c>
      <c r="X78" s="65">
        <v>209087.659</v>
      </c>
      <c r="Y78" s="65">
        <v>231937.707</v>
      </c>
      <c r="Z78" s="65">
        <v>27793.255</v>
      </c>
      <c r="AA78" s="65">
        <v>40364.559</v>
      </c>
      <c r="AB78" s="65">
        <v>56368.742</v>
      </c>
      <c r="AC78" s="65">
        <v>66338.911</v>
      </c>
      <c r="AD78" s="65">
        <v>79245.779</v>
      </c>
      <c r="AE78" s="65">
        <v>102107.988</v>
      </c>
      <c r="AF78" s="65">
        <v>84377.022</v>
      </c>
      <c r="AG78" s="65">
        <v>102154.736</v>
      </c>
      <c r="AH78" s="65">
        <v>113670.72</v>
      </c>
      <c r="AI78" s="65">
        <v>136054.393</v>
      </c>
      <c r="AJ78" s="65">
        <v>145203.262</v>
      </c>
      <c r="AK78" s="65">
        <v>173653.556</v>
      </c>
      <c r="AL78" s="73">
        <v>0</v>
      </c>
      <c r="AM78" s="73">
        <v>24046.307</v>
      </c>
      <c r="AN78" s="73">
        <v>39256.262</v>
      </c>
      <c r="AO78" s="73">
        <v>59619.078</v>
      </c>
      <c r="AP78" s="73">
        <v>73209.768</v>
      </c>
      <c r="AQ78" s="73">
        <v>106972.914</v>
      </c>
      <c r="AR78" s="73">
        <v>130106.154</v>
      </c>
      <c r="AS78" s="73">
        <v>151827.539</v>
      </c>
      <c r="AT78" s="73">
        <v>168641.07</v>
      </c>
      <c r="AU78" s="73">
        <v>196100.291</v>
      </c>
      <c r="AV78" s="73">
        <v>221350.607</v>
      </c>
      <c r="AW78" s="73">
        <v>251187.779</v>
      </c>
      <c r="AX78" s="73">
        <v>0</v>
      </c>
      <c r="AY78" s="73">
        <v>26658.899</v>
      </c>
      <c r="AZ78" s="73">
        <v>43763.256</v>
      </c>
      <c r="BA78" s="73">
        <v>54560.715</v>
      </c>
      <c r="BB78" s="73">
        <v>78694.173</v>
      </c>
      <c r="BC78" s="73">
        <v>96771.535</v>
      </c>
      <c r="BD78" s="73">
        <v>109268.548</v>
      </c>
      <c r="BE78" s="73">
        <v>129588.689</v>
      </c>
      <c r="BF78" s="73">
        <v>151273.136</v>
      </c>
      <c r="BG78" s="73">
        <v>183507.223</v>
      </c>
      <c r="BH78" s="73">
        <v>205687.312</v>
      </c>
      <c r="BI78" s="73">
        <v>227637.724</v>
      </c>
      <c r="BJ78" s="73">
        <v>0</v>
      </c>
      <c r="BK78" s="73">
        <v>13131.508</v>
      </c>
      <c r="BL78" s="73">
        <v>24853.76</v>
      </c>
      <c r="BM78" s="73">
        <v>35016.736</v>
      </c>
      <c r="BN78" s="73">
        <v>57348.628</v>
      </c>
      <c r="BO78" s="73">
        <v>75021.41</v>
      </c>
      <c r="BP78" s="73">
        <v>105062.475</v>
      </c>
      <c r="BQ78" s="73">
        <v>134640.101</v>
      </c>
      <c r="BR78" s="73">
        <v>156130.174</v>
      </c>
      <c r="BS78" s="73">
        <v>205750.232</v>
      </c>
      <c r="BT78" s="73">
        <v>234597.036</v>
      </c>
      <c r="BU78" s="73">
        <v>265443.108</v>
      </c>
      <c r="BV78" s="73">
        <v>311107.488</v>
      </c>
      <c r="BW78" s="73">
        <v>346624.051</v>
      </c>
      <c r="BX78" s="73">
        <v>327046.715</v>
      </c>
      <c r="BY78" s="73">
        <v>354786.652</v>
      </c>
      <c r="BZ78" s="73">
        <v>114039.535</v>
      </c>
      <c r="CA78" s="73">
        <v>140963.085</v>
      </c>
      <c r="CB78" s="73">
        <v>170521.328</v>
      </c>
      <c r="CC78" s="73">
        <v>210905.945</v>
      </c>
      <c r="CD78" s="73">
        <v>235677.129</v>
      </c>
      <c r="CE78" s="73">
        <v>271871.971</v>
      </c>
      <c r="CF78" s="73">
        <v>377872.11</v>
      </c>
      <c r="CG78" s="73">
        <v>405164.69</v>
      </c>
      <c r="CH78" s="73">
        <v>0</v>
      </c>
      <c r="CI78" s="73">
        <v>34643.128</v>
      </c>
      <c r="CJ78" s="73">
        <v>58477.032</v>
      </c>
      <c r="CK78" s="73">
        <v>69967.013</v>
      </c>
      <c r="CL78" s="73">
        <v>99843.908</v>
      </c>
      <c r="CM78" s="73">
        <v>124792.69</v>
      </c>
      <c r="CN78" s="73">
        <v>124903.014</v>
      </c>
      <c r="CO78" s="73">
        <v>146932.796</v>
      </c>
      <c r="CP78" s="73">
        <v>161396.615</v>
      </c>
      <c r="CQ78" s="73">
        <v>174176.561</v>
      </c>
      <c r="CR78" s="73">
        <v>194773.888</v>
      </c>
      <c r="CS78" s="73">
        <v>217100.78399999999</v>
      </c>
      <c r="CT78" s="73">
        <v>3712.053</v>
      </c>
      <c r="CU78" s="73">
        <v>38350.172</v>
      </c>
      <c r="CV78" s="73">
        <v>60540.547</v>
      </c>
      <c r="CW78" s="73">
        <v>55207.323</v>
      </c>
      <c r="CX78" s="73">
        <v>96595.081</v>
      </c>
      <c r="CY78" s="73">
        <v>121061.822</v>
      </c>
      <c r="CZ78" s="73">
        <v>129444.083</v>
      </c>
      <c r="DA78" s="73">
        <v>152840.193</v>
      </c>
      <c r="DB78" s="73">
        <v>171572.239</v>
      </c>
      <c r="DC78" s="73">
        <v>176580.488</v>
      </c>
      <c r="DD78" s="73">
        <v>213163.779</v>
      </c>
      <c r="DE78" s="73">
        <v>230419.536</v>
      </c>
      <c r="DF78" s="73">
        <v>43957.905</v>
      </c>
      <c r="DG78" s="73">
        <v>70118.726</v>
      </c>
      <c r="DH78" s="73">
        <v>85931.837</v>
      </c>
      <c r="DI78" s="73">
        <v>94036.412</v>
      </c>
      <c r="DJ78" s="73">
        <v>113648.15</v>
      </c>
      <c r="DK78" s="73">
        <v>96963.142</v>
      </c>
      <c r="DL78" s="73">
        <v>116986.301</v>
      </c>
      <c r="DM78" s="73">
        <v>110405.236</v>
      </c>
      <c r="DN78" s="73">
        <v>133964.768</v>
      </c>
      <c r="DO78" s="73">
        <v>126139.34</v>
      </c>
      <c r="DP78" s="73">
        <v>164722.985</v>
      </c>
      <c r="DQ78" s="73">
        <v>198057.725</v>
      </c>
      <c r="DR78" s="73">
        <v>12779.15</v>
      </c>
      <c r="DS78" s="73">
        <v>28778.246</v>
      </c>
      <c r="DT78" s="73">
        <v>57897.097</v>
      </c>
      <c r="DU78" s="73">
        <v>80320.066</v>
      </c>
      <c r="DV78" s="73">
        <v>63874.237</v>
      </c>
      <c r="DW78" s="73">
        <v>7585.02</v>
      </c>
      <c r="DX78" s="73">
        <v>40632.85</v>
      </c>
      <c r="DY78" s="73">
        <v>89224.892</v>
      </c>
      <c r="DZ78" s="73">
        <v>127718.99</v>
      </c>
      <c r="EA78" s="73">
        <v>161372.724</v>
      </c>
      <c r="EB78" s="73">
        <v>216102.683</v>
      </c>
      <c r="EC78" s="73">
        <v>168303.744</v>
      </c>
      <c r="ED78" s="73">
        <v>6940.938</v>
      </c>
      <c r="EE78" s="73">
        <v>165850.694</v>
      </c>
      <c r="EF78" s="73">
        <v>308000.705</v>
      </c>
      <c r="EG78" s="73">
        <v>413250.995</v>
      </c>
      <c r="EH78" s="73">
        <v>540977.228</v>
      </c>
      <c r="EI78" s="73">
        <v>628421.303</v>
      </c>
      <c r="EJ78" s="73">
        <v>713595.863</v>
      </c>
      <c r="EK78" s="73">
        <v>829788.01</v>
      </c>
      <c r="EL78" s="73">
        <v>918755.336</v>
      </c>
      <c r="EM78" s="73">
        <v>942735.849</v>
      </c>
      <c r="EN78" s="73">
        <v>1087827.694</v>
      </c>
      <c r="EO78" s="73">
        <v>1150131.801</v>
      </c>
      <c r="EP78" s="73">
        <v>152767.429</v>
      </c>
      <c r="EQ78" s="73">
        <v>213344.21</v>
      </c>
      <c r="ER78" s="73">
        <v>281205.14</v>
      </c>
      <c r="ES78" s="73">
        <v>331056.889</v>
      </c>
      <c r="ET78" s="73">
        <v>444317.293</v>
      </c>
      <c r="EU78" s="73">
        <v>358347.753</v>
      </c>
      <c r="EV78" s="73">
        <v>383198.91</v>
      </c>
      <c r="EW78" s="73">
        <v>447256.03</v>
      </c>
      <c r="EX78" s="73">
        <v>507182.748</v>
      </c>
      <c r="EY78" s="73">
        <v>606842.041</v>
      </c>
      <c r="EZ78" s="73">
        <v>656507.06</v>
      </c>
      <c r="FA78" s="73">
        <v>717406.921</v>
      </c>
      <c r="FB78" s="73">
        <v>161720.514</v>
      </c>
      <c r="FC78" s="73">
        <v>232195.131</v>
      </c>
      <c r="FD78" s="73">
        <v>295130.178</v>
      </c>
      <c r="FE78" s="73">
        <v>333737.799</v>
      </c>
      <c r="FF78" s="73">
        <v>248649.278</v>
      </c>
      <c r="FG78" s="73">
        <v>300410.04</v>
      </c>
      <c r="FH78" s="73">
        <v>337004.187</v>
      </c>
      <c r="FI78" s="73">
        <v>427729.607</v>
      </c>
      <c r="FJ78" s="73">
        <v>507892.698</v>
      </c>
      <c r="FK78" s="73">
        <v>571594.968</v>
      </c>
      <c r="FL78" s="73">
        <v>645663.749</v>
      </c>
      <c r="FN78" s="114"/>
    </row>
    <row r="79" spans="1:170" ht="13.5" customHeight="1">
      <c r="A79" s="62" t="s">
        <v>108</v>
      </c>
      <c r="B79" s="67">
        <v>76278.641</v>
      </c>
      <c r="C79" s="64">
        <v>76278.641</v>
      </c>
      <c r="D79" s="67">
        <v>76278.641</v>
      </c>
      <c r="E79" s="67">
        <v>76288.535</v>
      </c>
      <c r="F79" s="65">
        <v>76288.535</v>
      </c>
      <c r="G79" s="67">
        <v>76288.535</v>
      </c>
      <c r="H79" s="68">
        <v>76288.535</v>
      </c>
      <c r="I79" s="68">
        <v>172729.026</v>
      </c>
      <c r="J79" s="68">
        <v>172729.025</v>
      </c>
      <c r="K79" s="68">
        <v>172729.025</v>
      </c>
      <c r="L79" s="68">
        <v>172729.025</v>
      </c>
      <c r="M79" s="68">
        <v>172729.025</v>
      </c>
      <c r="N79" s="68">
        <v>172729.025</v>
      </c>
      <c r="O79" s="65">
        <v>172729.025</v>
      </c>
      <c r="P79" s="65">
        <v>172729.025</v>
      </c>
      <c r="Q79" s="71">
        <v>141619.152</v>
      </c>
      <c r="R79" s="72">
        <v>141619.153</v>
      </c>
      <c r="S79" s="72">
        <v>141619.153</v>
      </c>
      <c r="T79" s="65">
        <v>176644.835</v>
      </c>
      <c r="U79" s="65">
        <v>176644.835</v>
      </c>
      <c r="V79" s="65">
        <v>176644.835</v>
      </c>
      <c r="W79" s="65">
        <v>169155.835</v>
      </c>
      <c r="X79" s="65">
        <v>169155.835</v>
      </c>
      <c r="Y79" s="65">
        <v>169155.835</v>
      </c>
      <c r="Z79" s="65">
        <v>149206.233</v>
      </c>
      <c r="AA79" s="65">
        <v>149206.232</v>
      </c>
      <c r="AB79" s="65">
        <v>149206.232</v>
      </c>
      <c r="AC79" s="65">
        <v>149189.905</v>
      </c>
      <c r="AD79" s="65">
        <v>149189.905</v>
      </c>
      <c r="AE79" s="65">
        <v>149189.905</v>
      </c>
      <c r="AF79" s="65">
        <v>177032.247</v>
      </c>
      <c r="AG79" s="65">
        <v>177032.247</v>
      </c>
      <c r="AH79" s="65">
        <v>177032.247</v>
      </c>
      <c r="AI79" s="65">
        <v>177024.035</v>
      </c>
      <c r="AJ79" s="65">
        <v>177024.035</v>
      </c>
      <c r="AK79" s="65">
        <v>177024.035</v>
      </c>
      <c r="AL79" s="73">
        <v>177044.239</v>
      </c>
      <c r="AM79" s="73">
        <v>177044.239</v>
      </c>
      <c r="AN79" s="73">
        <v>175944.239</v>
      </c>
      <c r="AO79" s="73">
        <v>175944.239</v>
      </c>
      <c r="AP79" s="73">
        <v>175944.239</v>
      </c>
      <c r="AQ79" s="73">
        <v>175944.239</v>
      </c>
      <c r="AR79" s="73">
        <v>175944.239</v>
      </c>
      <c r="AS79" s="73">
        <v>175944.239</v>
      </c>
      <c r="AT79" s="73">
        <v>175944.239</v>
      </c>
      <c r="AU79" s="73">
        <v>175944.239</v>
      </c>
      <c r="AV79" s="73">
        <v>175944.239</v>
      </c>
      <c r="AW79" s="73">
        <v>175944.239</v>
      </c>
      <c r="AX79" s="73">
        <v>175944.239</v>
      </c>
      <c r="AY79" s="73">
        <v>175944.239</v>
      </c>
      <c r="AZ79" s="73">
        <v>175944.239</v>
      </c>
      <c r="BA79" s="73">
        <v>175944.239</v>
      </c>
      <c r="BB79" s="73">
        <v>175944.239</v>
      </c>
      <c r="BC79" s="73">
        <v>175944.239</v>
      </c>
      <c r="BD79" s="73">
        <v>175944.239</v>
      </c>
      <c r="BE79" s="73">
        <v>175944.239</v>
      </c>
      <c r="BF79" s="73">
        <v>175944.239</v>
      </c>
      <c r="BG79" s="73">
        <v>175944.239</v>
      </c>
      <c r="BH79" s="73">
        <v>175944.239</v>
      </c>
      <c r="BI79" s="73">
        <v>175944.239</v>
      </c>
      <c r="BJ79" s="73">
        <v>175944.239</v>
      </c>
      <c r="BK79" s="73">
        <v>175944.239</v>
      </c>
      <c r="BL79" s="73">
        <v>175944.239</v>
      </c>
      <c r="BM79" s="73">
        <v>175944.239</v>
      </c>
      <c r="BN79" s="73">
        <v>175944.239</v>
      </c>
      <c r="BO79" s="73">
        <v>175944.239</v>
      </c>
      <c r="BP79" s="73">
        <v>175944.239</v>
      </c>
      <c r="BQ79" s="73">
        <v>175944.239</v>
      </c>
      <c r="BR79" s="73">
        <v>175944.239</v>
      </c>
      <c r="BS79" s="73">
        <v>175944.239</v>
      </c>
      <c r="BT79" s="73">
        <v>175944.239</v>
      </c>
      <c r="BU79" s="73">
        <v>175944.239</v>
      </c>
      <c r="BV79" s="73">
        <v>175944.239</v>
      </c>
      <c r="BW79" s="73">
        <v>175944.239</v>
      </c>
      <c r="BX79" s="73">
        <v>175944.239</v>
      </c>
      <c r="BY79" s="73">
        <v>175944.239</v>
      </c>
      <c r="BZ79" s="73">
        <v>175944.239</v>
      </c>
      <c r="CA79" s="73">
        <v>175944.239</v>
      </c>
      <c r="CB79" s="73">
        <v>175944.239</v>
      </c>
      <c r="CC79" s="73">
        <v>175944.239</v>
      </c>
      <c r="CD79" s="73">
        <v>175944.239</v>
      </c>
      <c r="CE79" s="73">
        <v>175944.239</v>
      </c>
      <c r="CF79" s="73">
        <v>175944.239</v>
      </c>
      <c r="CG79" s="73">
        <v>175944.239</v>
      </c>
      <c r="CH79" s="73">
        <v>175944.239</v>
      </c>
      <c r="CI79" s="73">
        <v>175944.239</v>
      </c>
      <c r="CJ79" s="73">
        <v>175944.239</v>
      </c>
      <c r="CK79" s="73">
        <v>175944.239</v>
      </c>
      <c r="CL79" s="73">
        <v>175944.239</v>
      </c>
      <c r="CM79" s="73">
        <v>175944.239</v>
      </c>
      <c r="CN79" s="73">
        <v>175944.239</v>
      </c>
      <c r="CO79" s="73">
        <v>175944.239</v>
      </c>
      <c r="CP79" s="73">
        <v>175973.5</v>
      </c>
      <c r="CQ79" s="73">
        <v>175973.5</v>
      </c>
      <c r="CR79" s="73">
        <v>175973.5</v>
      </c>
      <c r="CS79" s="73">
        <v>175973.5</v>
      </c>
      <c r="CT79" s="73">
        <v>175944.239</v>
      </c>
      <c r="CU79" s="73">
        <v>175944.239</v>
      </c>
      <c r="CV79" s="73">
        <v>175944.239</v>
      </c>
      <c r="CW79" s="73">
        <v>175944.239</v>
      </c>
      <c r="CX79" s="73">
        <v>178035.691</v>
      </c>
      <c r="CY79" s="73">
        <v>178035.69</v>
      </c>
      <c r="CZ79" s="73">
        <v>178035.69</v>
      </c>
      <c r="DA79" s="73">
        <v>178035.69</v>
      </c>
      <c r="DB79" s="73">
        <v>178035.69</v>
      </c>
      <c r="DC79" s="73">
        <v>178035.69</v>
      </c>
      <c r="DD79" s="73">
        <v>178035.69</v>
      </c>
      <c r="DE79" s="73">
        <v>178035.69</v>
      </c>
      <c r="DF79" s="73">
        <v>142136.364</v>
      </c>
      <c r="DG79" s="73">
        <v>141943.806</v>
      </c>
      <c r="DH79" s="73">
        <v>141943.806</v>
      </c>
      <c r="DI79" s="73">
        <v>141943.806</v>
      </c>
      <c r="DJ79" s="73">
        <v>155715.024</v>
      </c>
      <c r="DK79" s="73">
        <v>155715.024</v>
      </c>
      <c r="DL79" s="73">
        <v>155715.024</v>
      </c>
      <c r="DM79" s="73">
        <v>155715.024</v>
      </c>
      <c r="DN79" s="73">
        <v>155715.024</v>
      </c>
      <c r="DO79" s="73">
        <v>155715.024</v>
      </c>
      <c r="DP79" s="73">
        <v>155715.024</v>
      </c>
      <c r="DQ79" s="73">
        <v>155715.024</v>
      </c>
      <c r="DR79" s="73">
        <v>110715.024</v>
      </c>
      <c r="DS79" s="73">
        <v>110715.024</v>
      </c>
      <c r="DT79" s="73">
        <v>110715.024</v>
      </c>
      <c r="DU79" s="73">
        <v>110715.024</v>
      </c>
      <c r="DV79" s="73">
        <v>110715.024</v>
      </c>
      <c r="DW79" s="73">
        <v>110715.024</v>
      </c>
      <c r="DX79" s="73">
        <v>110715.024</v>
      </c>
      <c r="DY79" s="73">
        <v>110715.024</v>
      </c>
      <c r="DZ79" s="73">
        <v>110715.024</v>
      </c>
      <c r="EA79" s="73">
        <v>110715.024</v>
      </c>
      <c r="EB79" s="73">
        <v>110522.466</v>
      </c>
      <c r="EC79" s="73">
        <v>110522.466</v>
      </c>
      <c r="ED79" s="73">
        <v>112538.007</v>
      </c>
      <c r="EE79" s="73">
        <v>112538.006</v>
      </c>
      <c r="EF79" s="73">
        <v>112538.006</v>
      </c>
      <c r="EG79" s="73">
        <v>99538.006</v>
      </c>
      <c r="EH79" s="73">
        <v>99538.006</v>
      </c>
      <c r="EI79" s="73">
        <v>99538.006</v>
      </c>
      <c r="EJ79" s="73">
        <v>99538.006</v>
      </c>
      <c r="EK79" s="73">
        <v>99538.006</v>
      </c>
      <c r="EL79" s="73">
        <v>99538.006</v>
      </c>
      <c r="EM79" s="73">
        <v>99730.564</v>
      </c>
      <c r="EN79" s="73">
        <v>99730.564</v>
      </c>
      <c r="EO79" s="73">
        <v>99730.564</v>
      </c>
      <c r="EP79" s="73">
        <v>167413.473</v>
      </c>
      <c r="EQ79" s="73">
        <v>167413.473</v>
      </c>
      <c r="ER79" s="73">
        <v>167413.473</v>
      </c>
      <c r="ES79" s="73">
        <v>167413.473</v>
      </c>
      <c r="ET79" s="73">
        <v>167413.473</v>
      </c>
      <c r="EU79" s="73">
        <v>167413.473</v>
      </c>
      <c r="EV79" s="73">
        <v>167413.473</v>
      </c>
      <c r="EW79" s="73">
        <v>167413.473</v>
      </c>
      <c r="EX79" s="73">
        <v>167413.473</v>
      </c>
      <c r="EY79" s="73">
        <v>167413.473</v>
      </c>
      <c r="EZ79" s="73">
        <v>167413.473</v>
      </c>
      <c r="FA79" s="73">
        <v>167413.473</v>
      </c>
      <c r="FB79" s="73">
        <v>261017.107</v>
      </c>
      <c r="FC79" s="73">
        <v>261017.107</v>
      </c>
      <c r="FD79" s="73">
        <v>261017.107</v>
      </c>
      <c r="FE79" s="73">
        <v>261017.107</v>
      </c>
      <c r="FF79" s="73">
        <v>261017.107</v>
      </c>
      <c r="FG79" s="73">
        <v>261017.107</v>
      </c>
      <c r="FH79" s="73">
        <v>261017.107</v>
      </c>
      <c r="FI79" s="73">
        <v>261017.107</v>
      </c>
      <c r="FJ79" s="73">
        <v>261017.107</v>
      </c>
      <c r="FK79" s="73">
        <v>67517.107</v>
      </c>
      <c r="FL79" s="73">
        <v>67517.107</v>
      </c>
      <c r="FN79" s="114"/>
    </row>
    <row r="80" spans="1:170" ht="13.5" customHeight="1">
      <c r="A80" s="62" t="s">
        <v>109</v>
      </c>
      <c r="B80" s="67">
        <v>1525.958</v>
      </c>
      <c r="C80" s="64">
        <v>1525.958</v>
      </c>
      <c r="D80" s="67">
        <v>1525.958</v>
      </c>
      <c r="E80" s="67">
        <v>1525.958</v>
      </c>
      <c r="F80" s="65">
        <v>1525.958</v>
      </c>
      <c r="G80" s="67">
        <v>1525.958</v>
      </c>
      <c r="H80" s="68">
        <v>1525.958</v>
      </c>
      <c r="I80" s="68">
        <v>1525.958</v>
      </c>
      <c r="J80" s="68">
        <v>1525.958</v>
      </c>
      <c r="K80" s="68">
        <v>1525.958</v>
      </c>
      <c r="L80" s="68">
        <v>1525.958</v>
      </c>
      <c r="M80" s="68">
        <v>1525.958</v>
      </c>
      <c r="N80" s="68">
        <v>1525.958</v>
      </c>
      <c r="O80" s="65">
        <v>1525.958</v>
      </c>
      <c r="P80" s="65">
        <v>100544.67</v>
      </c>
      <c r="Q80" s="71">
        <v>107372.766</v>
      </c>
      <c r="R80" s="72">
        <v>107372.766</v>
      </c>
      <c r="S80" s="72">
        <v>107372.766</v>
      </c>
      <c r="T80" s="65">
        <v>107372.766</v>
      </c>
      <c r="U80" s="65">
        <v>107372.766</v>
      </c>
      <c r="V80" s="65">
        <v>107372.766</v>
      </c>
      <c r="W80" s="65">
        <v>107372.766</v>
      </c>
      <c r="X80" s="65">
        <v>107372.766</v>
      </c>
      <c r="Y80" s="65">
        <v>107372.766</v>
      </c>
      <c r="Z80" s="65"/>
      <c r="AA80" s="65"/>
      <c r="AB80" s="65"/>
      <c r="AC80" s="65"/>
      <c r="AD80" s="65"/>
      <c r="AE80" s="65"/>
      <c r="AF80" s="65"/>
      <c r="AG80" s="65"/>
      <c r="AH80" s="65"/>
      <c r="AI80" s="65"/>
      <c r="AJ80" s="65"/>
      <c r="AK80" s="65"/>
      <c r="AL80" s="73"/>
      <c r="AM80" s="73"/>
      <c r="AN80" s="73"/>
      <c r="AO80" s="73"/>
      <c r="AP80" s="73"/>
      <c r="AQ80" s="73"/>
      <c r="AR80" s="73"/>
      <c r="AS80" s="73"/>
      <c r="FN80" s="114"/>
    </row>
    <row r="81" spans="1:170" ht="13.5" customHeight="1">
      <c r="A81" s="62" t="s">
        <v>143</v>
      </c>
      <c r="B81" s="67">
        <v>148515.356</v>
      </c>
      <c r="C81" s="64">
        <v>153599.427</v>
      </c>
      <c r="D81" s="67">
        <v>148887.386</v>
      </c>
      <c r="E81" s="67">
        <v>160853.316</v>
      </c>
      <c r="F81" s="65">
        <v>141058.039</v>
      </c>
      <c r="G81" s="67">
        <v>150582.16</v>
      </c>
      <c r="H81" s="68">
        <v>159434.077</v>
      </c>
      <c r="I81" s="68">
        <v>168234.051</v>
      </c>
      <c r="J81" s="68">
        <v>175482.71</v>
      </c>
      <c r="K81" s="68">
        <v>170701.526</v>
      </c>
      <c r="L81" s="68">
        <v>165100.347</v>
      </c>
      <c r="M81" s="68">
        <v>181666.681</v>
      </c>
      <c r="N81" s="68">
        <v>175519.442</v>
      </c>
      <c r="O81" s="65">
        <v>179829.229</v>
      </c>
      <c r="P81" s="65">
        <v>182407.847</v>
      </c>
      <c r="Q81" s="71">
        <v>189643.441</v>
      </c>
      <c r="R81" s="72">
        <v>198480.569</v>
      </c>
      <c r="S81" s="72">
        <v>222064.566</v>
      </c>
      <c r="T81" s="65">
        <v>211084.347</v>
      </c>
      <c r="U81" s="65">
        <v>207832.578</v>
      </c>
      <c r="V81" s="65">
        <v>213774.151</v>
      </c>
      <c r="W81" s="65">
        <v>212620.305</v>
      </c>
      <c r="X81" s="65">
        <v>223875.763</v>
      </c>
      <c r="Y81" s="65">
        <v>231608.736</v>
      </c>
      <c r="Z81" s="65">
        <v>238930.607</v>
      </c>
      <c r="AA81" s="65">
        <v>226163.091</v>
      </c>
      <c r="AB81" s="65">
        <v>239861.387</v>
      </c>
      <c r="AC81" s="65">
        <v>252772.95</v>
      </c>
      <c r="AD81" s="65">
        <v>258763.079</v>
      </c>
      <c r="AE81" s="65">
        <v>264915.01</v>
      </c>
      <c r="AF81" s="65">
        <v>268637.568</v>
      </c>
      <c r="AG81" s="65">
        <v>254686.939</v>
      </c>
      <c r="AH81" s="65">
        <v>269790.843</v>
      </c>
      <c r="AI81" s="65">
        <v>273835.615</v>
      </c>
      <c r="AJ81" s="65">
        <v>289012.037</v>
      </c>
      <c r="AK81" s="65">
        <v>293100.232</v>
      </c>
      <c r="AL81" s="73">
        <v>294926.024</v>
      </c>
      <c r="AM81" s="73">
        <v>319315.259</v>
      </c>
      <c r="AN81" s="73">
        <v>357917.547</v>
      </c>
      <c r="AO81" s="73">
        <v>320796.555</v>
      </c>
      <c r="AP81" s="73">
        <v>336067.912</v>
      </c>
      <c r="AQ81" s="73">
        <v>348653.79</v>
      </c>
      <c r="AR81" s="73">
        <v>312360.935</v>
      </c>
      <c r="AS81" s="73">
        <v>354370.706</v>
      </c>
      <c r="AT81" s="73">
        <v>361383.673</v>
      </c>
      <c r="AU81" s="73">
        <v>339752.361</v>
      </c>
      <c r="AV81" s="73">
        <v>339010.303</v>
      </c>
      <c r="AW81" s="73">
        <v>330600.711</v>
      </c>
      <c r="AX81" s="73">
        <v>335543.841</v>
      </c>
      <c r="AY81" s="73">
        <v>340669.069</v>
      </c>
      <c r="AZ81" s="73">
        <v>345350.399</v>
      </c>
      <c r="BA81" s="73">
        <v>371271.242</v>
      </c>
      <c r="BB81" s="73">
        <v>363984.917</v>
      </c>
      <c r="BC81" s="73">
        <v>367812.97</v>
      </c>
      <c r="BD81" s="73">
        <v>356029.584</v>
      </c>
      <c r="BE81" s="73">
        <v>359534.609</v>
      </c>
      <c r="BF81" s="73">
        <v>345585.954</v>
      </c>
      <c r="BG81" s="73">
        <v>348377.703</v>
      </c>
      <c r="BH81" s="73">
        <v>322063.054</v>
      </c>
      <c r="BI81" s="73">
        <v>307148.691</v>
      </c>
      <c r="BJ81" s="73">
        <v>416176.116</v>
      </c>
      <c r="BK81" s="73">
        <v>447363.827</v>
      </c>
      <c r="BL81" s="73">
        <v>472102.921</v>
      </c>
      <c r="BM81" s="73">
        <v>499478.528</v>
      </c>
      <c r="BN81" s="73">
        <v>501251.838</v>
      </c>
      <c r="BO81" s="73">
        <v>489705.617</v>
      </c>
      <c r="BP81" s="73">
        <v>493203.549</v>
      </c>
      <c r="BQ81" s="73">
        <v>504403.208</v>
      </c>
      <c r="BR81" s="73">
        <v>519308.942</v>
      </c>
      <c r="BS81" s="73">
        <v>510635.68</v>
      </c>
      <c r="BT81" s="73">
        <v>510056.909</v>
      </c>
      <c r="BU81" s="73">
        <v>502586.837</v>
      </c>
      <c r="BV81" s="73">
        <v>512786.284</v>
      </c>
      <c r="BW81" s="73">
        <v>506885.92</v>
      </c>
      <c r="BX81" s="73">
        <v>514660.483</v>
      </c>
      <c r="BY81" s="73">
        <v>505862.219</v>
      </c>
      <c r="BZ81" s="73">
        <v>495344.836</v>
      </c>
      <c r="CA81" s="73">
        <v>496840.589</v>
      </c>
      <c r="CB81" s="73">
        <v>502714.025</v>
      </c>
      <c r="CC81" s="73">
        <v>517036.31</v>
      </c>
      <c r="CD81" s="73">
        <v>509237.974</v>
      </c>
      <c r="CE81" s="73">
        <v>450688.577</v>
      </c>
      <c r="CF81" s="73">
        <v>350960.694</v>
      </c>
      <c r="CG81" s="73">
        <v>354043.884</v>
      </c>
      <c r="CH81" s="73">
        <v>353340.7</v>
      </c>
      <c r="CI81" s="73">
        <v>338045.097</v>
      </c>
      <c r="CJ81" s="73">
        <v>351419.595</v>
      </c>
      <c r="CK81" s="73">
        <v>344360.149</v>
      </c>
      <c r="CL81" s="73">
        <v>352733.749</v>
      </c>
      <c r="CM81" s="73">
        <v>335242.128</v>
      </c>
      <c r="CN81" s="73">
        <v>338273.197</v>
      </c>
      <c r="CO81" s="73">
        <v>349449.873</v>
      </c>
      <c r="CP81" s="73">
        <v>375651.554</v>
      </c>
      <c r="CQ81" s="73">
        <v>372457.739</v>
      </c>
      <c r="CR81" s="73">
        <v>383184.816</v>
      </c>
      <c r="CS81" s="73">
        <v>367306.681</v>
      </c>
      <c r="CT81" s="73">
        <v>440218.282</v>
      </c>
      <c r="CU81" s="73">
        <v>444877.352</v>
      </c>
      <c r="CV81" s="73">
        <v>437614.926</v>
      </c>
      <c r="CW81" s="73">
        <v>464652.17</v>
      </c>
      <c r="CX81" s="73">
        <v>454286.282</v>
      </c>
      <c r="CY81" s="73">
        <v>433844.009</v>
      </c>
      <c r="CZ81" s="73">
        <v>431827.501</v>
      </c>
      <c r="DA81" s="73">
        <v>444099.088</v>
      </c>
      <c r="DB81" s="73">
        <v>453405.28</v>
      </c>
      <c r="DC81" s="73">
        <v>450751.418</v>
      </c>
      <c r="DD81" s="73">
        <v>455315.97</v>
      </c>
      <c r="DE81" s="73">
        <v>455390.588</v>
      </c>
      <c r="DF81" s="73">
        <v>425123.098</v>
      </c>
      <c r="DG81" s="73">
        <v>432061.12</v>
      </c>
      <c r="DH81" s="73">
        <v>441722.22</v>
      </c>
      <c r="DI81" s="73">
        <v>419702.312</v>
      </c>
      <c r="DJ81" s="73">
        <v>416740.839</v>
      </c>
      <c r="DK81" s="73">
        <v>419325.036</v>
      </c>
      <c r="DL81" s="73">
        <v>435182.476</v>
      </c>
      <c r="DM81" s="73">
        <v>446683.202</v>
      </c>
      <c r="DN81" s="73">
        <v>440513.982</v>
      </c>
      <c r="DO81" s="73">
        <v>457820.483</v>
      </c>
      <c r="DP81" s="73">
        <v>455585.422</v>
      </c>
      <c r="DQ81" s="73">
        <v>453665.333</v>
      </c>
      <c r="DR81" s="73">
        <v>451481.834</v>
      </c>
      <c r="DS81" s="73">
        <v>450861.034</v>
      </c>
      <c r="DT81" s="73">
        <v>446228.4</v>
      </c>
      <c r="DU81" s="73">
        <v>449629.091</v>
      </c>
      <c r="DV81" s="73">
        <v>477565.971</v>
      </c>
      <c r="DW81" s="73">
        <v>494903.066</v>
      </c>
      <c r="DX81" s="73">
        <v>497046.879</v>
      </c>
      <c r="DY81" s="73">
        <v>507311.888</v>
      </c>
      <c r="DZ81" s="73">
        <v>507749.997</v>
      </c>
      <c r="EA81" s="73">
        <v>503024.994</v>
      </c>
      <c r="EB81" s="73">
        <v>500826.211</v>
      </c>
      <c r="EC81" s="73">
        <v>522305.698</v>
      </c>
      <c r="ED81" s="73">
        <v>623562.146</v>
      </c>
      <c r="EE81" s="73">
        <v>628385.271</v>
      </c>
      <c r="EF81" s="73">
        <v>653128.235</v>
      </c>
      <c r="EG81" s="73">
        <v>630024.772</v>
      </c>
      <c r="EH81" s="73">
        <v>636087.645</v>
      </c>
      <c r="EI81" s="73">
        <v>618340.923</v>
      </c>
      <c r="EJ81" s="73">
        <v>660428.923</v>
      </c>
      <c r="EK81" s="73">
        <v>678937.322</v>
      </c>
      <c r="EL81" s="73">
        <v>686312.023</v>
      </c>
      <c r="EM81" s="73">
        <v>703664.49</v>
      </c>
      <c r="EN81" s="73">
        <v>713057.344</v>
      </c>
      <c r="EO81" s="73">
        <v>732210.171</v>
      </c>
      <c r="EP81" s="73">
        <v>765311.36</v>
      </c>
      <c r="EQ81" s="73">
        <v>829676.6</v>
      </c>
      <c r="ER81" s="73">
        <v>824039.134</v>
      </c>
      <c r="ES81" s="73">
        <v>817158.153</v>
      </c>
      <c r="ET81" s="73">
        <v>794127.266</v>
      </c>
      <c r="EU81" s="73">
        <v>751335.463</v>
      </c>
      <c r="EV81" s="73">
        <v>799308.897</v>
      </c>
      <c r="EW81" s="73">
        <v>792436.336</v>
      </c>
      <c r="EX81" s="73">
        <v>744948.251</v>
      </c>
      <c r="EY81" s="73">
        <v>691956.355</v>
      </c>
      <c r="EZ81" s="73">
        <v>718826.633</v>
      </c>
      <c r="FA81" s="73">
        <v>764759.739</v>
      </c>
      <c r="FB81" s="73">
        <v>760558.878</v>
      </c>
      <c r="FC81" s="73">
        <v>799601.247</v>
      </c>
      <c r="FD81" s="73">
        <v>810843.687</v>
      </c>
      <c r="FE81" s="73">
        <v>796391.912</v>
      </c>
      <c r="FF81" s="73">
        <v>809400.408</v>
      </c>
      <c r="FG81" s="73">
        <v>837222.746</v>
      </c>
      <c r="FH81" s="73">
        <v>847692.698</v>
      </c>
      <c r="FI81" s="73">
        <v>839335.672</v>
      </c>
      <c r="FJ81" s="73">
        <v>884415.336</v>
      </c>
      <c r="FK81" s="73">
        <v>915258.726</v>
      </c>
      <c r="FL81" s="73">
        <v>912267.332</v>
      </c>
      <c r="FN81" s="114"/>
    </row>
    <row r="82" spans="1:170" ht="13.5" customHeight="1">
      <c r="A82" s="94" t="s">
        <v>136</v>
      </c>
      <c r="B82" s="69">
        <v>62491.009</v>
      </c>
      <c r="C82" s="95">
        <v>2465.3849999999948</v>
      </c>
      <c r="D82" s="69">
        <v>53678.295</v>
      </c>
      <c r="E82" s="69">
        <v>34478.03</v>
      </c>
      <c r="F82" s="61">
        <v>22978.359000000004</v>
      </c>
      <c r="G82" s="69">
        <v>32808.547000000006</v>
      </c>
      <c r="H82" s="70">
        <v>-23949.450999999986</v>
      </c>
      <c r="I82" s="70">
        <v>-11000.708999999995</v>
      </c>
      <c r="J82" s="70">
        <v>2398.1640000000043</v>
      </c>
      <c r="K82" s="70">
        <v>-92403.215</v>
      </c>
      <c r="L82" s="70">
        <v>-86618.45700000002</v>
      </c>
      <c r="M82" s="70">
        <v>-90183.18099999998</v>
      </c>
      <c r="N82" s="70">
        <v>-107251.527</v>
      </c>
      <c r="O82" s="61">
        <v>-110535.55600000004</v>
      </c>
      <c r="P82" s="61">
        <v>-116889.81099999997</v>
      </c>
      <c r="Q82" s="96">
        <v>-195441.324</v>
      </c>
      <c r="R82" s="104">
        <v>-35685.308000000005</v>
      </c>
      <c r="S82" s="104">
        <v>-14839.703999999983</v>
      </c>
      <c r="T82" s="61">
        <v>-95914.15000000002</v>
      </c>
      <c r="U82" s="61">
        <v>-100024.39199999998</v>
      </c>
      <c r="V82" s="61">
        <v>-101420.144</v>
      </c>
      <c r="W82" s="61">
        <v>-154511.536</v>
      </c>
      <c r="X82" s="61">
        <v>-50213.22</v>
      </c>
      <c r="Y82" s="61">
        <v>-148085.163</v>
      </c>
      <c r="Z82" s="61">
        <v>50946.029689</v>
      </c>
      <c r="AA82" s="61">
        <v>17866.971026</v>
      </c>
      <c r="AB82" s="61">
        <v>11212.287516999997</v>
      </c>
      <c r="AC82" s="61">
        <v>22635.934068999995</v>
      </c>
      <c r="AD82" s="61">
        <v>-15322.727854369994</v>
      </c>
      <c r="AE82" s="61">
        <v>1102.780504779992</v>
      </c>
      <c r="AF82" s="61">
        <v>-56473.78362600001</v>
      </c>
      <c r="AG82" s="61">
        <v>-58635.428748000006</v>
      </c>
      <c r="AH82" s="61">
        <v>-61762.74582821001</v>
      </c>
      <c r="AI82" s="61">
        <v>-113802.6673512</v>
      </c>
      <c r="AJ82" s="61">
        <v>-21951.479760569986</v>
      </c>
      <c r="AK82" s="61">
        <v>-103134.41600000003</v>
      </c>
      <c r="AL82" s="98">
        <v>27557.22922978997</v>
      </c>
      <c r="AM82" s="98">
        <v>23817.797581499995</v>
      </c>
      <c r="AN82" s="98">
        <v>25188.427095000006</v>
      </c>
      <c r="AO82" s="98">
        <v>-24998.068737039997</v>
      </c>
      <c r="AP82" s="98">
        <v>-26477.57035018999</v>
      </c>
      <c r="AQ82" s="98">
        <v>-27104.02728868999</v>
      </c>
      <c r="AR82" s="98">
        <v>-77100.50250185</v>
      </c>
      <c r="AS82" s="98">
        <v>-81998.98499999999</v>
      </c>
      <c r="AT82" s="73">
        <v>-86019.01417243002</v>
      </c>
      <c r="AU82" s="73">
        <v>-136939.96738251002</v>
      </c>
      <c r="AV82" s="73">
        <v>-129443.68200000002</v>
      </c>
      <c r="AW82" s="73">
        <v>-128526.78640119004</v>
      </c>
      <c r="AX82" s="73">
        <v>114945.75477365998</v>
      </c>
      <c r="AY82" s="73">
        <v>96159.08105445003</v>
      </c>
      <c r="AZ82" s="73">
        <v>83567.085887</v>
      </c>
      <c r="BA82" s="73">
        <v>48970.36705481999</v>
      </c>
      <c r="BB82" s="73">
        <v>45888.18756599999</v>
      </c>
      <c r="BC82" s="73">
        <v>42893.596156</v>
      </c>
      <c r="BD82" s="73">
        <v>-1431.2208744100062</v>
      </c>
      <c r="BE82" s="73">
        <v>5759.817794429997</v>
      </c>
      <c r="BF82" s="73">
        <v>-14284.33600000001</v>
      </c>
      <c r="BG82" s="73">
        <v>-69129.44073908999</v>
      </c>
      <c r="BH82" s="73">
        <v>-59930.74727292999</v>
      </c>
      <c r="BI82" s="73">
        <v>-65660.20583758998</v>
      </c>
      <c r="BJ82" s="73">
        <v>112669.17363499998</v>
      </c>
      <c r="BK82" s="73">
        <v>109307.08994726</v>
      </c>
      <c r="BL82" s="73">
        <v>109692.50289241</v>
      </c>
      <c r="BM82" s="73">
        <v>45710.13974153013</v>
      </c>
      <c r="BN82" s="73">
        <v>30670.971811789976</v>
      </c>
      <c r="BO82" s="73">
        <v>33911.73358963002</v>
      </c>
      <c r="BP82" s="73">
        <v>-30180.302679679706</v>
      </c>
      <c r="BQ82" s="73">
        <v>-44738.77703226972</v>
      </c>
      <c r="BR82" s="73">
        <v>-42265.84323489999</v>
      </c>
      <c r="BS82" s="73">
        <v>-109345.31844437994</v>
      </c>
      <c r="BT82" s="73">
        <v>-70105.94426736003</v>
      </c>
      <c r="BU82" s="73">
        <v>-109268.30386583999</v>
      </c>
      <c r="BV82" s="73">
        <v>-212106.66311795003</v>
      </c>
      <c r="BW82" s="73">
        <v>-198450.20001656006</v>
      </c>
      <c r="BX82" s="73">
        <v>-172438.63718114002</v>
      </c>
      <c r="BY82" s="73">
        <v>-234219.48662090994</v>
      </c>
      <c r="BZ82" s="73">
        <v>84996.71297142</v>
      </c>
      <c r="CA82" s="73">
        <v>-9066.208454370004</v>
      </c>
      <c r="CB82" s="73">
        <v>53318.50154025003</v>
      </c>
      <c r="CC82" s="73">
        <v>48413.64299999998</v>
      </c>
      <c r="CD82" s="73">
        <v>95278.81299999997</v>
      </c>
      <c r="CE82" s="73">
        <v>54459.55199999997</v>
      </c>
      <c r="CF82" s="73">
        <v>61949.418000000005</v>
      </c>
      <c r="CG82" s="73">
        <v>-30489.167000000016</v>
      </c>
      <c r="CH82" s="73">
        <v>296726.7949999999</v>
      </c>
      <c r="CI82" s="73">
        <v>283918.892</v>
      </c>
      <c r="CJ82" s="73">
        <v>294815.365</v>
      </c>
      <c r="CK82" s="73">
        <v>225514.209</v>
      </c>
      <c r="CL82" s="73">
        <v>179784.836</v>
      </c>
      <c r="CM82" s="73">
        <v>219458.32899999997</v>
      </c>
      <c r="CN82" s="73">
        <v>83388.87</v>
      </c>
      <c r="CO82" s="73">
        <v>72625.85199999998</v>
      </c>
      <c r="CP82" s="73">
        <v>49154.00699999998</v>
      </c>
      <c r="CQ82" s="73">
        <v>-36180.22899999999</v>
      </c>
      <c r="CR82" s="73">
        <v>-28519.439999999973</v>
      </c>
      <c r="CS82" s="73">
        <v>-28410.850999999966</v>
      </c>
      <c r="CT82" s="73">
        <v>117045.14499999999</v>
      </c>
      <c r="CU82" s="73">
        <v>94959.459</v>
      </c>
      <c r="CV82" s="73">
        <v>99304.70600000002</v>
      </c>
      <c r="CW82" s="73">
        <v>87860.41200000001</v>
      </c>
      <c r="CX82" s="73">
        <v>64036.878</v>
      </c>
      <c r="CY82" s="73">
        <v>41788.25</v>
      </c>
      <c r="CZ82" s="73">
        <v>23172.732500000013</v>
      </c>
      <c r="DA82" s="73">
        <v>2800.579999999987</v>
      </c>
      <c r="DB82" s="73">
        <v>-19873.608999999968</v>
      </c>
      <c r="DC82" s="73">
        <v>-75608.12699999998</v>
      </c>
      <c r="DD82" s="73">
        <v>-89765.22600000002</v>
      </c>
      <c r="DE82" s="73">
        <v>-79336.34099999999</v>
      </c>
      <c r="DF82" s="73">
        <v>840.1003749999509</v>
      </c>
      <c r="DG82" s="73">
        <v>-14931.119999999995</v>
      </c>
      <c r="DH82" s="73">
        <v>21569.897000000026</v>
      </c>
      <c r="DI82" s="73">
        <v>-45541.90599999996</v>
      </c>
      <c r="DJ82" s="73">
        <v>-61581.130999999994</v>
      </c>
      <c r="DK82" s="73">
        <v>-41446.60499999998</v>
      </c>
      <c r="DL82" s="73">
        <v>-80210.283</v>
      </c>
      <c r="DM82" s="73">
        <v>-105448.69799999997</v>
      </c>
      <c r="DN82" s="73">
        <v>-116249.62908099999</v>
      </c>
      <c r="DO82" s="73">
        <v>-106495.52818109989</v>
      </c>
      <c r="DP82" s="73">
        <v>-102874.60699999999</v>
      </c>
      <c r="DQ82" s="73">
        <v>-122805.22699999996</v>
      </c>
      <c r="DR82" s="73">
        <v>9896.058750999975</v>
      </c>
      <c r="DS82" s="73">
        <v>-5609.159012999997</v>
      </c>
      <c r="DT82" s="73">
        <v>-41815.68924000001</v>
      </c>
      <c r="DU82" s="73">
        <v>-63107.29559099997</v>
      </c>
      <c r="DV82" s="73">
        <v>-42150.44308699999</v>
      </c>
      <c r="DW82" s="73">
        <v>-944.004351999989</v>
      </c>
      <c r="DX82" s="73">
        <v>-40074.842695</v>
      </c>
      <c r="DY82" s="73">
        <v>-52775.62601300003</v>
      </c>
      <c r="DZ82" s="73">
        <v>16122.72395700001</v>
      </c>
      <c r="EA82" s="73">
        <v>-28917.99506699998</v>
      </c>
      <c r="EB82" s="73">
        <v>-23832.13225200004</v>
      </c>
      <c r="EC82" s="73">
        <v>58206.066705000034</v>
      </c>
      <c r="ED82" s="73">
        <v>197207.53996299996</v>
      </c>
      <c r="EE82" s="73">
        <v>142190.57936754</v>
      </c>
      <c r="EF82" s="73">
        <v>72691.69182910997</v>
      </c>
      <c r="EG82" s="73">
        <v>-104615.98883887002</v>
      </c>
      <c r="EH82" s="73">
        <v>-174564.07639891002</v>
      </c>
      <c r="EI82" s="73">
        <v>-208742.92361800003</v>
      </c>
      <c r="EJ82" s="73">
        <v>-408285.27652800013</v>
      </c>
      <c r="EK82" s="73">
        <v>-382860.03194399993</v>
      </c>
      <c r="EL82" s="73">
        <v>-457126.390073</v>
      </c>
      <c r="EM82" s="73">
        <v>-620834.7409760001</v>
      </c>
      <c r="EN82" s="73">
        <v>-655691.738626</v>
      </c>
      <c r="EO82" s="73">
        <v>-696061.79534384</v>
      </c>
      <c r="EP82" s="73">
        <v>27103.904779909964</v>
      </c>
      <c r="EQ82" s="73">
        <v>12279.645801000006</v>
      </c>
      <c r="ER82" s="73">
        <v>-30178.866562099982</v>
      </c>
      <c r="ES82" s="73">
        <v>-80227.82880115998</v>
      </c>
      <c r="ET82" s="73">
        <v>-147193.06816900003</v>
      </c>
      <c r="EU82" s="73">
        <v>-165269.74703300005</v>
      </c>
      <c r="EV82" s="73">
        <v>-218791.5886660001</v>
      </c>
      <c r="EW82" s="73">
        <v>-248719.52670500003</v>
      </c>
      <c r="EX82" s="73">
        <v>-282405.87011187995</v>
      </c>
      <c r="EY82" s="73">
        <v>-441682.330307</v>
      </c>
      <c r="EZ82" s="73">
        <v>-397747.79769200005</v>
      </c>
      <c r="FA82" s="73">
        <v>-416221.94028409</v>
      </c>
      <c r="FB82" s="73">
        <v>-35679.44269600001</v>
      </c>
      <c r="FC82" s="73">
        <v>-32940.51657900002</v>
      </c>
      <c r="FD82" s="73">
        <v>-21968.067543000012</v>
      </c>
      <c r="FE82" s="73">
        <v>-99824.95427999992</v>
      </c>
      <c r="FF82" s="73">
        <v>-95395.30777500008</v>
      </c>
      <c r="FG82" s="73">
        <v>-129527.13845984201</v>
      </c>
      <c r="FH82" s="73">
        <v>-215650.43290799996</v>
      </c>
      <c r="FI82" s="73">
        <v>-48076.03190800006</v>
      </c>
      <c r="FJ82" s="73">
        <v>-231312.03721800004</v>
      </c>
      <c r="FK82" s="73">
        <v>-237643.37166999993</v>
      </c>
      <c r="FL82" s="73">
        <v>-174368.93941799997</v>
      </c>
      <c r="FN82" s="114"/>
    </row>
    <row r="83" spans="1:170" ht="13.5" customHeight="1">
      <c r="A83" s="62" t="s">
        <v>100</v>
      </c>
      <c r="B83" s="67">
        <v>91643.518</v>
      </c>
      <c r="C83" s="64">
        <v>71484.419</v>
      </c>
      <c r="D83" s="67">
        <v>82737.943</v>
      </c>
      <c r="E83" s="67">
        <v>92202.825</v>
      </c>
      <c r="F83" s="65">
        <v>80220.979</v>
      </c>
      <c r="G83" s="67">
        <v>92119.39</v>
      </c>
      <c r="H83" s="68">
        <v>80985.289</v>
      </c>
      <c r="I83" s="68">
        <v>63440.934</v>
      </c>
      <c r="J83" s="68">
        <v>75906.091</v>
      </c>
      <c r="K83" s="68">
        <v>51267.78</v>
      </c>
      <c r="L83" s="68">
        <v>52404.324</v>
      </c>
      <c r="M83" s="68">
        <v>47321.331</v>
      </c>
      <c r="N83" s="68">
        <v>57851.828</v>
      </c>
      <c r="O83" s="65">
        <v>52808.422</v>
      </c>
      <c r="P83" s="65">
        <v>48696.235</v>
      </c>
      <c r="Q83" s="71">
        <v>41506.03</v>
      </c>
      <c r="R83" s="72">
        <v>47681.556</v>
      </c>
      <c r="S83" s="72">
        <v>68684.142</v>
      </c>
      <c r="T83" s="65">
        <v>53795.615</v>
      </c>
      <c r="U83" s="65">
        <v>48528.694</v>
      </c>
      <c r="V83" s="65">
        <v>47779.421</v>
      </c>
      <c r="W83" s="65">
        <v>50432.008</v>
      </c>
      <c r="X83" s="65">
        <v>147531.061</v>
      </c>
      <c r="Y83" s="65">
        <v>46786.088</v>
      </c>
      <c r="Z83" s="65">
        <v>84727.728</v>
      </c>
      <c r="AA83" s="65">
        <v>50522.924</v>
      </c>
      <c r="AB83" s="65">
        <v>44578.102</v>
      </c>
      <c r="AC83" s="65">
        <v>96959.008</v>
      </c>
      <c r="AD83" s="65">
        <v>57206.887</v>
      </c>
      <c r="AE83" s="65">
        <v>75697.838</v>
      </c>
      <c r="AF83" s="65">
        <v>58478.222</v>
      </c>
      <c r="AG83" s="65">
        <v>53746.363</v>
      </c>
      <c r="AH83" s="65">
        <v>52294.333</v>
      </c>
      <c r="AI83" s="65">
        <v>56023.436</v>
      </c>
      <c r="AJ83" s="65">
        <v>134654.816</v>
      </c>
      <c r="AK83" s="65">
        <v>54771.31</v>
      </c>
      <c r="AL83" s="73">
        <v>66403.357</v>
      </c>
      <c r="AM83" s="73">
        <v>61152.142</v>
      </c>
      <c r="AN83" s="73">
        <v>66767.3</v>
      </c>
      <c r="AO83" s="73">
        <v>66241.269</v>
      </c>
      <c r="AP83" s="73">
        <v>61110.85</v>
      </c>
      <c r="AQ83" s="73">
        <v>61404.084</v>
      </c>
      <c r="AR83" s="73">
        <v>59371.94181906</v>
      </c>
      <c r="AS83" s="73">
        <v>54092.192</v>
      </c>
      <c r="AT83" s="98">
        <v>50765.181</v>
      </c>
      <c r="AU83" s="98">
        <v>62991.92</v>
      </c>
      <c r="AV83" s="98">
        <v>57108.007</v>
      </c>
      <c r="AW83" s="98">
        <v>57830.8067138</v>
      </c>
      <c r="AX83" s="98">
        <v>154472.171</v>
      </c>
      <c r="AY83" s="98">
        <v>133415.48205445003</v>
      </c>
      <c r="AZ83" s="98">
        <v>123305.028</v>
      </c>
      <c r="BA83" s="98">
        <v>140793.088</v>
      </c>
      <c r="BB83" s="98">
        <v>133745.531</v>
      </c>
      <c r="BC83" s="98">
        <v>131144.636156</v>
      </c>
      <c r="BD83" s="98">
        <v>77666.04</v>
      </c>
      <c r="BE83" s="98">
        <v>81125.33879443</v>
      </c>
      <c r="BF83" s="98">
        <v>61549.148</v>
      </c>
      <c r="BG83" s="98">
        <v>72546.205</v>
      </c>
      <c r="BH83" s="98">
        <v>66667.136</v>
      </c>
      <c r="BI83" s="73">
        <v>62386.86</v>
      </c>
      <c r="BJ83" s="73">
        <v>155048.634</v>
      </c>
      <c r="BK83" s="73">
        <v>146490.92594726</v>
      </c>
      <c r="BL83" s="73">
        <v>147389.399</v>
      </c>
      <c r="BM83" s="73">
        <v>167281.50174200014</v>
      </c>
      <c r="BN83" s="73">
        <v>147915.90481178998</v>
      </c>
      <c r="BO83" s="73">
        <v>151633.51558963</v>
      </c>
      <c r="BP83" s="73">
        <v>84727.47948651027</v>
      </c>
      <c r="BQ83" s="73">
        <v>66741.49034992028</v>
      </c>
      <c r="BR83" s="73">
        <v>67419.96</v>
      </c>
      <c r="BS83" s="73">
        <v>78841.512</v>
      </c>
      <c r="BT83" s="73">
        <v>104198.582</v>
      </c>
      <c r="BU83" s="73">
        <v>62051.827</v>
      </c>
      <c r="BV83" s="73">
        <v>86033.855</v>
      </c>
      <c r="BW83" s="73">
        <v>93150.438</v>
      </c>
      <c r="BX83" s="73">
        <v>118367.35581886</v>
      </c>
      <c r="BY83" s="73">
        <v>129933.80737909</v>
      </c>
      <c r="BZ83" s="73">
        <v>178777.12097142</v>
      </c>
      <c r="CA83" s="73">
        <v>157195.34</v>
      </c>
      <c r="CB83" s="73">
        <v>225014.22</v>
      </c>
      <c r="CC83" s="73">
        <v>209724.675</v>
      </c>
      <c r="CD83" s="73">
        <v>254570.148</v>
      </c>
      <c r="CE83" s="73">
        <v>305275.402</v>
      </c>
      <c r="CF83" s="73">
        <v>305736.438</v>
      </c>
      <c r="CG83" s="73">
        <v>302851.785</v>
      </c>
      <c r="CH83" s="73">
        <v>342370.147</v>
      </c>
      <c r="CI83" s="73">
        <v>323857.79</v>
      </c>
      <c r="CJ83" s="73">
        <v>333166.517</v>
      </c>
      <c r="CK83" s="73">
        <v>332320.436</v>
      </c>
      <c r="CL83" s="73">
        <v>268181.052</v>
      </c>
      <c r="CM83" s="73">
        <v>307878.817</v>
      </c>
      <c r="CN83" s="73">
        <v>234399.521</v>
      </c>
      <c r="CO83" s="73">
        <v>218232.504</v>
      </c>
      <c r="CP83" s="73">
        <v>196043.188</v>
      </c>
      <c r="CQ83" s="73">
        <v>171090.691</v>
      </c>
      <c r="CR83" s="73">
        <v>172037.352</v>
      </c>
      <c r="CS83" s="73">
        <v>172561.909</v>
      </c>
      <c r="CT83" s="73">
        <v>196916.031</v>
      </c>
      <c r="CU83" s="73">
        <v>168954.01</v>
      </c>
      <c r="CV83" s="73">
        <v>173372.92</v>
      </c>
      <c r="CW83" s="73">
        <v>207342.747</v>
      </c>
      <c r="CX83" s="73">
        <v>178323.152</v>
      </c>
      <c r="CY83" s="73">
        <v>165088.544</v>
      </c>
      <c r="CZ83" s="73">
        <v>202943.7335</v>
      </c>
      <c r="DA83" s="73">
        <v>173613.685</v>
      </c>
      <c r="DB83" s="73">
        <v>149005.882</v>
      </c>
      <c r="DC83" s="73">
        <v>155682.056</v>
      </c>
      <c r="DD83" s="73">
        <v>134108.947</v>
      </c>
      <c r="DE83" s="73">
        <v>143450.953</v>
      </c>
      <c r="DF83" s="73">
        <v>180352.589375</v>
      </c>
      <c r="DG83" s="73">
        <v>155958.661</v>
      </c>
      <c r="DH83" s="73">
        <v>194391.619</v>
      </c>
      <c r="DI83" s="73">
        <v>182022.795</v>
      </c>
      <c r="DJ83" s="73">
        <v>162095.311</v>
      </c>
      <c r="DK83" s="73">
        <v>181046.984</v>
      </c>
      <c r="DL83" s="73">
        <v>170787.694</v>
      </c>
      <c r="DM83" s="73">
        <v>146691.29</v>
      </c>
      <c r="DN83" s="73">
        <v>147657.739</v>
      </c>
      <c r="DO83" s="73">
        <v>151136.3118189001</v>
      </c>
      <c r="DP83" s="73">
        <v>167108.841</v>
      </c>
      <c r="DQ83" s="73">
        <v>155025.445</v>
      </c>
      <c r="DR83" s="73">
        <v>161463.02399999998</v>
      </c>
      <c r="DS83" s="73">
        <v>134541.671</v>
      </c>
      <c r="DT83" s="73">
        <v>118601.437</v>
      </c>
      <c r="DU83" s="73">
        <v>164368.644</v>
      </c>
      <c r="DV83" s="73">
        <v>132811.065</v>
      </c>
      <c r="DW83" s="73">
        <v>140214.084</v>
      </c>
      <c r="DX83" s="73">
        <v>138435.671</v>
      </c>
      <c r="DY83" s="73">
        <v>141743.197</v>
      </c>
      <c r="DZ83" s="73">
        <v>222731.361</v>
      </c>
      <c r="EA83" s="73">
        <v>253624.24794099998</v>
      </c>
      <c r="EB83" s="73">
        <v>264520.104</v>
      </c>
      <c r="EC83" s="73">
        <v>306626.606</v>
      </c>
      <c r="ED83" s="73">
        <v>394702.61799999996</v>
      </c>
      <c r="EE83" s="73">
        <v>339476.9925</v>
      </c>
      <c r="EF83" s="73">
        <v>270129.834</v>
      </c>
      <c r="EG83" s="73">
        <v>286274.962</v>
      </c>
      <c r="EH83" s="73">
        <v>232735.517</v>
      </c>
      <c r="EI83" s="73">
        <v>206474.095</v>
      </c>
      <c r="EJ83" s="73">
        <v>244961.34</v>
      </c>
      <c r="EK83" s="73">
        <v>252767.708</v>
      </c>
      <c r="EL83" s="73">
        <v>177110.012</v>
      </c>
      <c r="EM83" s="73">
        <v>181692.988</v>
      </c>
      <c r="EN83" s="73">
        <v>181911.176</v>
      </c>
      <c r="EO83" s="73">
        <v>127887.742</v>
      </c>
      <c r="EP83" s="73">
        <v>207739.916</v>
      </c>
      <c r="EQ83" s="73">
        <v>214468.388</v>
      </c>
      <c r="ER83" s="73">
        <v>186307.234</v>
      </c>
      <c r="ES83" s="73">
        <v>249451.303</v>
      </c>
      <c r="ET83" s="73">
        <v>205945.804</v>
      </c>
      <c r="EU83" s="73">
        <v>186526.69</v>
      </c>
      <c r="EV83" s="73">
        <v>240549.718</v>
      </c>
      <c r="EW83" s="73">
        <v>202006.337</v>
      </c>
      <c r="EX83" s="73">
        <v>168569.561</v>
      </c>
      <c r="EY83" s="73">
        <v>151123.40637799999</v>
      </c>
      <c r="EZ83" s="73">
        <v>192711.736</v>
      </c>
      <c r="FA83" s="73">
        <v>165880.399</v>
      </c>
      <c r="FB83" s="73">
        <v>192121.796</v>
      </c>
      <c r="FC83" s="73">
        <v>171812.015931</v>
      </c>
      <c r="FD83" s="73">
        <v>169367.023458</v>
      </c>
      <c r="FE83" s="73">
        <v>191478.17</v>
      </c>
      <c r="FF83" s="73">
        <v>192293.022385</v>
      </c>
      <c r="FG83" s="73">
        <v>169446.716762</v>
      </c>
      <c r="FH83" s="73">
        <v>207896.401</v>
      </c>
      <c r="FI83" s="73">
        <v>375039.115</v>
      </c>
      <c r="FJ83" s="73">
        <v>195010.717</v>
      </c>
      <c r="FK83" s="73">
        <v>177542.741</v>
      </c>
      <c r="FL83" s="73">
        <v>243646.275</v>
      </c>
      <c r="FN83" s="114"/>
    </row>
    <row r="84" spans="1:170" ht="13.5" customHeight="1">
      <c r="A84" s="81" t="s">
        <v>110</v>
      </c>
      <c r="B84" s="74">
        <v>29152.509</v>
      </c>
      <c r="C84" s="75">
        <v>69019.034</v>
      </c>
      <c r="D84" s="74">
        <v>29059.648</v>
      </c>
      <c r="E84" s="74">
        <v>57724.795</v>
      </c>
      <c r="F84" s="105">
        <v>57242.62</v>
      </c>
      <c r="G84" s="74">
        <v>59310.84299999999</v>
      </c>
      <c r="H84" s="76">
        <v>104934.74</v>
      </c>
      <c r="I84" s="76">
        <v>74441.643</v>
      </c>
      <c r="J84" s="76">
        <v>73507.927</v>
      </c>
      <c r="K84" s="76">
        <v>143670.995</v>
      </c>
      <c r="L84" s="76">
        <v>139022.78100000002</v>
      </c>
      <c r="M84" s="76">
        <v>137504.512</v>
      </c>
      <c r="N84" s="76">
        <v>165103.355</v>
      </c>
      <c r="O84" s="105">
        <v>163343.97800000003</v>
      </c>
      <c r="P84" s="105">
        <v>165586.04599999997</v>
      </c>
      <c r="Q84" s="76">
        <v>236947.354</v>
      </c>
      <c r="R84" s="106">
        <v>83366.864</v>
      </c>
      <c r="S84" s="106">
        <v>83523.84599999999</v>
      </c>
      <c r="T84" s="105">
        <v>149709.765</v>
      </c>
      <c r="U84" s="105">
        <v>148553.08599999998</v>
      </c>
      <c r="V84" s="105">
        <v>149199.565</v>
      </c>
      <c r="W84" s="105">
        <v>204943.544</v>
      </c>
      <c r="X84" s="105">
        <v>197744.281</v>
      </c>
      <c r="Y84" s="105">
        <v>194871.25100000002</v>
      </c>
      <c r="Z84" s="105">
        <v>33781.698311</v>
      </c>
      <c r="AA84" s="105">
        <v>32655.952974</v>
      </c>
      <c r="AB84" s="105">
        <v>33365.814483</v>
      </c>
      <c r="AC84" s="105">
        <v>74323.073931</v>
      </c>
      <c r="AD84" s="105">
        <v>72529.61485437</v>
      </c>
      <c r="AE84" s="105">
        <v>74595.05749522001</v>
      </c>
      <c r="AF84" s="105">
        <v>114952.00562600001</v>
      </c>
      <c r="AG84" s="105">
        <v>112381.791748</v>
      </c>
      <c r="AH84" s="105">
        <v>114057.07882821001</v>
      </c>
      <c r="AI84" s="105">
        <v>169826.1033512</v>
      </c>
      <c r="AJ84" s="105">
        <v>156606.29576056998</v>
      </c>
      <c r="AK84" s="105">
        <v>157905.72600000002</v>
      </c>
      <c r="AL84" s="105">
        <v>38846.127770210034</v>
      </c>
      <c r="AM84" s="105">
        <v>37334.344418500004</v>
      </c>
      <c r="AN84" s="105">
        <v>41578.872905</v>
      </c>
      <c r="AO84" s="105">
        <v>91239.33773704</v>
      </c>
      <c r="AP84" s="105">
        <v>87588.42035018999</v>
      </c>
      <c r="AQ84" s="105">
        <v>88508.11128869</v>
      </c>
      <c r="AR84" s="105">
        <v>136472.44432091</v>
      </c>
      <c r="AS84" s="105">
        <v>136091.177</v>
      </c>
      <c r="AT84" s="105">
        <v>136784.19517243002</v>
      </c>
      <c r="AU84" s="105">
        <v>199931.88738251</v>
      </c>
      <c r="AV84" s="105">
        <v>186551.689</v>
      </c>
      <c r="AW84" s="105">
        <v>186357.59311499004</v>
      </c>
      <c r="AX84" s="105">
        <v>39526.416226340014</v>
      </c>
      <c r="AY84" s="105">
        <v>37256.401</v>
      </c>
      <c r="AZ84" s="105">
        <v>39737.942113000005</v>
      </c>
      <c r="BA84" s="105">
        <v>91822.72094518</v>
      </c>
      <c r="BB84" s="105">
        <v>87857.343434</v>
      </c>
      <c r="BC84" s="105">
        <v>88251.04</v>
      </c>
      <c r="BD84" s="105">
        <v>79097.26087441</v>
      </c>
      <c r="BE84" s="105">
        <v>75365.52100000001</v>
      </c>
      <c r="BF84" s="105">
        <v>75833.48400000001</v>
      </c>
      <c r="BG84" s="105">
        <v>141675.64573909</v>
      </c>
      <c r="BH84" s="105">
        <v>126597.88327292999</v>
      </c>
      <c r="BI84" s="107">
        <v>128047.06583758998</v>
      </c>
      <c r="BJ84" s="107">
        <v>42379.460365</v>
      </c>
      <c r="BK84" s="107">
        <v>37183.835999999996</v>
      </c>
      <c r="BL84" s="107">
        <v>37696.89610759001</v>
      </c>
      <c r="BM84" s="107">
        <v>121571.36200047</v>
      </c>
      <c r="BN84" s="107">
        <v>117244.933</v>
      </c>
      <c r="BO84" s="107">
        <v>117721.78199999998</v>
      </c>
      <c r="BP84" s="107">
        <v>114907.78216618998</v>
      </c>
      <c r="BQ84" s="107">
        <v>111480.26738219</v>
      </c>
      <c r="BR84" s="107">
        <v>109685.8032349</v>
      </c>
      <c r="BS84" s="107">
        <v>188186.83044437994</v>
      </c>
      <c r="BT84" s="107">
        <v>174304.52626736002</v>
      </c>
      <c r="BU84" s="107">
        <v>171320.13086583998</v>
      </c>
      <c r="BV84" s="107">
        <v>298140.51811795</v>
      </c>
      <c r="BW84" s="107">
        <v>291600.63801656006</v>
      </c>
      <c r="BX84" s="107">
        <v>290805.993</v>
      </c>
      <c r="BY84" s="107">
        <v>364153.29399999994</v>
      </c>
      <c r="BZ84" s="107">
        <v>93780.408</v>
      </c>
      <c r="CA84" s="107">
        <v>166261.54845437</v>
      </c>
      <c r="CB84" s="107">
        <v>171695.71845974997</v>
      </c>
      <c r="CC84" s="107">
        <v>161311.032</v>
      </c>
      <c r="CD84" s="107">
        <v>159291.33500000002</v>
      </c>
      <c r="CE84" s="107">
        <v>250815.85000000003</v>
      </c>
      <c r="CF84" s="107">
        <v>243787.02000000002</v>
      </c>
      <c r="CG84" s="107">
        <v>333340.952</v>
      </c>
      <c r="CH84" s="73">
        <v>45643.35200000007</v>
      </c>
      <c r="CI84" s="73">
        <v>39938.898</v>
      </c>
      <c r="CJ84" s="73">
        <v>38351.152</v>
      </c>
      <c r="CK84" s="73">
        <v>106806.22699999998</v>
      </c>
      <c r="CL84" s="73">
        <v>88396.21600000001</v>
      </c>
      <c r="CM84" s="73">
        <v>88420.488</v>
      </c>
      <c r="CN84" s="73">
        <v>151010.651</v>
      </c>
      <c r="CO84" s="73">
        <v>145606.652</v>
      </c>
      <c r="CP84" s="73">
        <v>146889.181</v>
      </c>
      <c r="CQ84" s="73">
        <v>207270.91999999998</v>
      </c>
      <c r="CR84" s="73">
        <v>200556.792</v>
      </c>
      <c r="CS84" s="73">
        <v>200972.75999999998</v>
      </c>
      <c r="CT84" s="73">
        <v>79870.886</v>
      </c>
      <c r="CU84" s="73">
        <v>73994.551</v>
      </c>
      <c r="CV84" s="73">
        <v>74068.21399999999</v>
      </c>
      <c r="CW84" s="73">
        <v>119482.33499999999</v>
      </c>
      <c r="CX84" s="73">
        <v>114286.274</v>
      </c>
      <c r="CY84" s="73">
        <v>123300.294</v>
      </c>
      <c r="CZ84" s="73">
        <v>179771.001</v>
      </c>
      <c r="DA84" s="73">
        <v>170813.105</v>
      </c>
      <c r="DB84" s="73">
        <v>168879.49099999998</v>
      </c>
      <c r="DC84" s="73">
        <v>231290.183</v>
      </c>
      <c r="DD84" s="73">
        <v>223874.173</v>
      </c>
      <c r="DE84" s="73">
        <v>222787.294</v>
      </c>
      <c r="DF84" s="73">
        <v>179512.48900000006</v>
      </c>
      <c r="DG84" s="73">
        <v>170889.781</v>
      </c>
      <c r="DH84" s="73">
        <v>172821.72199999998</v>
      </c>
      <c r="DI84" s="73">
        <v>227564.70099999997</v>
      </c>
      <c r="DJ84" s="73">
        <v>223676.44199999998</v>
      </c>
      <c r="DK84" s="73">
        <v>222493.58899999998</v>
      </c>
      <c r="DL84" s="73">
        <v>250997.97699999998</v>
      </c>
      <c r="DM84" s="73">
        <v>252139.98799999998</v>
      </c>
      <c r="DN84" s="73">
        <v>263907.368081</v>
      </c>
      <c r="DO84" s="73">
        <v>257631.84</v>
      </c>
      <c r="DP84" s="73">
        <v>269983.448</v>
      </c>
      <c r="DQ84" s="73">
        <v>277830.67199999996</v>
      </c>
      <c r="DR84" s="73">
        <v>151566.965249</v>
      </c>
      <c r="DS84" s="73">
        <v>140150.830013</v>
      </c>
      <c r="DT84" s="73">
        <v>160417.12624</v>
      </c>
      <c r="DU84" s="73">
        <v>227475.93959099997</v>
      </c>
      <c r="DV84" s="73">
        <v>174961.508087</v>
      </c>
      <c r="DW84" s="73">
        <v>141158.088352</v>
      </c>
      <c r="DX84" s="73">
        <v>178510.513695</v>
      </c>
      <c r="DY84" s="73">
        <v>194518.82301300002</v>
      </c>
      <c r="DZ84" s="73">
        <v>206608.637043</v>
      </c>
      <c r="EA84" s="73">
        <v>282542.24300799996</v>
      </c>
      <c r="EB84" s="73">
        <v>288352.23625200003</v>
      </c>
      <c r="EC84" s="73">
        <v>248420.539295</v>
      </c>
      <c r="ED84" s="73">
        <v>197495.078037</v>
      </c>
      <c r="EE84" s="73">
        <v>197286.41313246</v>
      </c>
      <c r="EF84" s="73">
        <v>197438.14217089</v>
      </c>
      <c r="EG84" s="73">
        <v>390890.95083887</v>
      </c>
      <c r="EH84" s="73">
        <v>407299.59339891</v>
      </c>
      <c r="EI84" s="73">
        <v>415217.01861800003</v>
      </c>
      <c r="EJ84" s="73">
        <v>653246.6165280001</v>
      </c>
      <c r="EK84" s="73">
        <v>635627.7399439999</v>
      </c>
      <c r="EL84" s="73">
        <v>634236.402073</v>
      </c>
      <c r="EM84" s="73">
        <v>802527.7289760001</v>
      </c>
      <c r="EN84" s="73">
        <v>837602.914626</v>
      </c>
      <c r="EO84" s="73">
        <v>823949.53734384</v>
      </c>
      <c r="EP84" s="73">
        <v>180636.01122009003</v>
      </c>
      <c r="EQ84" s="73">
        <v>202188.742199</v>
      </c>
      <c r="ER84" s="73">
        <v>216486.10056209998</v>
      </c>
      <c r="ES84" s="73">
        <v>329679.13180116</v>
      </c>
      <c r="ET84" s="73">
        <v>353138.87216900004</v>
      </c>
      <c r="EU84" s="73">
        <v>351796.43703300005</v>
      </c>
      <c r="EV84" s="73">
        <v>459341.3066660001</v>
      </c>
      <c r="EW84" s="73">
        <v>450725.863705</v>
      </c>
      <c r="EX84" s="73">
        <v>450975.43111187994</v>
      </c>
      <c r="EY84" s="73">
        <v>592805.736685</v>
      </c>
      <c r="EZ84" s="73">
        <v>590459.5336920001</v>
      </c>
      <c r="FA84" s="73">
        <v>582102.33928409</v>
      </c>
      <c r="FB84" s="73">
        <v>227801.23869600001</v>
      </c>
      <c r="FC84" s="73">
        <v>204752.53251000002</v>
      </c>
      <c r="FD84" s="73">
        <v>191335.09100100002</v>
      </c>
      <c r="FE84" s="73">
        <v>291303.12427999993</v>
      </c>
      <c r="FF84" s="73">
        <v>287688.33016000007</v>
      </c>
      <c r="FG84" s="73">
        <v>298973.855221842</v>
      </c>
      <c r="FH84" s="73">
        <v>423546.833908</v>
      </c>
      <c r="FI84" s="73">
        <v>423115.14690800005</v>
      </c>
      <c r="FJ84" s="73">
        <v>426322.75421800005</v>
      </c>
      <c r="FK84" s="73">
        <v>415186.11266999994</v>
      </c>
      <c r="FL84" s="73">
        <v>418015.21441799996</v>
      </c>
      <c r="FN84" s="114"/>
    </row>
    <row r="85" spans="1:168" ht="15" customHeight="1" thickBo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row>
    <row r="86" spans="1:170" ht="15" customHeight="1" thickBot="1">
      <c r="A86" s="77" t="s">
        <v>150</v>
      </c>
      <c r="B86" s="109">
        <f>+B7+B24+B25+B40-B66-B68-B70-B72-B76-B82</f>
        <v>1471685.3229999999</v>
      </c>
      <c r="C86" s="110">
        <f aca="true" t="shared" si="0" ref="C86:BD86">+C7+C24+C25+C40-C66-C68-C70-C72-C76-C82</f>
        <v>1413617.106</v>
      </c>
      <c r="D86" s="110">
        <f t="shared" si="0"/>
        <v>1428661.1800000002</v>
      </c>
      <c r="E86" s="110">
        <f t="shared" si="0"/>
        <v>1550055.53</v>
      </c>
      <c r="F86" s="110">
        <f t="shared" si="0"/>
        <v>1438967.8139999995</v>
      </c>
      <c r="G86" s="110">
        <f t="shared" si="0"/>
        <v>1432904.6669999997</v>
      </c>
      <c r="H86" s="110">
        <f t="shared" si="0"/>
        <v>1447894.6269999999</v>
      </c>
      <c r="I86" s="110">
        <f t="shared" si="0"/>
        <v>1433881.55</v>
      </c>
      <c r="J86" s="110">
        <f t="shared" si="0"/>
        <v>1434859.8079999995</v>
      </c>
      <c r="K86" s="110">
        <f t="shared" si="0"/>
        <v>1444774.5959999997</v>
      </c>
      <c r="L86" s="110">
        <f t="shared" si="0"/>
        <v>1453632.81</v>
      </c>
      <c r="M86" s="110">
        <f t="shared" si="0"/>
        <v>1485709.5319999997</v>
      </c>
      <c r="N86" s="110">
        <f t="shared" si="0"/>
        <v>1498433.6649999998</v>
      </c>
      <c r="O86" s="110">
        <f t="shared" si="0"/>
        <v>1484640.3480000002</v>
      </c>
      <c r="P86" s="110">
        <f t="shared" si="0"/>
        <v>1507519.9140000003</v>
      </c>
      <c r="Q86" s="110">
        <f t="shared" si="0"/>
        <v>1606215.8730000006</v>
      </c>
      <c r="R86" s="110">
        <f t="shared" si="0"/>
        <v>1570476.4999999995</v>
      </c>
      <c r="S86" s="110">
        <f t="shared" si="0"/>
        <v>1681001.5009999995</v>
      </c>
      <c r="T86" s="110">
        <f t="shared" si="0"/>
        <v>1650643.1270000003</v>
      </c>
      <c r="U86" s="110">
        <f t="shared" si="0"/>
        <v>1642397.8129999996</v>
      </c>
      <c r="V86" s="110">
        <f t="shared" si="0"/>
        <v>1657574.3040000007</v>
      </c>
      <c r="W86" s="110">
        <f t="shared" si="0"/>
        <v>1620519.3329999999</v>
      </c>
      <c r="X86" s="110">
        <f t="shared" si="0"/>
        <v>1626669.539</v>
      </c>
      <c r="Y86" s="110">
        <f t="shared" si="0"/>
        <v>1665310.154</v>
      </c>
      <c r="Z86" s="110">
        <f t="shared" si="0"/>
        <v>1669228.5739999998</v>
      </c>
      <c r="AA86" s="110">
        <f t="shared" si="0"/>
        <v>1668856.5049999997</v>
      </c>
      <c r="AB86" s="110">
        <f t="shared" si="0"/>
        <v>1715144.3609999996</v>
      </c>
      <c r="AC86" s="110">
        <f t="shared" si="0"/>
        <v>1766380.6150000002</v>
      </c>
      <c r="AD86" s="110">
        <f t="shared" si="0"/>
        <v>1829929.6659999997</v>
      </c>
      <c r="AE86" s="110">
        <f t="shared" si="0"/>
        <v>1933244.7110000001</v>
      </c>
      <c r="AF86" s="110">
        <f t="shared" si="0"/>
        <v>1924904.1009999996</v>
      </c>
      <c r="AG86" s="110">
        <f t="shared" si="0"/>
        <v>1914680.5729999996</v>
      </c>
      <c r="AH86" s="110">
        <f t="shared" si="0"/>
        <v>1916329.1039999994</v>
      </c>
      <c r="AI86" s="110">
        <f t="shared" si="0"/>
        <v>1940974.2310000008</v>
      </c>
      <c r="AJ86" s="110">
        <f t="shared" si="0"/>
        <v>1880015.4270000004</v>
      </c>
      <c r="AK86" s="110">
        <f t="shared" si="0"/>
        <v>1938633.4640000002</v>
      </c>
      <c r="AL86" s="110">
        <f t="shared" si="0"/>
        <v>1954463.0730000003</v>
      </c>
      <c r="AM86" s="110">
        <f t="shared" si="0"/>
        <v>1955118.6770000001</v>
      </c>
      <c r="AN86" s="110">
        <f t="shared" si="0"/>
        <v>2099714.721</v>
      </c>
      <c r="AO86" s="110">
        <f t="shared" si="0"/>
        <v>1992786.7010000006</v>
      </c>
      <c r="AP86" s="110">
        <f t="shared" si="0"/>
        <v>2015303.634</v>
      </c>
      <c r="AQ86" s="110">
        <f t="shared" si="0"/>
        <v>2087350.6759999997</v>
      </c>
      <c r="AR86" s="110">
        <f t="shared" si="0"/>
        <v>2068947.5429999998</v>
      </c>
      <c r="AS86" s="110">
        <f t="shared" si="0"/>
        <v>2095790.421</v>
      </c>
      <c r="AT86" s="110">
        <f t="shared" si="0"/>
        <v>2117735.1169999996</v>
      </c>
      <c r="AU86" s="110">
        <f t="shared" si="0"/>
        <v>2123466.7429999993</v>
      </c>
      <c r="AV86" s="110">
        <f t="shared" si="0"/>
        <v>2096422.8029999996</v>
      </c>
      <c r="AW86" s="110">
        <f t="shared" si="0"/>
        <v>2191063.547</v>
      </c>
      <c r="AX86" s="110">
        <f t="shared" si="0"/>
        <v>2175664.5530000003</v>
      </c>
      <c r="AY86" s="110">
        <f t="shared" si="0"/>
        <v>2211816.421</v>
      </c>
      <c r="AZ86" s="110">
        <f t="shared" si="0"/>
        <v>2274892.8170000007</v>
      </c>
      <c r="BA86" s="110">
        <f t="shared" si="0"/>
        <v>2244600.272</v>
      </c>
      <c r="BB86" s="110">
        <f t="shared" si="0"/>
        <v>2418936.144</v>
      </c>
      <c r="BC86" s="110">
        <f t="shared" si="0"/>
        <v>2377207.679</v>
      </c>
      <c r="BD86" s="110">
        <f t="shared" si="0"/>
        <v>2415684.4470000006</v>
      </c>
      <c r="BE86" s="110">
        <v>2483624.095</v>
      </c>
      <c r="BF86" s="110">
        <v>2455611.8330000006</v>
      </c>
      <c r="BG86" s="110">
        <f aca="true" t="shared" si="1" ref="BG86:DQ86">+BG7+BG24+BG25+BG40-BG66-BG68-BG70-BG72-BG76-BG82</f>
        <v>2424995.0900000003</v>
      </c>
      <c r="BH86" s="110">
        <f t="shared" si="1"/>
        <v>2432662.6170000006</v>
      </c>
      <c r="BI86" s="110">
        <f t="shared" si="1"/>
        <v>2502214.62</v>
      </c>
      <c r="BJ86" s="110">
        <f t="shared" si="1"/>
        <v>2519781.8430000003</v>
      </c>
      <c r="BK86" s="110">
        <f t="shared" si="1"/>
        <v>2565971.6210000007</v>
      </c>
      <c r="BL86" s="110">
        <f t="shared" si="1"/>
        <v>2536522.2530000005</v>
      </c>
      <c r="BM86" s="110">
        <f t="shared" si="1"/>
        <v>2565139.187028</v>
      </c>
      <c r="BN86" s="110">
        <f t="shared" si="1"/>
        <v>2719327.4799999995</v>
      </c>
      <c r="BO86" s="110">
        <f t="shared" si="1"/>
        <v>2707847.106</v>
      </c>
      <c r="BP86" s="110">
        <f t="shared" si="1"/>
        <v>2708665.5350864506</v>
      </c>
      <c r="BQ86" s="110">
        <f t="shared" si="1"/>
        <v>2728850.2557727294</v>
      </c>
      <c r="BR86" s="110">
        <f t="shared" si="1"/>
        <v>2733011.784999999</v>
      </c>
      <c r="BS86" s="110">
        <f t="shared" si="1"/>
        <v>2721353.2160000005</v>
      </c>
      <c r="BT86" s="110">
        <f t="shared" si="1"/>
        <v>2713931.0590000004</v>
      </c>
      <c r="BU86" s="110">
        <f t="shared" si="1"/>
        <v>2713773.265</v>
      </c>
      <c r="BV86" s="110">
        <f t="shared" si="1"/>
        <v>2842815.3749999995</v>
      </c>
      <c r="BW86" s="110">
        <f t="shared" si="1"/>
        <v>2985235.0739999996</v>
      </c>
      <c r="BX86" s="110">
        <f t="shared" si="1"/>
        <v>2844461.1100000003</v>
      </c>
      <c r="BY86" s="110">
        <f t="shared" si="1"/>
        <v>2772984.6809999994</v>
      </c>
      <c r="BZ86" s="110">
        <f t="shared" si="1"/>
        <v>2973306.7300000004</v>
      </c>
      <c r="CA86" s="110">
        <f t="shared" si="1"/>
        <v>2886363.6240000003</v>
      </c>
      <c r="CB86" s="110">
        <f t="shared" si="1"/>
        <v>2763509.4819999994</v>
      </c>
      <c r="CC86" s="110">
        <f t="shared" si="1"/>
        <v>3027462.6</v>
      </c>
      <c r="CD86" s="110">
        <f t="shared" si="1"/>
        <v>3010058.153</v>
      </c>
      <c r="CE86" s="110">
        <f t="shared" si="1"/>
        <v>2982261.422</v>
      </c>
      <c r="CF86" s="110">
        <f t="shared" si="1"/>
        <v>3130346.5170000005</v>
      </c>
      <c r="CG86" s="110">
        <f t="shared" si="1"/>
        <v>3185200.94</v>
      </c>
      <c r="CH86" s="110">
        <f t="shared" si="1"/>
        <v>3121565.3999999994</v>
      </c>
      <c r="CI86" s="110">
        <f t="shared" si="1"/>
        <v>3421677.978999999</v>
      </c>
      <c r="CJ86" s="110">
        <f t="shared" si="1"/>
        <v>3325906.2420000006</v>
      </c>
      <c r="CK86" s="110">
        <f t="shared" si="1"/>
        <v>3463544.6749999993</v>
      </c>
      <c r="CL86" s="110">
        <f t="shared" si="1"/>
        <v>3542038.0809999993</v>
      </c>
      <c r="CM86" s="110">
        <f t="shared" si="1"/>
        <v>3547557.0209999997</v>
      </c>
      <c r="CN86" s="110">
        <f t="shared" si="1"/>
        <v>3455644.132</v>
      </c>
      <c r="CO86" s="110">
        <f t="shared" si="1"/>
        <v>3622298.125</v>
      </c>
      <c r="CP86" s="110">
        <f t="shared" si="1"/>
        <v>3712777.7369999997</v>
      </c>
      <c r="CQ86" s="110">
        <f t="shared" si="1"/>
        <v>3554835.964</v>
      </c>
      <c r="CR86" s="110">
        <f t="shared" si="1"/>
        <v>3750899.838999999</v>
      </c>
      <c r="CS86" s="110">
        <f t="shared" si="1"/>
        <v>3886644.336000001</v>
      </c>
      <c r="CT86" s="110">
        <f t="shared" si="1"/>
        <v>3948831.7330000005</v>
      </c>
      <c r="CU86" s="110">
        <f t="shared" si="1"/>
        <v>4102323.966</v>
      </c>
      <c r="CV86" s="110">
        <f t="shared" si="1"/>
        <v>3936352.093000001</v>
      </c>
      <c r="CW86" s="110">
        <f t="shared" si="1"/>
        <v>4186249.0910000005</v>
      </c>
      <c r="CX86" s="110">
        <f t="shared" si="1"/>
        <v>4167903.9210000006</v>
      </c>
      <c r="CY86" s="110">
        <f t="shared" si="1"/>
        <v>4248830.847</v>
      </c>
      <c r="CZ86" s="110">
        <f t="shared" si="1"/>
        <v>4212586.164000001</v>
      </c>
      <c r="DA86" s="110">
        <f t="shared" si="1"/>
        <v>4260951.460999999</v>
      </c>
      <c r="DB86" s="110">
        <f t="shared" si="1"/>
        <v>4244760.551</v>
      </c>
      <c r="DC86" s="110">
        <f t="shared" si="1"/>
        <v>4262749.341000001</v>
      </c>
      <c r="DD86" s="110">
        <f t="shared" si="1"/>
        <v>4343943.863999999</v>
      </c>
      <c r="DE86" s="110">
        <f t="shared" si="1"/>
        <v>4522238.182999998</v>
      </c>
      <c r="DF86" s="110">
        <f t="shared" si="1"/>
        <v>4838707.986772001</v>
      </c>
      <c r="DG86" s="110">
        <f t="shared" si="1"/>
        <v>4675654.623000001</v>
      </c>
      <c r="DH86" s="110">
        <f t="shared" si="1"/>
        <v>4823757.258679999</v>
      </c>
      <c r="DI86" s="110">
        <f t="shared" si="1"/>
        <v>4703817.402000999</v>
      </c>
      <c r="DJ86" s="110">
        <f t="shared" si="1"/>
        <v>4701779.825</v>
      </c>
      <c r="DK86" s="110">
        <f t="shared" si="1"/>
        <v>4874085.08</v>
      </c>
      <c r="DL86" s="110">
        <f t="shared" si="1"/>
        <v>4855741.823</v>
      </c>
      <c r="DM86" s="110">
        <f t="shared" si="1"/>
        <v>4908511.5309999995</v>
      </c>
      <c r="DN86" s="110">
        <f t="shared" si="1"/>
        <v>4990508.6653539995</v>
      </c>
      <c r="DO86" s="110">
        <f t="shared" si="1"/>
        <v>5037100.93672</v>
      </c>
      <c r="DP86" s="110">
        <f t="shared" si="1"/>
        <v>5101925.770244999</v>
      </c>
      <c r="DQ86" s="110">
        <f t="shared" si="1"/>
        <v>5298128.945</v>
      </c>
      <c r="DR86" s="110">
        <f aca="true" t="shared" si="2" ref="DR86:EB86">+DR7+DR24+DR25+DR40-DR66-DR68-DR70-DR72-DR76-DR82</f>
        <v>5451197.72659</v>
      </c>
      <c r="DS86" s="110">
        <f t="shared" si="2"/>
        <v>5395000.508201</v>
      </c>
      <c r="DT86" s="110">
        <f t="shared" si="2"/>
        <v>5561475.598998</v>
      </c>
      <c r="DU86" s="110">
        <f t="shared" si="2"/>
        <v>5419477.269003001</v>
      </c>
      <c r="DV86" s="110">
        <f t="shared" si="2"/>
        <v>5409688.943298001</v>
      </c>
      <c r="DW86" s="110">
        <f t="shared" si="2"/>
        <v>5724881.942000998</v>
      </c>
      <c r="DX86" s="110">
        <f t="shared" si="2"/>
        <v>5618802.372599</v>
      </c>
      <c r="DY86" s="110">
        <f t="shared" si="2"/>
        <v>5742905.169283999</v>
      </c>
      <c r="DZ86" s="110">
        <f t="shared" si="2"/>
        <v>6208509.180779001</v>
      </c>
      <c r="EA86" s="110">
        <f t="shared" si="2"/>
        <v>5782215.153203001</v>
      </c>
      <c r="EB86" s="110">
        <f t="shared" si="2"/>
        <v>5828153.326</v>
      </c>
      <c r="EC86" s="110">
        <f aca="true" t="shared" si="3" ref="EC86:EH86">+EC7+EC24+EC25+EC40-EC66-EC68-EC70-EC72-EC76-EC82</f>
        <v>6286070.369000001</v>
      </c>
      <c r="ED86" s="110">
        <f t="shared" si="3"/>
        <v>6533695.271477001</v>
      </c>
      <c r="EE86" s="110">
        <f t="shared" si="3"/>
        <v>6447391.906341001</v>
      </c>
      <c r="EF86" s="110">
        <f t="shared" si="3"/>
        <v>6470089.1392</v>
      </c>
      <c r="EG86" s="110">
        <f t="shared" si="3"/>
        <v>6326348.966999999</v>
      </c>
      <c r="EH86" s="110">
        <f t="shared" si="3"/>
        <v>6345758.588999999</v>
      </c>
      <c r="EI86" s="110">
        <f aca="true" t="shared" si="4" ref="EI86:ER86">+EI7+EI24+EI25+EI40-EI66-EI68-EI70-EI72-EI76-EI82</f>
        <v>6507733.0589999985</v>
      </c>
      <c r="EJ86" s="110">
        <f t="shared" si="4"/>
        <v>6698883.349999999</v>
      </c>
      <c r="EK86" s="110">
        <f t="shared" si="4"/>
        <v>6520277.691000001</v>
      </c>
      <c r="EL86" s="110">
        <f t="shared" si="4"/>
        <v>6558877.34</v>
      </c>
      <c r="EM86" s="125">
        <f t="shared" si="4"/>
        <v>6957255.841000001</v>
      </c>
      <c r="EN86" s="125">
        <f t="shared" si="4"/>
        <v>7114115.388999999</v>
      </c>
      <c r="EO86" s="125">
        <f t="shared" si="4"/>
        <v>7569058.905000001</v>
      </c>
      <c r="EP86" s="125">
        <f t="shared" si="4"/>
        <v>7651864.307000003</v>
      </c>
      <c r="EQ86" s="125">
        <f t="shared" si="4"/>
        <v>7703051.7870000005</v>
      </c>
      <c r="ER86" s="125">
        <f t="shared" si="4"/>
        <v>7466867.367000001</v>
      </c>
      <c r="ES86" s="125">
        <f aca="true" t="shared" si="5" ref="ES86:EX86">+ES7+ES24+ES25+ES40-ES66-ES68-ES70-ES72-ES76-ES82</f>
        <v>7484311.850626</v>
      </c>
      <c r="ET86" s="125">
        <f t="shared" si="5"/>
        <v>7597625.357000001</v>
      </c>
      <c r="EU86" s="125">
        <f t="shared" si="5"/>
        <v>7572255.812000002</v>
      </c>
      <c r="EV86" s="125">
        <f t="shared" si="5"/>
        <v>7645128.892000002</v>
      </c>
      <c r="EW86" s="125">
        <f t="shared" si="5"/>
        <v>7711326.967000001</v>
      </c>
      <c r="EX86" s="125">
        <f t="shared" si="5"/>
        <v>7824294.0552090015</v>
      </c>
      <c r="EY86" s="125">
        <f aca="true" t="shared" si="6" ref="EY86:FE86">+EY7+EY24+EY25+EY40-EY66-EY68-EY70-EY72-EY76-EY82</f>
        <v>7889422.740005001</v>
      </c>
      <c r="EZ86" s="125">
        <f t="shared" si="6"/>
        <v>8179120.908</v>
      </c>
      <c r="FA86" s="125">
        <f t="shared" si="6"/>
        <v>8434086.081</v>
      </c>
      <c r="FB86" s="125">
        <f t="shared" si="6"/>
        <v>8609080.159618</v>
      </c>
      <c r="FC86" s="125">
        <f t="shared" si="6"/>
        <v>8719076.770950003</v>
      </c>
      <c r="FD86" s="125">
        <f t="shared" si="6"/>
        <v>8447369.794490002</v>
      </c>
      <c r="FE86" s="125">
        <f t="shared" si="6"/>
        <v>8408801.443999998</v>
      </c>
      <c r="FF86" s="125">
        <f aca="true" t="shared" si="7" ref="FF86:FL86">+FF7+FF24+FF25+FF40-FF66-FF68-FF70-FF72-FF76-FF82</f>
        <v>8492263.191999998</v>
      </c>
      <c r="FG86" s="125">
        <f t="shared" si="7"/>
        <v>8779159.880000003</v>
      </c>
      <c r="FH86" s="125">
        <f t="shared" si="7"/>
        <v>8641816.02</v>
      </c>
      <c r="FI86" s="125">
        <f t="shared" si="7"/>
        <v>8695923.508</v>
      </c>
      <c r="FJ86" s="125">
        <f t="shared" si="7"/>
        <v>8863420.051000003</v>
      </c>
      <c r="FK86" s="125">
        <f t="shared" si="7"/>
        <v>8827545.567000002</v>
      </c>
      <c r="FL86" s="125">
        <v>9770182.818099998</v>
      </c>
      <c r="FN86" s="114"/>
    </row>
    <row r="87" spans="1:168" ht="15" customHeight="1">
      <c r="A87" s="126" t="s">
        <v>147</v>
      </c>
      <c r="B87" s="111"/>
      <c r="C87" s="111"/>
      <c r="D87" s="111"/>
      <c r="E87" s="111"/>
      <c r="F87" s="111"/>
      <c r="G87" s="111"/>
      <c r="H87" s="111"/>
      <c r="I87" s="111"/>
      <c r="J87" s="111"/>
      <c r="K87" s="111"/>
      <c r="L87" s="111"/>
      <c r="M87" s="111"/>
      <c r="N87" s="111"/>
      <c r="O87" s="111"/>
      <c r="P87" s="111"/>
      <c r="Q87" s="111"/>
      <c r="R87" s="111"/>
      <c r="S87" s="111"/>
      <c r="T87" s="111"/>
      <c r="U87" s="111"/>
      <c r="V87" s="111"/>
      <c r="FB87" s="130"/>
      <c r="FC87" s="130"/>
      <c r="FD87" s="130"/>
      <c r="FE87" s="130"/>
      <c r="FF87" s="130"/>
      <c r="FG87" s="130"/>
      <c r="FH87" s="130"/>
      <c r="FI87" s="130"/>
      <c r="FJ87" s="130"/>
      <c r="FK87" s="130"/>
      <c r="FL87" s="130"/>
    </row>
    <row r="88" spans="1:85" ht="15" customHeight="1">
      <c r="A88" s="116" t="s">
        <v>139</v>
      </c>
      <c r="B88" s="112"/>
      <c r="C88" s="112"/>
      <c r="D88" s="112"/>
      <c r="E88" s="112"/>
      <c r="F88" s="112"/>
      <c r="G88" s="112"/>
      <c r="H88" s="112"/>
      <c r="I88" s="112"/>
      <c r="J88" s="113"/>
      <c r="K88" s="113"/>
      <c r="L88" s="113"/>
      <c r="M88" s="113"/>
      <c r="N88" s="113"/>
      <c r="AE88" s="114"/>
      <c r="AX88" s="115"/>
      <c r="AY88" s="115"/>
      <c r="AZ88" s="115"/>
      <c r="BA88" s="115"/>
      <c r="BB88" s="115"/>
      <c r="BC88" s="115"/>
      <c r="BG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row>
    <row r="89" spans="1:43" ht="15.75">
      <c r="A89" s="116" t="s">
        <v>111</v>
      </c>
      <c r="B89" s="117"/>
      <c r="C89" s="117"/>
      <c r="D89" s="117"/>
      <c r="E89" s="117"/>
      <c r="F89" s="117"/>
      <c r="G89" s="117"/>
      <c r="H89" s="118"/>
      <c r="I89" s="118"/>
      <c r="J89" s="118"/>
      <c r="K89" s="118"/>
      <c r="L89" s="118"/>
      <c r="M89" s="118"/>
      <c r="N89" s="118"/>
      <c r="O89" s="118"/>
      <c r="P89" s="118"/>
      <c r="Q89" s="118"/>
      <c r="R89" s="118"/>
      <c r="S89" s="118"/>
      <c r="T89" s="118"/>
      <c r="U89" s="118"/>
      <c r="V89" s="118"/>
      <c r="W89" s="118"/>
      <c r="Z89" s="112"/>
      <c r="AA89" s="112"/>
      <c r="AB89" s="112"/>
      <c r="AC89" s="112"/>
      <c r="AD89" s="112"/>
      <c r="AE89" s="112"/>
      <c r="AF89" s="112"/>
      <c r="AG89" s="112"/>
      <c r="AH89" s="112"/>
      <c r="AI89" s="112"/>
      <c r="AJ89" s="112"/>
      <c r="AK89" s="112"/>
      <c r="AL89" s="112"/>
      <c r="AM89" s="112"/>
      <c r="AN89" s="112"/>
      <c r="AO89" s="112"/>
      <c r="AP89" s="112"/>
      <c r="AQ89" s="112"/>
    </row>
    <row r="90" spans="1:43" ht="15" customHeight="1">
      <c r="A90" s="119" t="s">
        <v>112</v>
      </c>
      <c r="B90" s="78"/>
      <c r="C90" s="78"/>
      <c r="D90" s="78"/>
      <c r="E90" s="78"/>
      <c r="F90" s="78"/>
      <c r="G90" s="78"/>
      <c r="H90" s="78"/>
      <c r="I90" s="78"/>
      <c r="Z90" s="55"/>
      <c r="AA90" s="55"/>
      <c r="AB90" s="55"/>
      <c r="AC90" s="55"/>
      <c r="AD90" s="55"/>
      <c r="AE90" s="55"/>
      <c r="AF90" s="55"/>
      <c r="AG90" s="55"/>
      <c r="AH90" s="55"/>
      <c r="AI90" s="55"/>
      <c r="AJ90" s="55"/>
      <c r="AK90" s="55"/>
      <c r="AL90" s="55"/>
      <c r="AM90" s="55"/>
      <c r="AN90" s="55"/>
      <c r="AO90" s="55"/>
      <c r="AP90" s="55"/>
      <c r="AQ90" s="55"/>
    </row>
    <row r="91" spans="1:43" ht="15" customHeight="1">
      <c r="A91" s="116" t="s">
        <v>113</v>
      </c>
      <c r="B91" s="78"/>
      <c r="C91" s="78"/>
      <c r="D91" s="78"/>
      <c r="E91" s="79"/>
      <c r="F91" s="78"/>
      <c r="G91" s="78"/>
      <c r="H91" s="78"/>
      <c r="I91" s="78"/>
      <c r="Z91" s="55"/>
      <c r="AA91" s="55"/>
      <c r="AB91" s="55"/>
      <c r="AC91" s="55"/>
      <c r="AD91" s="55"/>
      <c r="AE91" s="55"/>
      <c r="AF91" s="55"/>
      <c r="AG91" s="55"/>
      <c r="AH91" s="55"/>
      <c r="AI91" s="55"/>
      <c r="AJ91" s="55"/>
      <c r="AK91" s="55"/>
      <c r="AL91" s="55"/>
      <c r="AM91" s="55"/>
      <c r="AN91" s="55"/>
      <c r="AO91" s="55"/>
      <c r="AP91" s="55"/>
      <c r="AQ91" s="55"/>
    </row>
    <row r="92" spans="1:43" ht="15" customHeight="1">
      <c r="A92" s="116" t="s">
        <v>144</v>
      </c>
      <c r="B92" s="78"/>
      <c r="C92" s="78"/>
      <c r="D92" s="78"/>
      <c r="E92" s="79"/>
      <c r="F92" s="78"/>
      <c r="G92" s="78"/>
      <c r="H92" s="78"/>
      <c r="I92" s="78"/>
      <c r="Z92" s="56"/>
      <c r="AA92" s="56"/>
      <c r="AB92" s="56"/>
      <c r="AC92" s="56"/>
      <c r="AD92" s="56"/>
      <c r="AE92" s="56"/>
      <c r="AF92" s="56"/>
      <c r="AG92" s="56"/>
      <c r="AH92" s="56"/>
      <c r="AI92" s="56"/>
      <c r="AJ92" s="56"/>
      <c r="AK92" s="56"/>
      <c r="AL92" s="56"/>
      <c r="AM92" s="56"/>
      <c r="AN92" s="56"/>
      <c r="AO92" s="56"/>
      <c r="AP92" s="56"/>
      <c r="AQ92" s="56"/>
    </row>
    <row r="93" spans="1:43" ht="15.75">
      <c r="A93" s="146" t="s">
        <v>114</v>
      </c>
      <c r="B93" s="146"/>
      <c r="C93" s="146"/>
      <c r="D93" s="146"/>
      <c r="E93" s="146"/>
      <c r="F93" s="146"/>
      <c r="G93" s="146"/>
      <c r="H93" s="146"/>
      <c r="I93" s="146"/>
      <c r="Z93" s="56"/>
      <c r="AA93" s="56"/>
      <c r="AB93" s="56"/>
      <c r="AC93" s="56"/>
      <c r="AD93" s="56"/>
      <c r="AE93" s="56"/>
      <c r="AF93" s="56"/>
      <c r="AG93" s="56"/>
      <c r="AH93" s="56"/>
      <c r="AI93" s="56"/>
      <c r="AJ93" s="56"/>
      <c r="AK93" s="56"/>
      <c r="AL93" s="56"/>
      <c r="AM93" s="56"/>
      <c r="AN93" s="56"/>
      <c r="AO93" s="56"/>
      <c r="AP93" s="56"/>
      <c r="AQ93" s="56"/>
    </row>
    <row r="94" spans="1:43" ht="15" customHeight="1">
      <c r="A94" s="116" t="s">
        <v>115</v>
      </c>
      <c r="B94" s="78"/>
      <c r="C94" s="78"/>
      <c r="D94" s="78"/>
      <c r="E94" s="78"/>
      <c r="F94" s="78"/>
      <c r="G94" s="78"/>
      <c r="H94" s="78"/>
      <c r="I94" s="78"/>
      <c r="Z94" s="56"/>
      <c r="AA94" s="56"/>
      <c r="AB94" s="56"/>
      <c r="AC94" s="56"/>
      <c r="AD94" s="56"/>
      <c r="AE94" s="56"/>
      <c r="AF94" s="56"/>
      <c r="AG94" s="56"/>
      <c r="AH94" s="56"/>
      <c r="AI94" s="56"/>
      <c r="AJ94" s="56"/>
      <c r="AK94" s="56"/>
      <c r="AL94" s="56"/>
      <c r="AM94" s="56"/>
      <c r="AN94" s="56"/>
      <c r="AO94" s="56"/>
      <c r="AP94" s="56"/>
      <c r="AQ94" s="56"/>
    </row>
    <row r="95" spans="1:43" ht="15" customHeight="1">
      <c r="A95" s="116" t="s">
        <v>116</v>
      </c>
      <c r="B95" s="78"/>
      <c r="C95" s="78"/>
      <c r="D95" s="78"/>
      <c r="E95" s="78"/>
      <c r="F95" s="78"/>
      <c r="G95" s="78"/>
      <c r="H95" s="78"/>
      <c r="I95" s="78"/>
      <c r="Z95" s="56"/>
      <c r="AA95" s="56"/>
      <c r="AB95" s="56"/>
      <c r="AC95" s="56"/>
      <c r="AD95" s="56"/>
      <c r="AE95" s="56"/>
      <c r="AF95" s="56"/>
      <c r="AG95" s="56"/>
      <c r="AH95" s="56"/>
      <c r="AI95" s="56"/>
      <c r="AJ95" s="56"/>
      <c r="AK95" s="56"/>
      <c r="AL95" s="56"/>
      <c r="AM95" s="56"/>
      <c r="AN95" s="56"/>
      <c r="AO95" s="56"/>
      <c r="AP95" s="56"/>
      <c r="AQ95" s="56"/>
    </row>
    <row r="96" spans="1:43" ht="27" customHeight="1">
      <c r="A96" s="146" t="s">
        <v>125</v>
      </c>
      <c r="B96" s="146"/>
      <c r="C96" s="146"/>
      <c r="D96" s="146"/>
      <c r="E96" s="146"/>
      <c r="F96" s="146"/>
      <c r="G96" s="146"/>
      <c r="H96" s="146"/>
      <c r="I96" s="146"/>
      <c r="J96" s="113"/>
      <c r="K96" s="113"/>
      <c r="L96" s="113"/>
      <c r="M96" s="113"/>
      <c r="N96" s="113"/>
      <c r="Z96" s="56"/>
      <c r="AA96" s="56"/>
      <c r="AB96" s="56"/>
      <c r="AC96" s="56"/>
      <c r="AD96" s="56"/>
      <c r="AE96" s="56"/>
      <c r="AF96" s="56"/>
      <c r="AG96" s="56"/>
      <c r="AH96" s="56"/>
      <c r="AI96" s="56"/>
      <c r="AJ96" s="56"/>
      <c r="AK96" s="56"/>
      <c r="AL96" s="56"/>
      <c r="AM96" s="56"/>
      <c r="AN96" s="56"/>
      <c r="AO96" s="56"/>
      <c r="AP96" s="56"/>
      <c r="AQ96" s="56"/>
    </row>
    <row r="97" spans="1:43" ht="27" customHeight="1">
      <c r="A97" s="128" t="s">
        <v>146</v>
      </c>
      <c r="B97" s="128"/>
      <c r="C97" s="128"/>
      <c r="D97" s="128"/>
      <c r="E97" s="128"/>
      <c r="F97" s="128"/>
      <c r="G97" s="128"/>
      <c r="H97" s="128"/>
      <c r="I97" s="128"/>
      <c r="J97" s="113"/>
      <c r="K97" s="113"/>
      <c r="L97" s="113"/>
      <c r="M97" s="113"/>
      <c r="N97" s="113"/>
      <c r="Z97" s="56"/>
      <c r="AA97" s="56"/>
      <c r="AB97" s="56"/>
      <c r="AC97" s="56"/>
      <c r="AD97" s="56"/>
      <c r="AE97" s="56"/>
      <c r="AF97" s="56"/>
      <c r="AG97" s="56"/>
      <c r="AH97" s="56"/>
      <c r="AI97" s="56"/>
      <c r="AJ97" s="56"/>
      <c r="AK97" s="56"/>
      <c r="AL97" s="56"/>
      <c r="AM97" s="56"/>
      <c r="AN97" s="56"/>
      <c r="AO97" s="56"/>
      <c r="AP97" s="56"/>
      <c r="AQ97" s="56"/>
    </row>
    <row r="98" spans="1:43" ht="24">
      <c r="A98" s="129" t="s">
        <v>149</v>
      </c>
      <c r="B98" s="78"/>
      <c r="C98" s="78"/>
      <c r="D98" s="78"/>
      <c r="E98" s="78"/>
      <c r="F98" s="78"/>
      <c r="G98" s="78"/>
      <c r="H98" s="78"/>
      <c r="I98" s="78"/>
      <c r="Z98" s="56"/>
      <c r="AA98" s="56"/>
      <c r="AB98" s="56"/>
      <c r="AC98" s="56"/>
      <c r="AD98" s="56"/>
      <c r="AE98" s="56"/>
      <c r="AF98" s="56"/>
      <c r="AG98" s="56"/>
      <c r="AH98" s="56"/>
      <c r="AI98" s="56"/>
      <c r="AJ98" s="56"/>
      <c r="AK98" s="56"/>
      <c r="AL98" s="56"/>
      <c r="AM98" s="56"/>
      <c r="AN98" s="56"/>
      <c r="AO98" s="56"/>
      <c r="AP98" s="56"/>
      <c r="AQ98" s="56"/>
    </row>
    <row r="99" spans="1:43" ht="57.75" customHeight="1">
      <c r="A99" s="124" t="s">
        <v>145</v>
      </c>
      <c r="B99" s="82"/>
      <c r="C99" s="78"/>
      <c r="D99" s="78"/>
      <c r="E99" s="78"/>
      <c r="F99" s="78"/>
      <c r="G99" s="78"/>
      <c r="H99" s="78"/>
      <c r="I99" s="78"/>
      <c r="Z99" s="56"/>
      <c r="AA99" s="56"/>
      <c r="AB99" s="56"/>
      <c r="AC99" s="56"/>
      <c r="AD99" s="56"/>
      <c r="AE99" s="56"/>
      <c r="AF99" s="56"/>
      <c r="AG99" s="56"/>
      <c r="AH99" s="56"/>
      <c r="AI99" s="56"/>
      <c r="AJ99" s="56"/>
      <c r="AK99" s="56"/>
      <c r="AL99" s="56"/>
      <c r="AM99" s="56"/>
      <c r="AN99" s="56"/>
      <c r="AO99" s="56"/>
      <c r="AP99" s="56"/>
      <c r="AQ99" s="56"/>
    </row>
    <row r="100" spans="1:43" ht="15" customHeight="1">
      <c r="A100" s="120" t="s">
        <v>126</v>
      </c>
      <c r="B100" s="80"/>
      <c r="C100" s="78"/>
      <c r="D100" s="78"/>
      <c r="E100" s="78"/>
      <c r="F100" s="78"/>
      <c r="G100" s="78"/>
      <c r="H100" s="78"/>
      <c r="I100" s="78"/>
      <c r="Z100" s="56"/>
      <c r="AA100" s="56"/>
      <c r="AB100" s="56"/>
      <c r="AC100" s="56"/>
      <c r="AD100" s="56"/>
      <c r="AE100" s="56"/>
      <c r="AF100" s="56"/>
      <c r="AG100" s="56"/>
      <c r="AH100" s="56"/>
      <c r="AI100" s="56"/>
      <c r="AJ100" s="56"/>
      <c r="AK100" s="56"/>
      <c r="AL100" s="56"/>
      <c r="AM100" s="56"/>
      <c r="AN100" s="56"/>
      <c r="AO100" s="56"/>
      <c r="AP100" s="56"/>
      <c r="AQ100" s="56"/>
    </row>
    <row r="101" spans="26:43" ht="15" customHeight="1">
      <c r="Z101" s="56"/>
      <c r="AA101" s="56"/>
      <c r="AB101" s="56"/>
      <c r="AC101" s="56"/>
      <c r="AD101" s="56"/>
      <c r="AE101" s="56"/>
      <c r="AF101" s="56"/>
      <c r="AG101" s="56"/>
      <c r="AH101" s="56"/>
      <c r="AI101" s="56"/>
      <c r="AJ101" s="56"/>
      <c r="AK101" s="56"/>
      <c r="AL101" s="56"/>
      <c r="AM101" s="56"/>
      <c r="AN101" s="56"/>
      <c r="AO101" s="56"/>
      <c r="AP101" s="56"/>
      <c r="AQ101" s="56"/>
    </row>
    <row r="102" spans="26:43" ht="15" customHeight="1">
      <c r="Z102" s="55"/>
      <c r="AA102" s="55"/>
      <c r="AB102" s="55"/>
      <c r="AC102" s="55"/>
      <c r="AD102" s="55"/>
      <c r="AE102" s="55"/>
      <c r="AF102" s="55"/>
      <c r="AG102" s="55"/>
      <c r="AH102" s="55"/>
      <c r="AI102" s="55"/>
      <c r="AJ102" s="55"/>
      <c r="AK102" s="55"/>
      <c r="AL102" s="55"/>
      <c r="AM102" s="55"/>
      <c r="AN102" s="55"/>
      <c r="AO102" s="55"/>
      <c r="AP102" s="55"/>
      <c r="AQ102" s="55"/>
    </row>
    <row r="103" spans="1:43" ht="15" customHeight="1" hidden="1">
      <c r="A103" s="121" t="s">
        <v>138</v>
      </c>
      <c r="B103" s="121"/>
      <c r="C103" s="121"/>
      <c r="D103" s="121"/>
      <c r="Z103" s="56"/>
      <c r="AA103" s="56"/>
      <c r="AB103" s="56"/>
      <c r="AC103" s="56"/>
      <c r="AD103" s="56"/>
      <c r="AE103" s="56"/>
      <c r="AF103" s="56"/>
      <c r="AG103" s="56"/>
      <c r="AH103" s="56"/>
      <c r="AI103" s="56"/>
      <c r="AJ103" s="56"/>
      <c r="AK103" s="56"/>
      <c r="AL103" s="56"/>
      <c r="AM103" s="56"/>
      <c r="AN103" s="56"/>
      <c r="AO103" s="56"/>
      <c r="AP103" s="56"/>
      <c r="AQ103" s="56"/>
    </row>
    <row r="104" spans="26:43" ht="15" customHeight="1">
      <c r="Z104" s="56"/>
      <c r="AA104" s="56"/>
      <c r="AB104" s="56"/>
      <c r="AC104" s="56"/>
      <c r="AD104" s="56"/>
      <c r="AE104" s="56"/>
      <c r="AF104" s="56"/>
      <c r="AG104" s="56"/>
      <c r="AH104" s="56"/>
      <c r="AI104" s="56"/>
      <c r="AJ104" s="56"/>
      <c r="AK104" s="56"/>
      <c r="AL104" s="56"/>
      <c r="AM104" s="56"/>
      <c r="AN104" s="56"/>
      <c r="AO104" s="56"/>
      <c r="AP104" s="56"/>
      <c r="AQ104" s="56"/>
    </row>
    <row r="105" spans="26:43" ht="15" customHeight="1">
      <c r="Z105" s="56"/>
      <c r="AA105" s="56"/>
      <c r="AB105" s="56"/>
      <c r="AC105" s="56"/>
      <c r="AD105" s="56"/>
      <c r="AE105" s="56"/>
      <c r="AF105" s="56"/>
      <c r="AG105" s="56"/>
      <c r="AH105" s="56"/>
      <c r="AI105" s="56"/>
      <c r="AJ105" s="56"/>
      <c r="AK105" s="56"/>
      <c r="AL105" s="56"/>
      <c r="AM105" s="56"/>
      <c r="AN105" s="56"/>
      <c r="AO105" s="56"/>
      <c r="AP105" s="56"/>
      <c r="AQ105" s="56"/>
    </row>
    <row r="106" spans="26:43" ht="15" customHeight="1">
      <c r="Z106" s="56"/>
      <c r="AA106" s="56"/>
      <c r="AB106" s="56"/>
      <c r="AC106" s="56"/>
      <c r="AD106" s="56"/>
      <c r="AE106" s="56"/>
      <c r="AF106" s="56"/>
      <c r="AG106" s="56"/>
      <c r="AH106" s="56"/>
      <c r="AI106" s="56"/>
      <c r="AJ106" s="56"/>
      <c r="AK106" s="56"/>
      <c r="AL106" s="56"/>
      <c r="AM106" s="56"/>
      <c r="AN106" s="56"/>
      <c r="AO106" s="56"/>
      <c r="AP106" s="56"/>
      <c r="AQ106" s="56"/>
    </row>
    <row r="107" spans="26:43" ht="15" customHeight="1">
      <c r="Z107" s="56"/>
      <c r="AA107" s="56"/>
      <c r="AB107" s="56"/>
      <c r="AC107" s="56"/>
      <c r="AD107" s="56"/>
      <c r="AE107" s="56"/>
      <c r="AF107" s="56"/>
      <c r="AG107" s="56"/>
      <c r="AH107" s="56"/>
      <c r="AI107" s="56"/>
      <c r="AJ107" s="56"/>
      <c r="AK107" s="56"/>
      <c r="AL107" s="56"/>
      <c r="AM107" s="56"/>
      <c r="AN107" s="56"/>
      <c r="AO107" s="56"/>
      <c r="AP107" s="56"/>
      <c r="AQ107" s="56"/>
    </row>
    <row r="108" spans="26:43" ht="15" customHeight="1">
      <c r="Z108" s="55"/>
      <c r="AA108" s="55"/>
      <c r="AB108" s="55"/>
      <c r="AC108" s="55"/>
      <c r="AD108" s="55"/>
      <c r="AE108" s="55"/>
      <c r="AF108" s="55"/>
      <c r="AG108" s="55"/>
      <c r="AH108" s="55"/>
      <c r="AI108" s="55"/>
      <c r="AJ108" s="55"/>
      <c r="AK108" s="55"/>
      <c r="AL108" s="55"/>
      <c r="AM108" s="55"/>
      <c r="AN108" s="55"/>
      <c r="AO108" s="55"/>
      <c r="AP108" s="55"/>
      <c r="AQ108" s="55"/>
    </row>
    <row r="109" spans="26:43" ht="15" customHeight="1">
      <c r="Z109" s="55"/>
      <c r="AA109" s="55"/>
      <c r="AB109" s="55"/>
      <c r="AC109" s="55"/>
      <c r="AD109" s="55"/>
      <c r="AE109" s="55"/>
      <c r="AF109" s="55"/>
      <c r="AG109" s="55"/>
      <c r="AH109" s="55"/>
      <c r="AI109" s="55"/>
      <c r="AJ109" s="55"/>
      <c r="AK109" s="55"/>
      <c r="AL109" s="55"/>
      <c r="AM109" s="55"/>
      <c r="AN109" s="55"/>
      <c r="AO109" s="55"/>
      <c r="AP109" s="55"/>
      <c r="AQ109" s="55"/>
    </row>
    <row r="110" spans="26:43" ht="15" customHeight="1">
      <c r="Z110" s="55"/>
      <c r="AA110" s="55"/>
      <c r="AB110" s="55"/>
      <c r="AC110" s="55"/>
      <c r="AD110" s="55"/>
      <c r="AE110" s="55"/>
      <c r="AF110" s="55"/>
      <c r="AG110" s="55"/>
      <c r="AH110" s="55"/>
      <c r="AI110" s="55"/>
      <c r="AJ110" s="55"/>
      <c r="AK110" s="55"/>
      <c r="AL110" s="55"/>
      <c r="AM110" s="55"/>
      <c r="AN110" s="55"/>
      <c r="AO110" s="55"/>
      <c r="AP110" s="55"/>
      <c r="AQ110" s="55"/>
    </row>
    <row r="111" spans="26:43" ht="15" customHeight="1">
      <c r="Z111" s="55"/>
      <c r="AA111" s="55"/>
      <c r="AB111" s="55"/>
      <c r="AC111" s="55"/>
      <c r="AD111" s="55"/>
      <c r="AE111" s="55"/>
      <c r="AF111" s="55"/>
      <c r="AG111" s="55"/>
      <c r="AH111" s="55"/>
      <c r="AI111" s="55"/>
      <c r="AJ111" s="55"/>
      <c r="AK111" s="55"/>
      <c r="AL111" s="55"/>
      <c r="AM111" s="55"/>
      <c r="AN111" s="55"/>
      <c r="AO111" s="55"/>
      <c r="AP111" s="55"/>
      <c r="AQ111" s="55"/>
    </row>
    <row r="112" spans="26:43" ht="15" customHeight="1">
      <c r="Z112" s="56"/>
      <c r="AA112" s="56"/>
      <c r="AB112" s="56"/>
      <c r="AC112" s="56"/>
      <c r="AD112" s="56"/>
      <c r="AE112" s="56"/>
      <c r="AF112" s="56"/>
      <c r="AG112" s="56"/>
      <c r="AH112" s="56"/>
      <c r="AI112" s="56"/>
      <c r="AJ112" s="56"/>
      <c r="AK112" s="56"/>
      <c r="AL112" s="56"/>
      <c r="AM112" s="56"/>
      <c r="AN112" s="56"/>
      <c r="AO112" s="56"/>
      <c r="AP112" s="56"/>
      <c r="AQ112" s="56"/>
    </row>
    <row r="113" spans="26:43" ht="15" customHeight="1">
      <c r="Z113" s="56"/>
      <c r="AA113" s="56"/>
      <c r="AB113" s="56"/>
      <c r="AC113" s="56"/>
      <c r="AD113" s="56"/>
      <c r="AE113" s="56"/>
      <c r="AF113" s="56"/>
      <c r="AG113" s="56"/>
      <c r="AH113" s="56"/>
      <c r="AI113" s="56"/>
      <c r="AJ113" s="56"/>
      <c r="AK113" s="56"/>
      <c r="AL113" s="56"/>
      <c r="AM113" s="56"/>
      <c r="AN113" s="56"/>
      <c r="AO113" s="56"/>
      <c r="AP113" s="56"/>
      <c r="AQ113" s="56"/>
    </row>
    <row r="114" spans="26:43" ht="15" customHeight="1">
      <c r="Z114" s="55"/>
      <c r="AA114" s="55"/>
      <c r="AB114" s="55"/>
      <c r="AC114" s="55"/>
      <c r="AD114" s="55"/>
      <c r="AE114" s="55"/>
      <c r="AF114" s="55"/>
      <c r="AG114" s="55"/>
      <c r="AH114" s="55"/>
      <c r="AI114" s="55"/>
      <c r="AJ114" s="55"/>
      <c r="AK114" s="55"/>
      <c r="AL114" s="55"/>
      <c r="AM114" s="55"/>
      <c r="AN114" s="55"/>
      <c r="AO114" s="55"/>
      <c r="AP114" s="55"/>
      <c r="AQ114" s="55"/>
    </row>
    <row r="115" spans="26:43" ht="15" customHeight="1">
      <c r="Z115" s="56"/>
      <c r="AA115" s="56"/>
      <c r="AB115" s="56"/>
      <c r="AC115" s="56"/>
      <c r="AD115" s="56"/>
      <c r="AE115" s="56"/>
      <c r="AF115" s="56"/>
      <c r="AG115" s="56"/>
      <c r="AH115" s="56"/>
      <c r="AI115" s="56"/>
      <c r="AJ115" s="56"/>
      <c r="AK115" s="56"/>
      <c r="AL115" s="56"/>
      <c r="AM115" s="56"/>
      <c r="AN115" s="56"/>
      <c r="AO115" s="56"/>
      <c r="AP115" s="56"/>
      <c r="AQ115" s="56"/>
    </row>
    <row r="116" spans="26:43" ht="15" customHeight="1">
      <c r="Z116" s="56"/>
      <c r="AA116" s="56"/>
      <c r="AB116" s="56"/>
      <c r="AC116" s="56"/>
      <c r="AD116" s="56"/>
      <c r="AE116" s="56"/>
      <c r="AF116" s="56"/>
      <c r="AG116" s="56"/>
      <c r="AH116" s="56"/>
      <c r="AI116" s="56"/>
      <c r="AJ116" s="56"/>
      <c r="AK116" s="56"/>
      <c r="AL116" s="56"/>
      <c r="AM116" s="56"/>
      <c r="AN116" s="56"/>
      <c r="AO116" s="56"/>
      <c r="AP116" s="56"/>
      <c r="AQ116" s="56"/>
    </row>
    <row r="117" spans="26:43" ht="15" customHeight="1">
      <c r="Z117" s="55"/>
      <c r="AA117" s="55"/>
      <c r="AB117" s="55"/>
      <c r="AC117" s="55"/>
      <c r="AD117" s="55"/>
      <c r="AE117" s="55"/>
      <c r="AF117" s="55"/>
      <c r="AG117" s="55"/>
      <c r="AH117" s="55"/>
      <c r="AI117" s="55"/>
      <c r="AJ117" s="55"/>
      <c r="AK117" s="55"/>
      <c r="AL117" s="55"/>
      <c r="AM117" s="55"/>
      <c r="AN117" s="55"/>
      <c r="AO117" s="55"/>
      <c r="AP117" s="55"/>
      <c r="AQ117" s="55"/>
    </row>
    <row r="118" spans="26:43" ht="15" customHeight="1">
      <c r="Z118" s="55"/>
      <c r="AA118" s="55"/>
      <c r="AB118" s="55"/>
      <c r="AC118" s="55"/>
      <c r="AD118" s="55"/>
      <c r="AE118" s="55"/>
      <c r="AF118" s="55"/>
      <c r="AG118" s="55"/>
      <c r="AH118" s="55"/>
      <c r="AI118" s="55"/>
      <c r="AJ118" s="55"/>
      <c r="AK118" s="55"/>
      <c r="AL118" s="55"/>
      <c r="AM118" s="55"/>
      <c r="AN118" s="55"/>
      <c r="AO118" s="55"/>
      <c r="AP118" s="55"/>
      <c r="AQ118" s="55"/>
    </row>
    <row r="119" spans="26:43" ht="15" customHeight="1">
      <c r="Z119" s="56"/>
      <c r="AA119" s="56"/>
      <c r="AB119" s="56"/>
      <c r="AC119" s="56"/>
      <c r="AD119" s="56"/>
      <c r="AE119" s="56"/>
      <c r="AF119" s="56"/>
      <c r="AG119" s="56"/>
      <c r="AH119" s="56"/>
      <c r="AI119" s="56"/>
      <c r="AJ119" s="56"/>
      <c r="AK119" s="56"/>
      <c r="AL119" s="56"/>
      <c r="AM119" s="56"/>
      <c r="AN119" s="56"/>
      <c r="AO119" s="56"/>
      <c r="AP119" s="56"/>
      <c r="AQ119" s="56"/>
    </row>
    <row r="120" spans="26:43" ht="15" customHeight="1">
      <c r="Z120" s="56"/>
      <c r="AA120" s="56"/>
      <c r="AB120" s="56"/>
      <c r="AC120" s="56"/>
      <c r="AD120" s="56"/>
      <c r="AE120" s="56"/>
      <c r="AF120" s="56"/>
      <c r="AG120" s="56"/>
      <c r="AH120" s="56"/>
      <c r="AI120" s="56"/>
      <c r="AJ120" s="56"/>
      <c r="AK120" s="56"/>
      <c r="AL120" s="56"/>
      <c r="AM120" s="56"/>
      <c r="AN120" s="56"/>
      <c r="AO120" s="56"/>
      <c r="AP120" s="56"/>
      <c r="AQ120" s="56"/>
    </row>
    <row r="121" spans="26:43" ht="15" customHeight="1">
      <c r="Z121" s="55"/>
      <c r="AA121" s="55"/>
      <c r="AB121" s="55"/>
      <c r="AC121" s="55"/>
      <c r="AD121" s="55"/>
      <c r="AE121" s="55"/>
      <c r="AF121" s="55"/>
      <c r="AG121" s="55"/>
      <c r="AH121" s="55"/>
      <c r="AI121" s="55"/>
      <c r="AJ121" s="55"/>
      <c r="AK121" s="55"/>
      <c r="AL121" s="55"/>
      <c r="AM121" s="55"/>
      <c r="AN121" s="55"/>
      <c r="AO121" s="55"/>
      <c r="AP121" s="55"/>
      <c r="AQ121" s="55"/>
    </row>
    <row r="122" spans="26:43" ht="15" customHeight="1">
      <c r="Z122" s="56"/>
      <c r="AA122" s="56"/>
      <c r="AB122" s="56"/>
      <c r="AC122" s="56"/>
      <c r="AD122" s="56"/>
      <c r="AE122" s="56"/>
      <c r="AF122" s="56"/>
      <c r="AG122" s="56"/>
      <c r="AH122" s="56"/>
      <c r="AI122" s="56"/>
      <c r="AJ122" s="56"/>
      <c r="AK122" s="56"/>
      <c r="AL122" s="56"/>
      <c r="AM122" s="56"/>
      <c r="AN122" s="56"/>
      <c r="AO122" s="56"/>
      <c r="AP122" s="56"/>
      <c r="AQ122" s="56"/>
    </row>
    <row r="123" spans="26:43" ht="15" customHeight="1">
      <c r="Z123" s="56"/>
      <c r="AA123" s="56"/>
      <c r="AB123" s="56"/>
      <c r="AC123" s="56"/>
      <c r="AD123" s="56"/>
      <c r="AE123" s="56"/>
      <c r="AF123" s="56"/>
      <c r="AG123" s="56"/>
      <c r="AH123" s="56"/>
      <c r="AI123" s="56"/>
      <c r="AJ123" s="56"/>
      <c r="AK123" s="56"/>
      <c r="AL123" s="56"/>
      <c r="AM123" s="56"/>
      <c r="AN123" s="56"/>
      <c r="AO123" s="56"/>
      <c r="AP123" s="56"/>
      <c r="AQ123" s="56"/>
    </row>
    <row r="124" spans="26:43" ht="15" customHeight="1">
      <c r="Z124" s="55"/>
      <c r="AA124" s="55"/>
      <c r="AB124" s="55"/>
      <c r="AC124" s="55"/>
      <c r="AD124" s="55"/>
      <c r="AE124" s="55"/>
      <c r="AF124" s="55"/>
      <c r="AG124" s="55"/>
      <c r="AH124" s="55"/>
      <c r="AI124" s="55"/>
      <c r="AJ124" s="55"/>
      <c r="AK124" s="55"/>
      <c r="AL124" s="55"/>
      <c r="AM124" s="55"/>
      <c r="AN124" s="55"/>
      <c r="AO124" s="55"/>
      <c r="AP124" s="55"/>
      <c r="AQ124" s="55"/>
    </row>
    <row r="125" spans="26:43" ht="15" customHeight="1">
      <c r="Z125" s="56"/>
      <c r="AA125" s="56"/>
      <c r="AB125" s="56"/>
      <c r="AC125" s="56"/>
      <c r="AD125" s="56"/>
      <c r="AE125" s="56"/>
      <c r="AF125" s="56"/>
      <c r="AG125" s="56"/>
      <c r="AH125" s="56"/>
      <c r="AI125" s="56"/>
      <c r="AJ125" s="56"/>
      <c r="AK125" s="56"/>
      <c r="AL125" s="56"/>
      <c r="AM125" s="56"/>
      <c r="AN125" s="56"/>
      <c r="AO125" s="56"/>
      <c r="AP125" s="56"/>
      <c r="AQ125" s="56"/>
    </row>
    <row r="126" spans="26:43" ht="15" customHeight="1">
      <c r="Z126" s="56"/>
      <c r="AA126" s="56"/>
      <c r="AB126" s="56"/>
      <c r="AC126" s="56"/>
      <c r="AD126" s="56"/>
      <c r="AE126" s="56"/>
      <c r="AF126" s="56"/>
      <c r="AG126" s="56"/>
      <c r="AH126" s="56"/>
      <c r="AI126" s="56"/>
      <c r="AJ126" s="56"/>
      <c r="AK126" s="56"/>
      <c r="AL126" s="56"/>
      <c r="AM126" s="56"/>
      <c r="AN126" s="56"/>
      <c r="AO126" s="56"/>
      <c r="AP126" s="56"/>
      <c r="AQ126" s="56"/>
    </row>
    <row r="127" spans="26:43" ht="15" customHeight="1">
      <c r="Z127" s="56"/>
      <c r="AA127" s="56"/>
      <c r="AB127" s="56"/>
      <c r="AC127" s="56"/>
      <c r="AD127" s="56"/>
      <c r="AE127" s="56"/>
      <c r="AF127" s="56"/>
      <c r="AG127" s="56"/>
      <c r="AH127" s="56"/>
      <c r="AI127" s="56"/>
      <c r="AJ127" s="56"/>
      <c r="AK127" s="56"/>
      <c r="AL127" s="56"/>
      <c r="AM127" s="56"/>
      <c r="AN127" s="56"/>
      <c r="AO127" s="56"/>
      <c r="AP127" s="56"/>
      <c r="AQ127" s="56"/>
    </row>
    <row r="128" spans="26:43" ht="15" customHeight="1">
      <c r="Z128" s="56"/>
      <c r="AA128" s="56"/>
      <c r="AB128" s="56"/>
      <c r="AC128" s="56"/>
      <c r="AD128" s="56"/>
      <c r="AE128" s="56"/>
      <c r="AF128" s="56"/>
      <c r="AG128" s="56"/>
      <c r="AH128" s="56"/>
      <c r="AI128" s="56"/>
      <c r="AJ128" s="56"/>
      <c r="AK128" s="56"/>
      <c r="AL128" s="56"/>
      <c r="AM128" s="56"/>
      <c r="AN128" s="56"/>
      <c r="AO128" s="56"/>
      <c r="AP128" s="56"/>
      <c r="AQ128" s="56"/>
    </row>
    <row r="129" spans="26:43" ht="15" customHeight="1">
      <c r="Z129" s="55"/>
      <c r="AA129" s="55"/>
      <c r="AB129" s="55"/>
      <c r="AC129" s="55"/>
      <c r="AD129" s="55"/>
      <c r="AE129" s="55"/>
      <c r="AF129" s="55"/>
      <c r="AG129" s="55"/>
      <c r="AH129" s="55"/>
      <c r="AI129" s="55"/>
      <c r="AJ129" s="55"/>
      <c r="AK129" s="55"/>
      <c r="AL129" s="55"/>
      <c r="AM129" s="55"/>
      <c r="AN129" s="55"/>
      <c r="AO129" s="55"/>
      <c r="AP129" s="55"/>
      <c r="AQ129" s="55"/>
    </row>
    <row r="130" spans="26:43" ht="15" customHeight="1">
      <c r="Z130" s="55"/>
      <c r="AA130" s="55"/>
      <c r="AB130" s="55"/>
      <c r="AC130" s="55"/>
      <c r="AD130" s="55"/>
      <c r="AE130" s="55"/>
      <c r="AF130" s="55"/>
      <c r="AG130" s="55"/>
      <c r="AH130" s="55"/>
      <c r="AI130" s="55"/>
      <c r="AJ130" s="55"/>
      <c r="AK130" s="55"/>
      <c r="AL130" s="55"/>
      <c r="AM130" s="55"/>
      <c r="AN130" s="55"/>
      <c r="AO130" s="55"/>
      <c r="AP130" s="55"/>
      <c r="AQ130" s="55"/>
    </row>
    <row r="131" spans="26:43" ht="15" customHeight="1">
      <c r="Z131" s="55"/>
      <c r="AA131" s="55"/>
      <c r="AB131" s="55"/>
      <c r="AC131" s="55"/>
      <c r="AD131" s="55"/>
      <c r="AE131" s="55"/>
      <c r="AF131" s="55"/>
      <c r="AG131" s="55"/>
      <c r="AH131" s="55"/>
      <c r="AI131" s="55"/>
      <c r="AJ131" s="55"/>
      <c r="AK131" s="55"/>
      <c r="AL131" s="55"/>
      <c r="AM131" s="55"/>
      <c r="AN131" s="55"/>
      <c r="AO131" s="55"/>
      <c r="AP131" s="55"/>
      <c r="AQ131" s="55"/>
    </row>
    <row r="132" spans="26:43" ht="15" customHeight="1">
      <c r="Z132" s="56"/>
      <c r="AA132" s="56"/>
      <c r="AB132" s="56"/>
      <c r="AC132" s="56"/>
      <c r="AD132" s="56"/>
      <c r="AE132" s="56"/>
      <c r="AF132" s="56"/>
      <c r="AG132" s="56"/>
      <c r="AH132" s="56"/>
      <c r="AI132" s="56"/>
      <c r="AJ132" s="56"/>
      <c r="AK132" s="56"/>
      <c r="AL132" s="56"/>
      <c r="AM132" s="56"/>
      <c r="AN132" s="56"/>
      <c r="AO132" s="56"/>
      <c r="AP132" s="56"/>
      <c r="AQ132" s="56"/>
    </row>
    <row r="133" spans="26:43" ht="15" customHeight="1">
      <c r="Z133" s="55"/>
      <c r="AA133" s="55"/>
      <c r="AB133" s="55"/>
      <c r="AC133" s="55"/>
      <c r="AD133" s="55"/>
      <c r="AE133" s="55"/>
      <c r="AF133" s="55"/>
      <c r="AG133" s="55"/>
      <c r="AH133" s="55"/>
      <c r="AI133" s="55"/>
      <c r="AJ133" s="55"/>
      <c r="AK133" s="55"/>
      <c r="AL133" s="55"/>
      <c r="AM133" s="55"/>
      <c r="AN133" s="55"/>
      <c r="AO133" s="55"/>
      <c r="AP133" s="55"/>
      <c r="AQ133" s="55"/>
    </row>
    <row r="134" spans="26:43" ht="15" customHeight="1">
      <c r="Z134" s="55"/>
      <c r="AA134" s="55"/>
      <c r="AB134" s="55"/>
      <c r="AC134" s="55"/>
      <c r="AD134" s="55"/>
      <c r="AE134" s="55"/>
      <c r="AF134" s="55"/>
      <c r="AG134" s="55"/>
      <c r="AH134" s="55"/>
      <c r="AI134" s="55"/>
      <c r="AJ134" s="55"/>
      <c r="AK134" s="55"/>
      <c r="AL134" s="55"/>
      <c r="AM134" s="55"/>
      <c r="AN134" s="55"/>
      <c r="AO134" s="55"/>
      <c r="AP134" s="55"/>
      <c r="AQ134" s="55"/>
    </row>
    <row r="135" spans="26:43" ht="15" customHeight="1">
      <c r="Z135" s="55"/>
      <c r="AA135" s="55"/>
      <c r="AB135" s="55"/>
      <c r="AC135" s="55"/>
      <c r="AD135" s="55"/>
      <c r="AE135" s="55"/>
      <c r="AF135" s="55"/>
      <c r="AG135" s="55"/>
      <c r="AH135" s="55"/>
      <c r="AI135" s="55"/>
      <c r="AJ135" s="55"/>
      <c r="AK135" s="55"/>
      <c r="AL135" s="55"/>
      <c r="AM135" s="55"/>
      <c r="AN135" s="55"/>
      <c r="AO135" s="55"/>
      <c r="AP135" s="55"/>
      <c r="AQ135" s="55"/>
    </row>
    <row r="136" spans="26:43" ht="15" customHeight="1">
      <c r="Z136" s="56"/>
      <c r="AA136" s="56"/>
      <c r="AB136" s="56"/>
      <c r="AC136" s="56"/>
      <c r="AD136" s="56"/>
      <c r="AE136" s="56"/>
      <c r="AF136" s="56"/>
      <c r="AG136" s="56"/>
      <c r="AH136" s="56"/>
      <c r="AI136" s="56"/>
      <c r="AJ136" s="56"/>
      <c r="AK136" s="56"/>
      <c r="AL136" s="56"/>
      <c r="AM136" s="56"/>
      <c r="AN136" s="56"/>
      <c r="AO136" s="56"/>
      <c r="AP136" s="56"/>
      <c r="AQ136" s="56"/>
    </row>
    <row r="137" spans="26:43" ht="15" customHeight="1">
      <c r="Z137" s="56"/>
      <c r="AA137" s="56"/>
      <c r="AB137" s="56"/>
      <c r="AC137" s="56"/>
      <c r="AD137" s="56"/>
      <c r="AE137" s="56"/>
      <c r="AF137" s="56"/>
      <c r="AG137" s="56"/>
      <c r="AH137" s="56"/>
      <c r="AI137" s="56"/>
      <c r="AJ137" s="56"/>
      <c r="AK137" s="56"/>
      <c r="AL137" s="56"/>
      <c r="AM137" s="56"/>
      <c r="AN137" s="56"/>
      <c r="AO137" s="56"/>
      <c r="AP137" s="56"/>
      <c r="AQ137" s="56"/>
    </row>
    <row r="138" spans="26:43" ht="15" customHeight="1">
      <c r="Z138" s="56"/>
      <c r="AA138" s="56"/>
      <c r="AB138" s="56"/>
      <c r="AC138" s="56"/>
      <c r="AD138" s="56"/>
      <c r="AE138" s="56"/>
      <c r="AF138" s="56"/>
      <c r="AG138" s="56"/>
      <c r="AH138" s="56"/>
      <c r="AI138" s="56"/>
      <c r="AJ138" s="56"/>
      <c r="AK138" s="56"/>
      <c r="AL138" s="56"/>
      <c r="AM138" s="56"/>
      <c r="AN138" s="56"/>
      <c r="AO138" s="56"/>
      <c r="AP138" s="56"/>
      <c r="AQ138" s="56"/>
    </row>
    <row r="139" spans="26:43" ht="15" customHeight="1">
      <c r="Z139" s="56"/>
      <c r="AA139" s="56"/>
      <c r="AB139" s="56"/>
      <c r="AC139" s="56"/>
      <c r="AD139" s="56"/>
      <c r="AE139" s="56"/>
      <c r="AF139" s="56"/>
      <c r="AG139" s="56"/>
      <c r="AH139" s="56"/>
      <c r="AI139" s="56"/>
      <c r="AJ139" s="56"/>
      <c r="AK139" s="56"/>
      <c r="AL139" s="56"/>
      <c r="AM139" s="56"/>
      <c r="AN139" s="56"/>
      <c r="AO139" s="56"/>
      <c r="AP139" s="56"/>
      <c r="AQ139" s="56"/>
    </row>
    <row r="140" spans="26:43" ht="15" customHeight="1">
      <c r="Z140" s="55"/>
      <c r="AA140" s="55"/>
      <c r="AB140" s="55"/>
      <c r="AC140" s="55"/>
      <c r="AD140" s="55"/>
      <c r="AE140" s="55"/>
      <c r="AF140" s="55"/>
      <c r="AG140" s="55"/>
      <c r="AH140" s="55"/>
      <c r="AI140" s="55"/>
      <c r="AJ140" s="55"/>
      <c r="AK140" s="55"/>
      <c r="AL140" s="55"/>
      <c r="AM140" s="55"/>
      <c r="AN140" s="55"/>
      <c r="AO140" s="55"/>
      <c r="AP140" s="55"/>
      <c r="AQ140" s="55"/>
    </row>
    <row r="141" spans="26:43" ht="15" customHeight="1">
      <c r="Z141" s="56"/>
      <c r="AA141" s="56"/>
      <c r="AB141" s="56"/>
      <c r="AC141" s="56"/>
      <c r="AD141" s="56"/>
      <c r="AE141" s="56"/>
      <c r="AF141" s="56"/>
      <c r="AG141" s="56"/>
      <c r="AH141" s="56"/>
      <c r="AI141" s="56"/>
      <c r="AJ141" s="56"/>
      <c r="AK141" s="56"/>
      <c r="AL141" s="56"/>
      <c r="AM141" s="56"/>
      <c r="AN141" s="56"/>
      <c r="AO141" s="56"/>
      <c r="AP141" s="56"/>
      <c r="AQ141" s="56"/>
    </row>
    <row r="142" spans="26:43" ht="15" customHeight="1">
      <c r="Z142" s="56"/>
      <c r="AA142" s="56"/>
      <c r="AB142" s="56"/>
      <c r="AC142" s="56"/>
      <c r="AD142" s="56"/>
      <c r="AE142" s="56"/>
      <c r="AF142" s="56"/>
      <c r="AG142" s="56"/>
      <c r="AH142" s="56"/>
      <c r="AI142" s="56"/>
      <c r="AJ142" s="56"/>
      <c r="AK142" s="56"/>
      <c r="AL142" s="56"/>
      <c r="AM142" s="56"/>
      <c r="AN142" s="56"/>
      <c r="AO142" s="56"/>
      <c r="AP142" s="56"/>
      <c r="AQ142" s="56"/>
    </row>
    <row r="143" spans="26:43" ht="15" customHeight="1">
      <c r="Z143" s="56"/>
      <c r="AA143" s="56"/>
      <c r="AB143" s="56"/>
      <c r="AC143" s="56"/>
      <c r="AD143" s="56"/>
      <c r="AE143" s="56"/>
      <c r="AF143" s="56"/>
      <c r="AG143" s="56"/>
      <c r="AH143" s="56"/>
      <c r="AI143" s="56"/>
      <c r="AJ143" s="56"/>
      <c r="AK143" s="56"/>
      <c r="AL143" s="56"/>
      <c r="AM143" s="56"/>
      <c r="AN143" s="56"/>
      <c r="AO143" s="56"/>
      <c r="AP143" s="56"/>
      <c r="AQ143" s="56"/>
    </row>
    <row r="144" spans="26:43" ht="15" customHeight="1">
      <c r="Z144" s="56"/>
      <c r="AA144" s="56"/>
      <c r="AB144" s="56"/>
      <c r="AC144" s="56"/>
      <c r="AD144" s="56"/>
      <c r="AE144" s="56"/>
      <c r="AF144" s="56"/>
      <c r="AG144" s="56"/>
      <c r="AH144" s="56"/>
      <c r="AI144" s="56"/>
      <c r="AJ144" s="56"/>
      <c r="AK144" s="56"/>
      <c r="AL144" s="56"/>
      <c r="AM144" s="56"/>
      <c r="AN144" s="56"/>
      <c r="AO144" s="56"/>
      <c r="AP144" s="56"/>
      <c r="AQ144" s="56"/>
    </row>
    <row r="145" spans="26:43" ht="15" customHeight="1">
      <c r="Z145" s="55"/>
      <c r="AA145" s="55"/>
      <c r="AB145" s="55"/>
      <c r="AC145" s="55"/>
      <c r="AD145" s="55"/>
      <c r="AE145" s="55"/>
      <c r="AF145" s="55"/>
      <c r="AG145" s="55"/>
      <c r="AH145" s="55"/>
      <c r="AI145" s="55"/>
      <c r="AJ145" s="55"/>
      <c r="AK145" s="55"/>
      <c r="AL145" s="55"/>
      <c r="AM145" s="55"/>
      <c r="AN145" s="55"/>
      <c r="AO145" s="55"/>
      <c r="AP145" s="55"/>
      <c r="AQ145" s="55"/>
    </row>
    <row r="146" spans="26:43" ht="15" customHeight="1">
      <c r="Z146" s="56"/>
      <c r="AA146" s="56"/>
      <c r="AB146" s="56"/>
      <c r="AC146" s="56"/>
      <c r="AD146" s="56"/>
      <c r="AE146" s="56"/>
      <c r="AF146" s="56"/>
      <c r="AG146" s="56"/>
      <c r="AH146" s="56"/>
      <c r="AI146" s="56"/>
      <c r="AJ146" s="56"/>
      <c r="AK146" s="56"/>
      <c r="AL146" s="56"/>
      <c r="AM146" s="56"/>
      <c r="AN146" s="56"/>
      <c r="AO146" s="56"/>
      <c r="AP146" s="56"/>
      <c r="AQ146" s="56"/>
    </row>
    <row r="147" spans="26:43" ht="15" customHeight="1">
      <c r="Z147" s="56"/>
      <c r="AA147" s="56"/>
      <c r="AB147" s="56"/>
      <c r="AC147" s="56"/>
      <c r="AD147" s="56"/>
      <c r="AE147" s="56"/>
      <c r="AF147" s="56"/>
      <c r="AG147" s="56"/>
      <c r="AH147" s="56"/>
      <c r="AI147" s="56"/>
      <c r="AJ147" s="56"/>
      <c r="AK147" s="56"/>
      <c r="AL147" s="56"/>
      <c r="AM147" s="56"/>
      <c r="AN147" s="56"/>
      <c r="AO147" s="56"/>
      <c r="AP147" s="56"/>
      <c r="AQ147" s="56"/>
    </row>
    <row r="148" spans="26:43" ht="15" customHeight="1">
      <c r="Z148" s="56"/>
      <c r="AA148" s="56"/>
      <c r="AB148" s="56"/>
      <c r="AC148" s="56"/>
      <c r="AD148" s="56"/>
      <c r="AE148" s="56"/>
      <c r="AF148" s="56"/>
      <c r="AG148" s="56"/>
      <c r="AH148" s="56"/>
      <c r="AI148" s="56"/>
      <c r="AJ148" s="56"/>
      <c r="AK148" s="56"/>
      <c r="AL148" s="56"/>
      <c r="AM148" s="56"/>
      <c r="AN148" s="56"/>
      <c r="AO148" s="56"/>
      <c r="AP148" s="56"/>
      <c r="AQ148" s="56"/>
    </row>
    <row r="149" spans="26:43" ht="15" customHeight="1">
      <c r="Z149" s="56"/>
      <c r="AA149" s="56"/>
      <c r="AB149" s="56"/>
      <c r="AC149" s="56"/>
      <c r="AD149" s="56"/>
      <c r="AE149" s="56"/>
      <c r="AF149" s="56"/>
      <c r="AG149" s="56"/>
      <c r="AH149" s="56"/>
      <c r="AI149" s="56"/>
      <c r="AJ149" s="56"/>
      <c r="AK149" s="56"/>
      <c r="AL149" s="56"/>
      <c r="AM149" s="56"/>
      <c r="AN149" s="56"/>
      <c r="AO149" s="56"/>
      <c r="AP149" s="56"/>
      <c r="AQ149" s="56"/>
    </row>
    <row r="150" spans="26:43" ht="15" customHeight="1">
      <c r="Z150" s="55"/>
      <c r="AA150" s="55"/>
      <c r="AB150" s="55"/>
      <c r="AC150" s="55"/>
      <c r="AD150" s="55"/>
      <c r="AE150" s="55"/>
      <c r="AF150" s="55"/>
      <c r="AG150" s="55"/>
      <c r="AH150" s="55"/>
      <c r="AI150" s="55"/>
      <c r="AJ150" s="55"/>
      <c r="AK150" s="55"/>
      <c r="AL150" s="55"/>
      <c r="AM150" s="55"/>
      <c r="AN150" s="55"/>
      <c r="AO150" s="55"/>
      <c r="AP150" s="55"/>
      <c r="AQ150" s="55"/>
    </row>
    <row r="151" spans="26:43" ht="15" customHeight="1">
      <c r="Z151" s="56"/>
      <c r="AA151" s="56"/>
      <c r="AB151" s="56"/>
      <c r="AC151" s="56"/>
      <c r="AD151" s="56"/>
      <c r="AE151" s="56"/>
      <c r="AF151" s="56"/>
      <c r="AG151" s="56"/>
      <c r="AH151" s="56"/>
      <c r="AI151" s="56"/>
      <c r="AJ151" s="56"/>
      <c r="AK151" s="56"/>
      <c r="AL151" s="56"/>
      <c r="AM151" s="56"/>
      <c r="AN151" s="56"/>
      <c r="AO151" s="56"/>
      <c r="AP151" s="56"/>
      <c r="AQ151" s="56"/>
    </row>
    <row r="152" spans="26:43" ht="15" customHeight="1">
      <c r="Z152" s="55"/>
      <c r="AA152" s="55"/>
      <c r="AB152" s="55"/>
      <c r="AC152" s="55"/>
      <c r="AD152" s="55"/>
      <c r="AE152" s="55"/>
      <c r="AF152" s="55"/>
      <c r="AG152" s="55"/>
      <c r="AH152" s="55"/>
      <c r="AI152" s="55"/>
      <c r="AJ152" s="55"/>
      <c r="AK152" s="55"/>
      <c r="AL152" s="55"/>
      <c r="AM152" s="55"/>
      <c r="AN152" s="55"/>
      <c r="AO152" s="55"/>
      <c r="AP152" s="55"/>
      <c r="AQ152" s="55"/>
    </row>
    <row r="153" spans="26:43" ht="15" customHeight="1">
      <c r="Z153" s="56"/>
      <c r="AA153" s="56"/>
      <c r="AB153" s="56"/>
      <c r="AC153" s="56"/>
      <c r="AD153" s="56"/>
      <c r="AE153" s="56"/>
      <c r="AF153" s="56"/>
      <c r="AG153" s="56"/>
      <c r="AH153" s="56"/>
      <c r="AI153" s="56"/>
      <c r="AJ153" s="56"/>
      <c r="AK153" s="56"/>
      <c r="AL153" s="56"/>
      <c r="AM153" s="56"/>
      <c r="AN153" s="56"/>
      <c r="AO153" s="56"/>
      <c r="AP153" s="56"/>
      <c r="AQ153" s="56"/>
    </row>
    <row r="154" spans="26:43" ht="15" customHeight="1">
      <c r="Z154" s="55"/>
      <c r="AA154" s="55"/>
      <c r="AB154" s="55"/>
      <c r="AC154" s="55"/>
      <c r="AD154" s="55"/>
      <c r="AE154" s="55"/>
      <c r="AF154" s="55"/>
      <c r="AG154" s="55"/>
      <c r="AH154" s="55"/>
      <c r="AI154" s="55"/>
      <c r="AJ154" s="55"/>
      <c r="AK154" s="55"/>
      <c r="AL154" s="55"/>
      <c r="AM154" s="55"/>
      <c r="AN154" s="55"/>
      <c r="AO154" s="55"/>
      <c r="AP154" s="55"/>
      <c r="AQ154" s="55"/>
    </row>
    <row r="155" spans="26:43" ht="15" customHeight="1">
      <c r="Z155" s="56"/>
      <c r="AA155" s="56"/>
      <c r="AB155" s="56"/>
      <c r="AC155" s="56"/>
      <c r="AD155" s="56"/>
      <c r="AE155" s="56"/>
      <c r="AF155" s="56"/>
      <c r="AG155" s="56"/>
      <c r="AH155" s="56"/>
      <c r="AI155" s="56"/>
      <c r="AJ155" s="56"/>
      <c r="AK155" s="56"/>
      <c r="AL155" s="56"/>
      <c r="AM155" s="56"/>
      <c r="AN155" s="56"/>
      <c r="AO155" s="56"/>
      <c r="AP155" s="56"/>
      <c r="AQ155" s="56"/>
    </row>
    <row r="156" spans="26:43" ht="15" customHeight="1">
      <c r="Z156" s="55"/>
      <c r="AA156" s="55"/>
      <c r="AB156" s="55"/>
      <c r="AC156" s="55"/>
      <c r="AD156" s="55"/>
      <c r="AE156" s="55"/>
      <c r="AF156" s="55"/>
      <c r="AG156" s="55"/>
      <c r="AH156" s="55"/>
      <c r="AI156" s="55"/>
      <c r="AJ156" s="55"/>
      <c r="AK156" s="55"/>
      <c r="AL156" s="55"/>
      <c r="AM156" s="55"/>
      <c r="AN156" s="55"/>
      <c r="AO156" s="55"/>
      <c r="AP156" s="55"/>
      <c r="AQ156" s="55"/>
    </row>
    <row r="157" spans="26:43" ht="15" customHeight="1">
      <c r="Z157" s="56"/>
      <c r="AA157" s="56"/>
      <c r="AB157" s="56"/>
      <c r="AC157" s="56"/>
      <c r="AD157" s="56"/>
      <c r="AE157" s="56"/>
      <c r="AF157" s="56"/>
      <c r="AG157" s="56"/>
      <c r="AH157" s="56"/>
      <c r="AI157" s="56"/>
      <c r="AJ157" s="56"/>
      <c r="AK157" s="56"/>
      <c r="AL157" s="56"/>
      <c r="AM157" s="56"/>
      <c r="AN157" s="56"/>
      <c r="AO157" s="56"/>
      <c r="AP157" s="56"/>
      <c r="AQ157" s="56"/>
    </row>
    <row r="158" spans="26:43" ht="15" customHeight="1">
      <c r="Z158" s="55"/>
      <c r="AA158" s="55"/>
      <c r="AB158" s="55"/>
      <c r="AC158" s="55"/>
      <c r="AD158" s="55"/>
      <c r="AE158" s="55"/>
      <c r="AF158" s="55"/>
      <c r="AG158" s="55"/>
      <c r="AH158" s="55"/>
      <c r="AI158" s="55"/>
      <c r="AJ158" s="55"/>
      <c r="AK158" s="55"/>
      <c r="AL158" s="55"/>
      <c r="AM158" s="55"/>
      <c r="AN158" s="55"/>
      <c r="AO158" s="55"/>
      <c r="AP158" s="55"/>
      <c r="AQ158" s="55"/>
    </row>
    <row r="159" spans="26:43" ht="15" customHeight="1">
      <c r="Z159" s="56"/>
      <c r="AA159" s="56"/>
      <c r="AB159" s="56"/>
      <c r="AC159" s="56"/>
      <c r="AD159" s="56"/>
      <c r="AE159" s="56"/>
      <c r="AF159" s="56"/>
      <c r="AG159" s="56"/>
      <c r="AH159" s="56"/>
      <c r="AI159" s="56"/>
      <c r="AJ159" s="56"/>
      <c r="AK159" s="56"/>
      <c r="AL159" s="56"/>
      <c r="AM159" s="56"/>
      <c r="AN159" s="56"/>
      <c r="AO159" s="56"/>
      <c r="AP159" s="56"/>
      <c r="AQ159" s="56"/>
    </row>
    <row r="160" spans="26:43" ht="15" customHeight="1">
      <c r="Z160" s="55"/>
      <c r="AA160" s="55"/>
      <c r="AB160" s="55"/>
      <c r="AC160" s="55"/>
      <c r="AD160" s="55"/>
      <c r="AE160" s="55"/>
      <c r="AF160" s="55"/>
      <c r="AG160" s="55"/>
      <c r="AH160" s="55"/>
      <c r="AI160" s="55"/>
      <c r="AJ160" s="55"/>
      <c r="AK160" s="55"/>
      <c r="AL160" s="55"/>
      <c r="AM160" s="55"/>
      <c r="AN160" s="55"/>
      <c r="AO160" s="55"/>
      <c r="AP160" s="55"/>
      <c r="AQ160" s="55"/>
    </row>
    <row r="161" spans="26:43" ht="15" customHeight="1">
      <c r="Z161" s="56"/>
      <c r="AA161" s="56"/>
      <c r="AB161" s="56"/>
      <c r="AC161" s="56"/>
      <c r="AD161" s="56"/>
      <c r="AE161" s="56"/>
      <c r="AF161" s="56"/>
      <c r="AG161" s="56"/>
      <c r="AH161" s="56"/>
      <c r="AI161" s="56"/>
      <c r="AJ161" s="56"/>
      <c r="AK161" s="56"/>
      <c r="AL161" s="56"/>
      <c r="AM161" s="56"/>
      <c r="AN161" s="56"/>
      <c r="AO161" s="56"/>
      <c r="AP161" s="56"/>
      <c r="AQ161" s="56"/>
    </row>
    <row r="162" spans="26:43" ht="15" customHeight="1">
      <c r="Z162" s="56"/>
      <c r="AA162" s="56"/>
      <c r="AB162" s="56"/>
      <c r="AC162" s="56"/>
      <c r="AD162" s="56"/>
      <c r="AE162" s="56"/>
      <c r="AF162" s="56"/>
      <c r="AG162" s="56"/>
      <c r="AH162" s="56"/>
      <c r="AI162" s="56"/>
      <c r="AJ162" s="56"/>
      <c r="AK162" s="56"/>
      <c r="AL162" s="56"/>
      <c r="AM162" s="56"/>
      <c r="AN162" s="56"/>
      <c r="AO162" s="56"/>
      <c r="AP162" s="56"/>
      <c r="AQ162" s="56"/>
    </row>
    <row r="163" spans="26:43" ht="15" customHeight="1">
      <c r="Z163" s="56"/>
      <c r="AA163" s="56"/>
      <c r="AB163" s="56"/>
      <c r="AC163" s="56"/>
      <c r="AD163" s="56"/>
      <c r="AE163" s="56"/>
      <c r="AF163" s="56"/>
      <c r="AG163" s="56"/>
      <c r="AH163" s="56"/>
      <c r="AI163" s="56"/>
      <c r="AJ163" s="56"/>
      <c r="AK163" s="56"/>
      <c r="AL163" s="56"/>
      <c r="AM163" s="56"/>
      <c r="AN163" s="56"/>
      <c r="AO163" s="56"/>
      <c r="AP163" s="56"/>
      <c r="AQ163" s="56"/>
    </row>
    <row r="164" spans="26:43" ht="15" customHeight="1">
      <c r="Z164" s="56"/>
      <c r="AA164" s="56"/>
      <c r="AB164" s="56"/>
      <c r="AC164" s="56"/>
      <c r="AD164" s="56"/>
      <c r="AE164" s="56"/>
      <c r="AF164" s="56"/>
      <c r="AG164" s="56"/>
      <c r="AH164" s="56"/>
      <c r="AI164" s="56"/>
      <c r="AJ164" s="56"/>
      <c r="AK164" s="56"/>
      <c r="AL164" s="56"/>
      <c r="AM164" s="56"/>
      <c r="AN164" s="56"/>
      <c r="AO164" s="56"/>
      <c r="AP164" s="56"/>
      <c r="AQ164" s="56"/>
    </row>
    <row r="165" spans="26:43" ht="15" customHeight="1">
      <c r="Z165" s="55"/>
      <c r="AA165" s="55"/>
      <c r="AB165" s="55"/>
      <c r="AC165" s="55"/>
      <c r="AD165" s="55"/>
      <c r="AE165" s="55"/>
      <c r="AF165" s="55"/>
      <c r="AG165" s="55"/>
      <c r="AH165" s="55"/>
      <c r="AI165" s="55"/>
      <c r="AJ165" s="55"/>
      <c r="AK165" s="55"/>
      <c r="AL165" s="55"/>
      <c r="AM165" s="55"/>
      <c r="AN165" s="55"/>
      <c r="AO165" s="55"/>
      <c r="AP165" s="55"/>
      <c r="AQ165" s="55"/>
    </row>
    <row r="166" spans="26:43" ht="15" customHeight="1">
      <c r="Z166" s="56"/>
      <c r="AA166" s="56"/>
      <c r="AB166" s="56"/>
      <c r="AC166" s="56"/>
      <c r="AD166" s="56"/>
      <c r="AE166" s="56"/>
      <c r="AF166" s="56"/>
      <c r="AG166" s="56"/>
      <c r="AH166" s="56"/>
      <c r="AI166" s="56"/>
      <c r="AJ166" s="56"/>
      <c r="AK166" s="56"/>
      <c r="AL166" s="56"/>
      <c r="AM166" s="56"/>
      <c r="AN166" s="56"/>
      <c r="AO166" s="56"/>
      <c r="AP166" s="56"/>
      <c r="AQ166" s="56"/>
    </row>
    <row r="167" ht="15" customHeight="1">
      <c r="Z167" s="122"/>
    </row>
    <row r="168" ht="15" customHeight="1">
      <c r="Z168" s="122"/>
    </row>
    <row r="169" ht="15" customHeight="1">
      <c r="Z169" s="122"/>
    </row>
    <row r="170" ht="15" customHeight="1">
      <c r="Z170" s="122"/>
    </row>
    <row r="171" ht="15" customHeight="1">
      <c r="Z171" s="122"/>
    </row>
    <row r="172" ht="15" customHeight="1">
      <c r="Z172" s="122"/>
    </row>
    <row r="173" ht="15" customHeight="1">
      <c r="Z173" s="122"/>
    </row>
    <row r="174" ht="15" customHeight="1">
      <c r="Z174" s="122"/>
    </row>
    <row r="175" ht="15" customHeight="1">
      <c r="Z175" s="122"/>
    </row>
    <row r="176" ht="15" customHeight="1">
      <c r="Z176" s="122"/>
    </row>
    <row r="177" ht="15" customHeight="1">
      <c r="Z177" s="122"/>
    </row>
    <row r="178" ht="15" customHeight="1">
      <c r="Z178" s="122"/>
    </row>
    <row r="179" ht="15" customHeight="1">
      <c r="Z179" s="122"/>
    </row>
    <row r="180" ht="15" customHeight="1">
      <c r="Z180" s="122"/>
    </row>
    <row r="181" ht="15" customHeight="1">
      <c r="Z181" s="122"/>
    </row>
    <row r="182" ht="15" customHeight="1">
      <c r="Z182" s="122"/>
    </row>
    <row r="183" ht="15" customHeight="1">
      <c r="Z183" s="122"/>
    </row>
    <row r="184" ht="15" customHeight="1">
      <c r="Z184" s="122"/>
    </row>
    <row r="185" ht="15" customHeight="1">
      <c r="Z185" s="122"/>
    </row>
    <row r="186" ht="15" customHeight="1">
      <c r="Z186" s="122"/>
    </row>
    <row r="187" ht="15" customHeight="1">
      <c r="Z187" s="122"/>
    </row>
    <row r="188" ht="15" customHeight="1">
      <c r="Z188" s="122"/>
    </row>
    <row r="189" ht="15" customHeight="1">
      <c r="Z189" s="122"/>
    </row>
    <row r="190" ht="15" customHeight="1">
      <c r="Z190" s="122"/>
    </row>
    <row r="191" ht="15" customHeight="1">
      <c r="Z191" s="122"/>
    </row>
    <row r="192" ht="15" customHeight="1">
      <c r="Z192" s="122"/>
    </row>
    <row r="193" ht="15" customHeight="1">
      <c r="Z193" s="122"/>
    </row>
    <row r="194" ht="15" customHeight="1">
      <c r="Z194" s="122"/>
    </row>
    <row r="195" ht="15" customHeight="1">
      <c r="Z195" s="122"/>
    </row>
    <row r="196" ht="15" customHeight="1">
      <c r="Z196" s="122"/>
    </row>
    <row r="197" ht="15" customHeight="1">
      <c r="Z197" s="122"/>
    </row>
    <row r="198" ht="15" customHeight="1">
      <c r="Z198" s="122"/>
    </row>
    <row r="199" ht="15" customHeight="1">
      <c r="Z199" s="122"/>
    </row>
    <row r="200" ht="15" customHeight="1">
      <c r="Z200" s="122"/>
    </row>
    <row r="201" ht="15" customHeight="1">
      <c r="Z201" s="122"/>
    </row>
    <row r="202" ht="15" customHeight="1">
      <c r="Z202" s="122"/>
    </row>
    <row r="203" ht="15" customHeight="1">
      <c r="Z203" s="122"/>
    </row>
    <row r="204" ht="15" customHeight="1">
      <c r="Z204" s="122"/>
    </row>
    <row r="205" ht="15" customHeight="1">
      <c r="Z205" s="122"/>
    </row>
    <row r="206" ht="15" customHeight="1">
      <c r="Z206" s="122"/>
    </row>
    <row r="207" ht="15" customHeight="1">
      <c r="Z207" s="122"/>
    </row>
    <row r="208" ht="15" customHeight="1">
      <c r="Z208" s="122"/>
    </row>
    <row r="209" ht="15" customHeight="1">
      <c r="Z209" s="122"/>
    </row>
    <row r="210" ht="15" customHeight="1">
      <c r="Z210" s="122"/>
    </row>
    <row r="211" ht="15" customHeight="1">
      <c r="Z211" s="122"/>
    </row>
    <row r="212" ht="15" customHeight="1">
      <c r="Z212" s="122"/>
    </row>
    <row r="213" ht="15" customHeight="1">
      <c r="Z213" s="122"/>
    </row>
    <row r="214" ht="15" customHeight="1">
      <c r="Z214" s="122"/>
    </row>
    <row r="215" ht="15" customHeight="1">
      <c r="Z215" s="122"/>
    </row>
    <row r="216" ht="15" customHeight="1">
      <c r="Z216" s="122"/>
    </row>
    <row r="217" ht="15" customHeight="1">
      <c r="Z217" s="122"/>
    </row>
    <row r="218" ht="15" customHeight="1">
      <c r="Z218" s="122"/>
    </row>
    <row r="219" ht="15" customHeight="1">
      <c r="Z219" s="122"/>
    </row>
    <row r="220" ht="15" customHeight="1">
      <c r="Z220" s="122"/>
    </row>
    <row r="221" ht="15" customHeight="1">
      <c r="Z221" s="122"/>
    </row>
    <row r="222" ht="15" customHeight="1">
      <c r="Z222" s="122"/>
    </row>
    <row r="223" ht="15" customHeight="1">
      <c r="Z223" s="122"/>
    </row>
    <row r="224" ht="15" customHeight="1">
      <c r="Z224" s="122"/>
    </row>
    <row r="225" ht="15" customHeight="1">
      <c r="Z225" s="122"/>
    </row>
    <row r="226" ht="15" customHeight="1">
      <c r="Z226" s="122"/>
    </row>
    <row r="227" ht="15" customHeight="1">
      <c r="Z227" s="122"/>
    </row>
    <row r="228" ht="15" customHeight="1">
      <c r="Z228" s="122"/>
    </row>
    <row r="229" ht="15" customHeight="1">
      <c r="Z229" s="122"/>
    </row>
    <row r="230" ht="15" customHeight="1">
      <c r="Z230" s="122"/>
    </row>
    <row r="231" ht="15" customHeight="1">
      <c r="Z231" s="122"/>
    </row>
    <row r="232" ht="15" customHeight="1">
      <c r="Z232" s="122"/>
    </row>
    <row r="233" ht="15" customHeight="1">
      <c r="Z233" s="122"/>
    </row>
    <row r="234" ht="15" customHeight="1">
      <c r="Z234" s="122"/>
    </row>
    <row r="235" ht="15" customHeight="1">
      <c r="Z235" s="122"/>
    </row>
    <row r="236" ht="15" customHeight="1">
      <c r="Z236" s="122"/>
    </row>
    <row r="237" ht="15" customHeight="1">
      <c r="Z237" s="122"/>
    </row>
    <row r="238" ht="15" customHeight="1">
      <c r="Z238" s="122"/>
    </row>
    <row r="239" ht="15" customHeight="1">
      <c r="Z239" s="122"/>
    </row>
    <row r="240" ht="15" customHeight="1">
      <c r="Z240" s="122"/>
    </row>
    <row r="241" ht="15" customHeight="1">
      <c r="Z241" s="122"/>
    </row>
    <row r="242" ht="15" customHeight="1">
      <c r="Z242" s="122"/>
    </row>
    <row r="243" ht="15" customHeight="1">
      <c r="Z243" s="122"/>
    </row>
    <row r="244" ht="15" customHeight="1">
      <c r="Z244" s="122"/>
    </row>
    <row r="245" ht="15" customHeight="1">
      <c r="Z245" s="122"/>
    </row>
    <row r="246" ht="15" customHeight="1">
      <c r="Z246" s="122"/>
    </row>
    <row r="247" ht="15" customHeight="1">
      <c r="Z247" s="122"/>
    </row>
    <row r="248" ht="15" customHeight="1">
      <c r="Z248" s="122"/>
    </row>
    <row r="249" ht="15" customHeight="1">
      <c r="Z249" s="122"/>
    </row>
    <row r="250" ht="15" customHeight="1">
      <c r="Z250" s="122"/>
    </row>
    <row r="251" ht="15" customHeight="1">
      <c r="Z251" s="122"/>
    </row>
    <row r="252" ht="15" customHeight="1">
      <c r="Z252" s="122"/>
    </row>
    <row r="253" ht="15" customHeight="1">
      <c r="Z253" s="122"/>
    </row>
    <row r="254" ht="15" customHeight="1">
      <c r="Z254" s="122"/>
    </row>
    <row r="255" ht="15" customHeight="1">
      <c r="Z255" s="122"/>
    </row>
    <row r="256" ht="15" customHeight="1">
      <c r="Z256" s="122"/>
    </row>
    <row r="257" ht="15" customHeight="1">
      <c r="Z257" s="122"/>
    </row>
    <row r="258" ht="15" customHeight="1">
      <c r="Z258" s="122"/>
    </row>
    <row r="259" ht="15" customHeight="1">
      <c r="Z259" s="122"/>
    </row>
    <row r="260" ht="15" customHeight="1">
      <c r="Z260" s="122"/>
    </row>
    <row r="261" ht="15" customHeight="1">
      <c r="Z261" s="122"/>
    </row>
    <row r="262" ht="15" customHeight="1">
      <c r="Z262" s="122"/>
    </row>
    <row r="263" ht="15" customHeight="1">
      <c r="Z263" s="122"/>
    </row>
    <row r="264" ht="15" customHeight="1">
      <c r="Z264" s="122"/>
    </row>
    <row r="265" ht="15" customHeight="1">
      <c r="Z265" s="122"/>
    </row>
    <row r="266" ht="15" customHeight="1">
      <c r="Z266" s="122"/>
    </row>
    <row r="267" ht="15" customHeight="1">
      <c r="Z267" s="122"/>
    </row>
    <row r="268" ht="15" customHeight="1">
      <c r="Z268" s="122"/>
    </row>
    <row r="269" ht="15" customHeight="1">
      <c r="Z269" s="122"/>
    </row>
    <row r="270" ht="15" customHeight="1">
      <c r="Z270" s="122"/>
    </row>
    <row r="271" ht="15" customHeight="1">
      <c r="Z271" s="122"/>
    </row>
    <row r="272" ht="15" customHeight="1">
      <c r="Z272" s="122"/>
    </row>
    <row r="273" ht="15" customHeight="1">
      <c r="Z273" s="122"/>
    </row>
    <row r="274" ht="15" customHeight="1">
      <c r="Z274" s="122"/>
    </row>
    <row r="275" ht="15" customHeight="1">
      <c r="Z275" s="122"/>
    </row>
    <row r="276" ht="15" customHeight="1">
      <c r="Z276" s="122"/>
    </row>
    <row r="277" ht="15" customHeight="1">
      <c r="Z277" s="122"/>
    </row>
    <row r="278" ht="15" customHeight="1">
      <c r="Z278" s="122"/>
    </row>
  </sheetData>
  <sheetProtection/>
  <mergeCells count="2">
    <mergeCell ref="A93:I93"/>
    <mergeCell ref="A96:I96"/>
  </mergeCells>
  <hyperlinks>
    <hyperlink ref="A90" r:id="rId1" display="http://www.sbp.org.pk/departments/Guidelines.htm"/>
  </hyperlinks>
  <printOptions/>
  <pageMargins left="0.24" right="0.16" top="0.34" bottom="0.33" header="0.24" footer="0.19"/>
  <pageSetup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Mustafa Nadimi - Statistics &amp; DWH</cp:lastModifiedBy>
  <cp:lastPrinted>2019-01-14T05:08:19Z</cp:lastPrinted>
  <dcterms:created xsi:type="dcterms:W3CDTF">2009-09-07T04:52:16Z</dcterms:created>
  <dcterms:modified xsi:type="dcterms:W3CDTF">2022-05-19T10:11:16Z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