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zubair9076\Desktop\"/>
    </mc:Choice>
  </mc:AlternateContent>
  <bookViews>
    <workbookView xWindow="0" yWindow="0" windowWidth="24000" windowHeight="9600" tabRatio="601"/>
  </bookViews>
  <sheets>
    <sheet name="Statement Of Financial Position" sheetId="1" r:id="rId1"/>
    <sheet name="Profit&amp;Loss" sheetId="2" r:id="rId2"/>
    <sheet name="SOCI." sheetId="35" r:id="rId3"/>
    <sheet name="SOCI" sheetId="3" state="hidden" r:id="rId4"/>
    <sheet name="Statement of Changes in Equity" sheetId="46" r:id="rId5"/>
    <sheet name="Cash Flow" sheetId="47" r:id="rId6"/>
    <sheet name="Notes 1-4" sheetId="48" r:id="rId7"/>
    <sheet name="Note 5-7.1" sheetId="7" r:id="rId8"/>
    <sheet name="Note 7.2 - 8.3.2" sheetId="8" r:id="rId9"/>
    <sheet name="Note 8.4" sheetId="38" r:id="rId10"/>
    <sheet name="Note 8.5 - 8.5.1" sheetId="39" r:id="rId11"/>
    <sheet name="Note 9. - 9.3" sheetId="37" r:id="rId12"/>
    <sheet name="Note 9.4 - 10.1" sheetId="10" r:id="rId13"/>
    <sheet name="Note 10.2" sheetId="11" r:id="rId14"/>
    <sheet name="Note 11 - 16" sheetId="12" r:id="rId15"/>
    <sheet name="Note 16.1 - 19" sheetId="13" r:id="rId16"/>
    <sheet name="Note 20 - 21" sheetId="14" r:id="rId17"/>
    <sheet name="Note 21.1 - 22.3" sheetId="15" r:id="rId18"/>
    <sheet name="Note 23. - 24.2" sheetId="16" r:id="rId19"/>
    <sheet name="Note 24.2.1 - 24.3.1" sheetId="17" r:id="rId20"/>
    <sheet name="Note 25 - 25.4" sheetId="18" r:id="rId21"/>
    <sheet name="Note 26 - 39.2" sheetId="19" r:id="rId22"/>
    <sheet name="Note 39.3 - 40" sheetId="22" r:id="rId23"/>
    <sheet name="Note 41 - 42.1" sheetId="36" r:id="rId24"/>
    <sheet name="42.2" sheetId="23" r:id="rId25"/>
    <sheet name="Note 43 - 44" sheetId="24" r:id="rId26"/>
    <sheet name="Note 45" sheetId="40" r:id="rId27"/>
    <sheet name="Note 45 continued" sheetId="41" r:id="rId28"/>
    <sheet name="Note 46 - 47.1" sheetId="25" r:id="rId29"/>
    <sheet name="Note 47.1.1 - 47.2.3" sheetId="27" r:id="rId30"/>
    <sheet name="Note 47.2.4 - 47.3" sheetId="29" r:id="rId31"/>
    <sheet name="Note 47.3 - 47.4.3" sheetId="30" r:id="rId32"/>
    <sheet name="Note 47.4.4 - 48" sheetId="45" r:id="rId33"/>
    <sheet name="Note 49.14 - 49.21" sheetId="44" state="hidden" r:id="rId34"/>
    <sheet name="Annexure-I" sheetId="33" r:id="rId35"/>
    <sheet name="Annexure-II(Islamic)" sheetId="34" r:id="rId36"/>
    <sheet name="Islamic-Continued" sheetId="42" r:id="rId37"/>
    <sheet name="General" sheetId="43" r:id="rId38"/>
  </sheets>
  <externalReferences>
    <externalReference r:id="rId39"/>
    <externalReference r:id="rId40"/>
    <externalReference r:id="rId41"/>
    <externalReference r:id="rId42"/>
    <externalReference r:id="rId43"/>
    <externalReference r:id="rId44"/>
  </externalReferences>
  <definedNames>
    <definedName name="__123Graph_A" localSheetId="27" hidden="1">'[1]29-30'!#REF!</definedName>
    <definedName name="__123Graph_A" hidden="1">'[1]29-30'!#REF!</definedName>
    <definedName name="__123Graph_B" localSheetId="27" hidden="1">'[1]29-30'!#REF!</definedName>
    <definedName name="__123Graph_B" hidden="1">'[1]29-30'!#REF!</definedName>
    <definedName name="__123Graph_X" localSheetId="27" hidden="1">'[1]29-30'!#REF!</definedName>
    <definedName name="__123Graph_X" hidden="1">'[1]29-30'!#REF!</definedName>
    <definedName name="_Fill" localSheetId="26" hidden="1">'[2]BS-OVS'!$I$126:$I$284</definedName>
    <definedName name="_Fill" localSheetId="27" hidden="1">'[2]BS-OVS'!$I$126:$I$284</definedName>
    <definedName name="_Fill" hidden="1">'[3]BS-OVS'!$I$126:$I$284</definedName>
    <definedName name="_Key1" localSheetId="26" hidden="1">#REF!</definedName>
    <definedName name="_Key1" localSheetId="27" hidden="1">#REF!</definedName>
    <definedName name="_Key1" hidden="1">#REF!</definedName>
    <definedName name="_Key2" localSheetId="26" hidden="1">#REF!</definedName>
    <definedName name="_Key2" localSheetId="27" hidden="1">#REF!</definedName>
    <definedName name="_Key2" hidden="1">#REF!</definedName>
    <definedName name="_Order1" hidden="1">255</definedName>
    <definedName name="_Order2" hidden="1">255</definedName>
    <definedName name="_Sort" localSheetId="26" hidden="1">#REF!</definedName>
    <definedName name="_Sort" localSheetId="27" hidden="1">#REF!</definedName>
    <definedName name="_Sort" hidden="1">#REF!</definedName>
    <definedName name="alco2" localSheetId="26" hidden="1">{"'CALL MONEY'!$K$53"}</definedName>
    <definedName name="alco2" localSheetId="27" hidden="1">{"'CALL MONEY'!$K$53"}</definedName>
    <definedName name="alco2" hidden="1">{"'CALL MONEY'!$K$53"}</definedName>
    <definedName name="AS2DocOpenMode" hidden="1">"AS2DocumentEdit"</definedName>
    <definedName name="bbkb" localSheetId="26" hidden="1">{"'CALL MONEY'!$K$53"}</definedName>
    <definedName name="bbkb" localSheetId="27" hidden="1">{"'CALL MONEY'!$K$53"}</definedName>
    <definedName name="bbkb" hidden="1">{"'CALL MONEY'!$K$53"}</definedName>
    <definedName name="Brokers" hidden="1">OFFSET([4]Brokers!$F$4,0,0,COUNTA([4]Brokers!$F$1:$F$65536)-SUMPRODUCT(--(LEFT([4]Brokers!$F$4:$F$106)=""))-2,1)</definedName>
    <definedName name="cons" localSheetId="26" hidden="1">{"'CALL MONEY'!$K$53"}</definedName>
    <definedName name="cons" localSheetId="27" hidden="1">{"'CALL MONEY'!$K$53"}</definedName>
    <definedName name="cons" hidden="1">{"'CALL MONEY'!$K$53"}</definedName>
    <definedName name="dd" localSheetId="26" hidden="1">{"'CALL MONEY'!$K$53"}</definedName>
    <definedName name="dd" localSheetId="27" hidden="1">{"'CALL MONEY'!$K$53"}</definedName>
    <definedName name="dd" hidden="1">{"'CALL MONEY'!$K$53"}</definedName>
    <definedName name="fILL" localSheetId="27" hidden="1">#REF!</definedName>
    <definedName name="fILL" hidden="1">#REF!</definedName>
    <definedName name="gsdfgfg" localSheetId="26" hidden="1">{"'CALL MONEY'!$K$53"}</definedName>
    <definedName name="gsdfgfg" localSheetId="27" hidden="1">{"'CALL MONEY'!$K$53"}</definedName>
    <definedName name="gsdfgfg" hidden="1">{"'CALL MONEY'!$K$53"}</definedName>
    <definedName name="Holidays" hidden="1">[4]Brokers!$I$3:$I$62</definedName>
    <definedName name="HTML_CodePage" hidden="1">1252</definedName>
    <definedName name="HTML_Control" localSheetId="26" hidden="1">{"'CALL MONEY'!$K$53"}</definedName>
    <definedName name="HTML_Control" localSheetId="27" hidden="1">{"'CALL MONEY'!$K$53"}</definedName>
    <definedName name="HTML_Control"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kk" localSheetId="26" hidden="1">{"'CALL MONEY'!$K$53"}</definedName>
    <definedName name="kk" localSheetId="27" hidden="1">{"'CALL MONEY'!$K$53"}</definedName>
    <definedName name="kk" hidden="1">{"'CALL MONEY'!$K$53"}</definedName>
    <definedName name="kn" localSheetId="26" hidden="1">{"'CALL MONEY'!$K$53"}</definedName>
    <definedName name="kn" localSheetId="27" hidden="1">{"'CALL MONEY'!$K$53"}</definedName>
    <definedName name="kn" hidden="1">{"'CALL MONEY'!$K$53"}</definedName>
    <definedName name="nbh" localSheetId="26" hidden="1">{"'CALL MONEY'!$K$53"}</definedName>
    <definedName name="nbh" localSheetId="27" hidden="1">{"'CALL MONEY'!$K$53"}</definedName>
    <definedName name="nbh" hidden="1">{"'CALL MONEY'!$K$53"}</definedName>
    <definedName name="nocontrol" localSheetId="26" hidden="1">{"'CALL MONEY'!$K$53"}</definedName>
    <definedName name="nocontrol" localSheetId="27" hidden="1">{"'CALL MONEY'!$K$53"}</definedName>
    <definedName name="nocontrol" hidden="1">{"'CALL MONEY'!$K$53"}</definedName>
    <definedName name="OS_Purchases" hidden="1">OFFSET([4]OS_Purchase!$F$3,0,0,COUNTA([4]OS_Purchase!$F$1:$F$65536)-SUMPRODUCT(--(LEFT([4]OS_Purchase!$F$3:$F$998)=""))-1,1)</definedName>
    <definedName name="PKRV" localSheetId="26" hidden="1">{"'CALL MONEY'!$K$53"}</definedName>
    <definedName name="PKRV" localSheetId="27" hidden="1">{"'CALL MONEY'!$K$53"}</definedName>
    <definedName name="PKRV" hidden="1">{"'CALL MONEY'!$K$53"}</definedName>
    <definedName name="_xlnm.Print_Area" localSheetId="24">'42.2'!$A$1:$G$118</definedName>
    <definedName name="_xlnm.Print_Area" localSheetId="34">'Annexure-I'!$A$1:$L$28</definedName>
    <definedName name="_xlnm.Print_Area" localSheetId="35">'Annexure-II(Islamic)'!$A$1:$I$71</definedName>
    <definedName name="_xlnm.Print_Area" localSheetId="37">General!$A$1:$B$127</definedName>
    <definedName name="_xlnm.Print_Area" localSheetId="36">'Islamic-Continued'!$A$1:$J$221</definedName>
    <definedName name="_xlnm.Print_Area" localSheetId="13">'Note 10.2'!$A$1:$L$84</definedName>
    <definedName name="_xlnm.Print_Area" localSheetId="14">'Note 11 - 16'!$A$1:$H$210</definedName>
    <definedName name="_xlnm.Print_Area" localSheetId="15">'Note 16.1 - 19'!$A$1:$H$75</definedName>
    <definedName name="_xlnm.Print_Area" localSheetId="16">'Note 20 - 21'!$A$1:$H$65</definedName>
    <definedName name="_xlnm.Print_Area" localSheetId="17">'Note 21.1 - 22.3'!$A$1:$I$62</definedName>
    <definedName name="_xlnm.Print_Area" localSheetId="18">'Note 23. - 24.2'!$A$1:$G$94</definedName>
    <definedName name="_xlnm.Print_Area" localSheetId="19">'Note 24.2.1 - 24.3.1'!$A$1:$G$62</definedName>
    <definedName name="_xlnm.Print_Area" localSheetId="20">'Note 25 - 25.4'!$A$1:$I$80</definedName>
    <definedName name="_xlnm.Print_Area" localSheetId="21">'Note 26 - 39.2'!$A$1:$G$258</definedName>
    <definedName name="_xlnm.Print_Area" localSheetId="22">'Note 39.3 - 40'!$A$1:$H$130</definedName>
    <definedName name="_xlnm.Print_Area" localSheetId="23">'Note 41 - 42.1'!$A$1:$J$121</definedName>
    <definedName name="_xlnm.Print_Area" localSheetId="25">'Note 43 - 44'!$A$1:$K$162</definedName>
    <definedName name="_xlnm.Print_Area" localSheetId="26">'Note 45'!$A$1:$Q$83</definedName>
    <definedName name="_xlnm.Print_Area" localSheetId="27">'Note 45 continued'!$A$1:$Q$25</definedName>
    <definedName name="_xlnm.Print_Area" localSheetId="28">'Note 46 - 47.1'!$A$1:$I$64</definedName>
    <definedName name="_xlnm.Print_Area" localSheetId="29">'Note 47.1.1 - 47.2.3'!$A$1:$K$307</definedName>
    <definedName name="_xlnm.Print_Area" localSheetId="30">'Note 47.2.4 - 47.3'!$A$1:$O$120</definedName>
    <definedName name="_xlnm.Print_Area" localSheetId="31">'Note 47.3 - 47.4.3'!$A$1:$P$91</definedName>
    <definedName name="_xlnm.Print_Area" localSheetId="32">'Note 47.4.4 - 48'!$A$1:$L$112</definedName>
    <definedName name="_xlnm.Print_Area" localSheetId="33">'Note 49.14 - 49.21'!$A$1:$J$73</definedName>
    <definedName name="_xlnm.Print_Area" localSheetId="8">'Note 7.2 - 8.3.2'!$A$1:$J$151</definedName>
    <definedName name="_xlnm.Print_Area" localSheetId="10">'Note 8.5 - 8.5.1'!$A$1:$H$71</definedName>
    <definedName name="_xlnm.Print_Area" localSheetId="11">'Note 9. - 9.3'!$A$1:$J$40</definedName>
    <definedName name="_xlnm.Print_Area" localSheetId="12">'Note 9.4 - 10.1'!$A$1:$I$79</definedName>
    <definedName name="_xlnm.Print_Area" localSheetId="6">'Notes 1-4'!$A$1:$F$112</definedName>
    <definedName name="_xlnm.Print_Area" localSheetId="1">'Profit&amp;Loss'!$A$1:$E$48</definedName>
    <definedName name="_xlnm.Print_Area" localSheetId="3">SOCI!$A$1:$D$42</definedName>
    <definedName name="_xlnm.Print_Area" localSheetId="2">SOCI.!$A$1:$D$28</definedName>
    <definedName name="_xlnm.Print_Area" localSheetId="4">'Statement of Changes in Equity'!$A$1:$S$66</definedName>
    <definedName name="_xlnm.Print_Area" localSheetId="0">'Statement Of Financial Position'!$A$1:$D$46</definedName>
    <definedName name="Purchase_Range" hidden="1">[4]Purchase!$A$2:$Z$1000</definedName>
    <definedName name="PurchaseID" hidden="1">OFFSET([4]Purchase!$A$4,0,0,COUNTA([4]Purchase!$A$1:$A$65536)-SUMPRODUCT(--(LEFT([4]Purchase!$A$3:$A$1000)=""))+1,1)</definedName>
    <definedName name="SALE_RANGE" hidden="1">[4]Sale!$A$1:$Z$998</definedName>
    <definedName name="Sectors" hidden="1">OFFSET([5]Lists!$F$3,0,0,COUNTA([5]Lists!$F$1:$F$65536)-1,1)</definedName>
    <definedName name="STT" localSheetId="27" hidden="1">#REF!</definedName>
    <definedName name="STT" hidden="1">#REF!</definedName>
    <definedName name="Symbols" hidden="1">OFFSET([4]Symbols!$H$4,0,0,COUNTA([4]Symbols!$H$1:$H$65536)-SUMPRODUCT(--(LEFT([4]Symbols!$H$3:$H$500)=""))+1,1)</definedName>
    <definedName name="taha" hidden="1">'[6]BS-OVS'!$I$126:$I$284</definedName>
    <definedName name="tier" localSheetId="26" hidden="1">{"'CALL MONEY'!$K$53"}</definedName>
    <definedName name="tier" localSheetId="27" hidden="1">{"'CALL MONEY'!$K$53"}</definedName>
    <definedName name="tier" hidden="1">{"'CALL MONEY'!$K$53"}</definedName>
    <definedName name="ttt" localSheetId="27" hidden="1">#REF!</definedName>
    <definedName name="ttt" hidden="1">#REF!</definedName>
    <definedName name="z" localSheetId="26" hidden="1">{"'CALL MONEY'!$K$53"}</definedName>
    <definedName name="z" localSheetId="27" hidden="1">{"'CALL MONEY'!$K$53"}</definedName>
    <definedName name="z" hidden="1">{"'CALL MONEY'!$K$53"}</definedName>
    <definedName name="Z_B95CF0F0_9171_4C8D_82A2_AD54211515C0_.wvu.Cols" localSheetId="13" hidden="1">'Note 10.2'!$H:$H</definedName>
    <definedName name="Z_B95CF0F0_9171_4C8D_82A2_AD54211515C0_.wvu.PrintArea" localSheetId="24" hidden="1">'42.2'!$A$1:$G$118</definedName>
    <definedName name="Z_B95CF0F0_9171_4C8D_82A2_AD54211515C0_.wvu.PrintArea" localSheetId="13" hidden="1">'Note 10.2'!$A$1:$L$77</definedName>
    <definedName name="Z_B95CF0F0_9171_4C8D_82A2_AD54211515C0_.wvu.PrintArea" localSheetId="14" hidden="1">'Note 11 - 16'!$A$1:$H$160</definedName>
    <definedName name="Z_B95CF0F0_9171_4C8D_82A2_AD54211515C0_.wvu.PrintArea" localSheetId="16" hidden="1">'Note 20 - 21'!$A$1:$H$65</definedName>
    <definedName name="Z_B95CF0F0_9171_4C8D_82A2_AD54211515C0_.wvu.PrintArea" localSheetId="17" hidden="1">'Note 21.1 - 22.3'!$A$1:$I$62</definedName>
    <definedName name="Z_B95CF0F0_9171_4C8D_82A2_AD54211515C0_.wvu.PrintArea" localSheetId="18" hidden="1">'Note 23. - 24.2'!$A$1:$G$16</definedName>
    <definedName name="Z_B95CF0F0_9171_4C8D_82A2_AD54211515C0_.wvu.PrintArea" localSheetId="20" hidden="1">'Note 25 - 25.4'!$A$1:$I$80</definedName>
    <definedName name="Z_B95CF0F0_9171_4C8D_82A2_AD54211515C0_.wvu.PrintArea" localSheetId="22" hidden="1">'Note 39.3 - 40'!$A$3:$H$130</definedName>
    <definedName name="Z_B95CF0F0_9171_4C8D_82A2_AD54211515C0_.wvu.PrintArea" localSheetId="25" hidden="1">'Note 43 - 44'!$A$1:$K$163</definedName>
    <definedName name="Z_B95CF0F0_9171_4C8D_82A2_AD54211515C0_.wvu.PrintArea" localSheetId="28" hidden="1">'Note 46 - 47.1'!$A$1:$I$64</definedName>
    <definedName name="Z_B95CF0F0_9171_4C8D_82A2_AD54211515C0_.wvu.PrintArea" localSheetId="29" hidden="1">'Note 47.1.1 - 47.2.3'!$A$1:$K$307</definedName>
    <definedName name="Z_B95CF0F0_9171_4C8D_82A2_AD54211515C0_.wvu.PrintArea" localSheetId="30" hidden="1">'Note 47.2.4 - 47.3'!$A$1:$O$112</definedName>
    <definedName name="Z_B95CF0F0_9171_4C8D_82A2_AD54211515C0_.wvu.PrintArea" localSheetId="8" hidden="1">'Note 7.2 - 8.3.2'!$A$1:$J$152</definedName>
    <definedName name="Z_B95CF0F0_9171_4C8D_82A2_AD54211515C0_.wvu.PrintArea" localSheetId="12" hidden="1">'Note 9.4 - 10.1'!$A$1:$I$79</definedName>
    <definedName name="Z_B95CF0F0_9171_4C8D_82A2_AD54211515C0_.wvu.PrintArea" localSheetId="3" hidden="1">SOCI!$A$1:$D$42</definedName>
    <definedName name="Z_B95CF0F0_9171_4C8D_82A2_AD54211515C0_.wvu.PrintArea" localSheetId="2" hidden="1">SOCI.!$A$1:$D$28</definedName>
    <definedName name="Z_B95CF0F0_9171_4C8D_82A2_AD54211515C0_.wvu.PrintArea" localSheetId="0" hidden="1">'Statement Of Financial Position'!$A$4:$D$46</definedName>
    <definedName name="Z_BC7BC1EC_FE03_4F42_8D3A_CF15FE41AED9_.wvu.Cols" localSheetId="13" hidden="1">'Note 10.2'!$H:$H</definedName>
    <definedName name="Z_BC7BC1EC_FE03_4F42_8D3A_CF15FE41AED9_.wvu.PrintArea" localSheetId="24" hidden="1">'42.2'!$A$1:$G$118</definedName>
    <definedName name="Z_BC7BC1EC_FE03_4F42_8D3A_CF15FE41AED9_.wvu.PrintArea" localSheetId="13" hidden="1">'Note 10.2'!$A$1:$L$77</definedName>
    <definedName name="Z_BC7BC1EC_FE03_4F42_8D3A_CF15FE41AED9_.wvu.PrintArea" localSheetId="14" hidden="1">'Note 11 - 16'!$A$1:$H$160</definedName>
    <definedName name="Z_BC7BC1EC_FE03_4F42_8D3A_CF15FE41AED9_.wvu.PrintArea" localSheetId="16" hidden="1">'Note 20 - 21'!$A$1:$H$65</definedName>
    <definedName name="Z_BC7BC1EC_FE03_4F42_8D3A_CF15FE41AED9_.wvu.PrintArea" localSheetId="17" hidden="1">'Note 21.1 - 22.3'!$A$1:$I$62</definedName>
    <definedName name="Z_BC7BC1EC_FE03_4F42_8D3A_CF15FE41AED9_.wvu.PrintArea" localSheetId="18" hidden="1">'Note 23. - 24.2'!$A$1:$G$16</definedName>
    <definedName name="Z_BC7BC1EC_FE03_4F42_8D3A_CF15FE41AED9_.wvu.PrintArea" localSheetId="20" hidden="1">'Note 25 - 25.4'!$A$1:$I$80</definedName>
    <definedName name="Z_BC7BC1EC_FE03_4F42_8D3A_CF15FE41AED9_.wvu.PrintArea" localSheetId="22" hidden="1">'Note 39.3 - 40'!$A$1:$H$130</definedName>
    <definedName name="Z_BC7BC1EC_FE03_4F42_8D3A_CF15FE41AED9_.wvu.PrintArea" localSheetId="25" hidden="1">'Note 43 - 44'!$A$1:$K$163</definedName>
    <definedName name="Z_BC7BC1EC_FE03_4F42_8D3A_CF15FE41AED9_.wvu.PrintArea" localSheetId="28" hidden="1">'Note 46 - 47.1'!$A$1:$I$64</definedName>
    <definedName name="Z_BC7BC1EC_FE03_4F42_8D3A_CF15FE41AED9_.wvu.PrintArea" localSheetId="29" hidden="1">'Note 47.1.1 - 47.2.3'!$A$1:$K$138</definedName>
    <definedName name="Z_BC7BC1EC_FE03_4F42_8D3A_CF15FE41AED9_.wvu.PrintArea" localSheetId="30" hidden="1">'Note 47.2.4 - 47.3'!$A$1:$O$112</definedName>
    <definedName name="Z_BC7BC1EC_FE03_4F42_8D3A_CF15FE41AED9_.wvu.PrintArea" localSheetId="8" hidden="1">'Note 7.2 - 8.3.2'!$A$1:$J$152</definedName>
    <definedName name="Z_BC7BC1EC_FE03_4F42_8D3A_CF15FE41AED9_.wvu.PrintArea" localSheetId="12" hidden="1">'Note 9.4 - 10.1'!$A$1:$I$79</definedName>
    <definedName name="Z_BC7BC1EC_FE03_4F42_8D3A_CF15FE41AED9_.wvu.PrintArea" localSheetId="3" hidden="1">SOCI!$A$1:$D$42</definedName>
    <definedName name="Z_BC7BC1EC_FE03_4F42_8D3A_CF15FE41AED9_.wvu.PrintArea" localSheetId="2" hidden="1">SOCI.!$A$1:$D$28</definedName>
    <definedName name="Z_BC7BC1EC_FE03_4F42_8D3A_CF15FE41AED9_.wvu.PrintArea" localSheetId="0" hidden="1">'Statement Of Financial Position'!$A$4:$D$46</definedName>
  </definedNames>
  <calcPr calcId="162913" calcMode="manual"/>
  <customWorkbookViews>
    <customWorkbookView name="Windows User - Personal View" guid="{B95CF0F0-9171-4C8D-82A2-AD54211515C0}" mergeInterval="0" personalView="1" maximized="1" xWindow="-8" yWindow="-8" windowWidth="1456" windowHeight="876" tabRatio="601" activeSheetId="38"/>
    <customWorkbookView name="Farid Ahmed - Personal View" guid="{BC7BC1EC-FE03-4F42-8D3A-CF15FE41AED9}" mergeInterval="0" personalView="1" maximized="1" xWindow="-8" yWindow="-8" windowWidth="1616" windowHeight="876" tabRatio="601" activeSheetId="1"/>
  </customWorkbookViews>
</workbook>
</file>

<file path=xl/calcChain.xml><?xml version="1.0" encoding="utf-8"?>
<calcChain xmlns="http://schemas.openxmlformats.org/spreadsheetml/2006/main">
  <c r="A125" i="43" l="1"/>
  <c r="A70" i="23" l="1"/>
  <c r="A38" i="16" l="1"/>
  <c r="Q46" i="40" l="1"/>
  <c r="P46" i="40"/>
  <c r="O46" i="40"/>
  <c r="N46" i="40"/>
  <c r="M46" i="40"/>
  <c r="L46" i="40"/>
  <c r="K46" i="40"/>
  <c r="C4" i="41"/>
  <c r="K4" i="41"/>
  <c r="C5" i="41"/>
  <c r="D5" i="41"/>
  <c r="E5" i="41"/>
  <c r="F5" i="41"/>
  <c r="G5" i="41"/>
  <c r="H5" i="41"/>
  <c r="I5" i="41"/>
  <c r="K12" i="40"/>
  <c r="K5" i="41" s="1"/>
  <c r="L12" i="40"/>
  <c r="L5" i="41" s="1"/>
  <c r="M12" i="40"/>
  <c r="M5" i="41" s="1"/>
  <c r="N12" i="40"/>
  <c r="N5" i="41" s="1"/>
  <c r="O12" i="40"/>
  <c r="O5" i="41" s="1"/>
  <c r="P12" i="40"/>
  <c r="P5" i="41" s="1"/>
  <c r="Q12" i="40"/>
  <c r="Q5" i="41" s="1"/>
  <c r="A80" i="24" l="1"/>
</calcChain>
</file>

<file path=xl/sharedStrings.xml><?xml version="1.0" encoding="utf-8"?>
<sst xmlns="http://schemas.openxmlformats.org/spreadsheetml/2006/main" count="11190" uniqueCount="1749">
  <si>
    <t>Yield/</t>
  </si>
  <si>
    <t>Interest</t>
  </si>
  <si>
    <t>rate</t>
  </si>
  <si>
    <t>Total Yield/Interest Risk Sensitivity Gap</t>
  </si>
  <si>
    <t>Cumulative Yield/Interest Risk Sensitivity Gap</t>
  </si>
  <si>
    <t>Amount Written off</t>
  </si>
  <si>
    <t>Advances - gross</t>
  </si>
  <si>
    <t>Advances - net of provision</t>
  </si>
  <si>
    <t xml:space="preserve">    Under export refinance scheme</t>
  </si>
  <si>
    <t>Forward purchase of foreign exchange</t>
  </si>
  <si>
    <t>1 to 2 Year</t>
  </si>
  <si>
    <t>5 to 10 years</t>
  </si>
  <si>
    <t>Above 10 Years</t>
  </si>
  <si>
    <t>3 to 5 Years</t>
  </si>
  <si>
    <t>2 to 3 Years</t>
  </si>
  <si>
    <t>6 month to 1 Year</t>
  </si>
  <si>
    <t>Shares</t>
  </si>
  <si>
    <t>Others (please specify)</t>
  </si>
  <si>
    <t>Upto 1</t>
  </si>
  <si>
    <t>Months</t>
  </si>
  <si>
    <t>Month</t>
  </si>
  <si>
    <t>Agriculture, Forestry, Hunting and Fishing</t>
  </si>
  <si>
    <t>Mining and Quarrying</t>
  </si>
  <si>
    <t>Construction</t>
  </si>
  <si>
    <t>Power (electricity), Gas, Water, Sanitary</t>
  </si>
  <si>
    <t>Footwear and Leather garments</t>
  </si>
  <si>
    <t>Wholesale and Retail Trade</t>
  </si>
  <si>
    <t>Exports/Imports</t>
  </si>
  <si>
    <t>Transport, Storage and Communication</t>
  </si>
  <si>
    <t>for the effects of all dilutive potential ordinary shares)</t>
  </si>
  <si>
    <t>Diluted earnings per share</t>
  </si>
  <si>
    <t>CASH AND CASH EQUIVALENTS</t>
  </si>
  <si>
    <t>STAFF STRENGTH</t>
  </si>
  <si>
    <t>Number</t>
  </si>
  <si>
    <t>DEFINED BENEFIT PLAN</t>
  </si>
  <si>
    <t>borrower</t>
  </si>
  <si>
    <t xml:space="preserve">DERIVATIVE INSTRUMENTS </t>
  </si>
  <si>
    <t>Basic Earnings/(Loss) per share</t>
  </si>
  <si>
    <t>Diluted Earnings/(Loss) per share</t>
  </si>
  <si>
    <t>Repurchase agreement lendings(Reverse Repo)</t>
  </si>
  <si>
    <t>Pakistan Investment Bonds</t>
  </si>
  <si>
    <t>Remitted from Head Office (also disclose</t>
  </si>
  <si>
    <t>Commitments in respect of forward lending</t>
  </si>
  <si>
    <t>Forward call lending</t>
  </si>
  <si>
    <t>Forward repurchase agreement lending</t>
  </si>
  <si>
    <t>Purchase</t>
  </si>
  <si>
    <t>Sale</t>
  </si>
  <si>
    <t>Commitments in respect of operating leases</t>
  </si>
  <si>
    <t>Later than five years</t>
  </si>
  <si>
    <t>Other commitments</t>
  </si>
  <si>
    <t>Deposits</t>
  </si>
  <si>
    <t>Rent on property</t>
  </si>
  <si>
    <t>*</t>
  </si>
  <si>
    <t>Market Risk</t>
  </si>
  <si>
    <t>Counterparties</t>
  </si>
  <si>
    <t xml:space="preserve">Hedging </t>
  </si>
  <si>
    <t xml:space="preserve">With Banks for </t>
  </si>
  <si>
    <t>Market Making</t>
  </si>
  <si>
    <t xml:space="preserve">Total </t>
  </si>
  <si>
    <t xml:space="preserve">Segment Details with respect to Business Activities </t>
  </si>
  <si>
    <t>Prior Year</t>
  </si>
  <si>
    <t>Above</t>
  </si>
  <si>
    <t>10 Years</t>
  </si>
  <si>
    <t xml:space="preserve">                                                                                                           (Current Year)</t>
  </si>
  <si>
    <t xml:space="preserve">                                                                   Rupees in '000</t>
  </si>
  <si>
    <t>Bills payable</t>
  </si>
  <si>
    <t>Deposits and other accounts</t>
  </si>
  <si>
    <t>Liabilities against assets subject to finance lease</t>
  </si>
  <si>
    <t>Other liabilities</t>
  </si>
  <si>
    <t>Deferred tax liabilities</t>
  </si>
  <si>
    <t>NET ASSETS</t>
  </si>
  <si>
    <t>REPRESENTED BY</t>
  </si>
  <si>
    <t>Share capital/ Head office capital account</t>
  </si>
  <si>
    <t>Provision against off-balance sheet obligations</t>
  </si>
  <si>
    <t>Security deposits against lease</t>
  </si>
  <si>
    <t>Charge for the year</t>
  </si>
  <si>
    <t>Reversals</t>
  </si>
  <si>
    <t>21.</t>
  </si>
  <si>
    <t>DEFERRED TAX LIABILITIES</t>
  </si>
  <si>
    <t>22.</t>
  </si>
  <si>
    <t>22.1</t>
  </si>
  <si>
    <t>Surplus/(Deficit) on revaluation of assets</t>
  </si>
  <si>
    <t>Ordinary shares</t>
  </si>
  <si>
    <t>Fully paid in cash</t>
  </si>
  <si>
    <t>Issued  as bonus shares</t>
  </si>
  <si>
    <t>Issued for  consideration other than cash</t>
  </si>
  <si>
    <t>Head Office Capital Account (for banks incorporated outside Pakistan only)</t>
  </si>
  <si>
    <t>Capital held as:</t>
  </si>
  <si>
    <t>Interest free deposit in cash in Pak Rupees</t>
  </si>
  <si>
    <t>i)</t>
  </si>
  <si>
    <t>ii)</t>
  </si>
  <si>
    <t>Revaluation surplus allowed by the State Bank</t>
  </si>
  <si>
    <t>Deposit of un-encumbered approved securities</t>
  </si>
  <si>
    <t>23.</t>
  </si>
  <si>
    <t>Directly charged to Profit &amp; Loss account</t>
  </si>
  <si>
    <t xml:space="preserve">    Under Locally Manufactured Machinery (LMM) scheme</t>
  </si>
  <si>
    <t>Over 1</t>
  </si>
  <si>
    <t>to 3</t>
  </si>
  <si>
    <t>Over 3</t>
  </si>
  <si>
    <t>to 6</t>
  </si>
  <si>
    <t>Over 6</t>
  </si>
  <si>
    <t>to 2</t>
  </si>
  <si>
    <t>Over 2</t>
  </si>
  <si>
    <t xml:space="preserve">to 3 </t>
  </si>
  <si>
    <t>to 5</t>
  </si>
  <si>
    <t>Over 5</t>
  </si>
  <si>
    <t>to 10</t>
  </si>
  <si>
    <t xml:space="preserve"> Months to 1</t>
  </si>
  <si>
    <t>(9+10+11)</t>
  </si>
  <si>
    <t>Charge for defined benefit plan</t>
  </si>
  <si>
    <t>OTHER INCOME</t>
  </si>
  <si>
    <t>Overdrawn nostro accounts</t>
  </si>
  <si>
    <t>17.</t>
  </si>
  <si>
    <t>DEPOSITS AND OTHER ACCOUNTS</t>
  </si>
  <si>
    <t>Customers</t>
  </si>
  <si>
    <t>Capital work-in-progress</t>
  </si>
  <si>
    <t>Taxation</t>
  </si>
  <si>
    <t xml:space="preserve">Current </t>
  </si>
  <si>
    <t>6.</t>
  </si>
  <si>
    <t>CASH AND BALANCES WITH TREASURY BANKS</t>
  </si>
  <si>
    <t>In hand</t>
  </si>
  <si>
    <t xml:space="preserve">  Local currency</t>
  </si>
  <si>
    <t>With State Bank of Pakistan in</t>
  </si>
  <si>
    <t xml:space="preserve">  Local currency current account</t>
  </si>
  <si>
    <t xml:space="preserve">  Local currency deposit account (to be specified)</t>
  </si>
  <si>
    <t xml:space="preserve">  Foreign currency deposit account (to be specified)</t>
  </si>
  <si>
    <t>With other central banks in</t>
  </si>
  <si>
    <t xml:space="preserve">  Foreign currency current account</t>
  </si>
  <si>
    <t xml:space="preserve">  Foreign currency deposit account </t>
  </si>
  <si>
    <t>With National Bank of Pakistan in</t>
  </si>
  <si>
    <t>7.</t>
  </si>
  <si>
    <t>BALANCES WITH OTHER BANKS</t>
  </si>
  <si>
    <t>In Pakistan</t>
  </si>
  <si>
    <t>Outside Pakistan</t>
  </si>
  <si>
    <t>OTHER CHARGES</t>
  </si>
  <si>
    <t>8.</t>
  </si>
  <si>
    <t>LENDINGS TO FINANCIAL INSTITUTIONS</t>
  </si>
  <si>
    <t xml:space="preserve"> PROFIT AND LOSS ACCOUNT FOR THE YEAR ENDED _________</t>
  </si>
  <si>
    <t>xxxxxxxx</t>
  </si>
  <si>
    <t>Bad debts written off directly</t>
  </si>
  <si>
    <t>Dividend Income</t>
  </si>
  <si>
    <t>NON MARK-UP/INTEREST EXPENSES</t>
  </si>
  <si>
    <t>Other charges</t>
  </si>
  <si>
    <t>Total non-markup/interest expenses</t>
  </si>
  <si>
    <t>PROFIT/(LOSS) AFTER TAXATION</t>
  </si>
  <si>
    <t>Others (to be specified)</t>
  </si>
  <si>
    <t>Dividend income</t>
  </si>
  <si>
    <t>Less: Provision held against other assets</t>
  </si>
  <si>
    <t>Other Assets (Net of Provision)</t>
  </si>
  <si>
    <t>Market value of Non-banking assets acquired in satisfaction of claims</t>
  </si>
  <si>
    <t>Mismatch of Interest Rate Sensitive Assets and Liabilities</t>
  </si>
  <si>
    <t>Services</t>
  </si>
  <si>
    <t>Total expenses</t>
  </si>
  <si>
    <t>Current service cost</t>
  </si>
  <si>
    <t>DEFINED CONTRIBUTION PLAN</t>
  </si>
  <si>
    <t>Utilities</t>
  </si>
  <si>
    <t>Medical</t>
  </si>
  <si>
    <t>Conveyance</t>
  </si>
  <si>
    <t>Assets</t>
  </si>
  <si>
    <t>Lending to financial institutions</t>
  </si>
  <si>
    <t>Liabilities</t>
  </si>
  <si>
    <t>Net assets</t>
  </si>
  <si>
    <t>Effective</t>
  </si>
  <si>
    <t>On-balance sheet financial instruments</t>
  </si>
  <si>
    <t xml:space="preserve">On-balance sheet gap </t>
  </si>
  <si>
    <t>Off-balance sheet financial instruments</t>
  </si>
  <si>
    <t>Off-balance sheet gap</t>
  </si>
  <si>
    <t>provided</t>
  </si>
  <si>
    <t>9</t>
  </si>
  <si>
    <t>10</t>
  </si>
  <si>
    <t>11</t>
  </si>
  <si>
    <t>12</t>
  </si>
  <si>
    <t>Borrowings from directors (including chief executive) of the bank</t>
  </si>
  <si>
    <t>Auditors' remuneration</t>
  </si>
  <si>
    <t>Interest Rate Swaps</t>
  </si>
  <si>
    <t xml:space="preserve">No. of </t>
  </si>
  <si>
    <t>Contracts</t>
  </si>
  <si>
    <t xml:space="preserve">Notional </t>
  </si>
  <si>
    <t>Forward Rate Agreements</t>
  </si>
  <si>
    <t xml:space="preserve">FX Options </t>
  </si>
  <si>
    <t>At the exchange rate prevailing at the end of the reporting period</t>
  </si>
  <si>
    <t>Maturity Analysis</t>
  </si>
  <si>
    <t>3 to 6 months</t>
  </si>
  <si>
    <t>1 to 3 months</t>
  </si>
  <si>
    <t>Net</t>
  </si>
  <si>
    <t>Mark to Market</t>
  </si>
  <si>
    <t>Negative</t>
  </si>
  <si>
    <t>Positive</t>
  </si>
  <si>
    <t xml:space="preserve">Remaining </t>
  </si>
  <si>
    <t>Maturity</t>
  </si>
  <si>
    <t>Current year</t>
  </si>
  <si>
    <t>Prior year</t>
  </si>
  <si>
    <t>Forward agreements for borrowing</t>
  </si>
  <si>
    <t>Forward sale of foreign exchange</t>
  </si>
  <si>
    <t>Forward agreements for lending</t>
  </si>
  <si>
    <t>Provincial Government Securities</t>
  </si>
  <si>
    <t xml:space="preserve">    -Listed Companies</t>
  </si>
  <si>
    <t xml:space="preserve">    -Unlisted Companies</t>
  </si>
  <si>
    <t>Chemical and Pharmaceuticals</t>
  </si>
  <si>
    <t>Textile</t>
  </si>
  <si>
    <t>Cement</t>
  </si>
  <si>
    <t>Sugar</t>
  </si>
  <si>
    <t>Automobile and transportation equipment</t>
  </si>
  <si>
    <t>Insurance</t>
  </si>
  <si>
    <t>Electronics and electrical appliances</t>
  </si>
  <si>
    <t>Individuals</t>
  </si>
  <si>
    <t>Others</t>
  </si>
  <si>
    <t>Public/ Government</t>
  </si>
  <si>
    <t>Private</t>
  </si>
  <si>
    <t>GEOGRAPHICAL SEGMENT ANALYSIS</t>
  </si>
  <si>
    <t>TRUST ACTIVITIES</t>
  </si>
  <si>
    <t>RELATED PARTY TRANSACTIONS</t>
  </si>
  <si>
    <t>Total</t>
  </si>
  <si>
    <t>1.</t>
  </si>
  <si>
    <t>2.</t>
  </si>
  <si>
    <t>3.</t>
  </si>
  <si>
    <t>5.</t>
  </si>
  <si>
    <t xml:space="preserve">Advances </t>
  </si>
  <si>
    <t>Outstanding Liabilities at beginning of year</t>
  </si>
  <si>
    <t xml:space="preserve"> and associated undertakings</t>
  </si>
  <si>
    <t>Borrowings from State Bank of Pakistan</t>
  </si>
  <si>
    <t>Repurchase agreement borrowings</t>
  </si>
  <si>
    <t>Unsecured</t>
  </si>
  <si>
    <t>Call borrowings</t>
  </si>
  <si>
    <t>Particulars of advances (Gross)</t>
  </si>
  <si>
    <t>Current Year</t>
  </si>
  <si>
    <t>Exposed to Yield/ Interest risk</t>
  </si>
  <si>
    <t>SURPLUS/(DEFICIT) ON REVALUATION OF ASSETS</t>
  </si>
  <si>
    <t>Borrowings</t>
  </si>
  <si>
    <t xml:space="preserve">Borrowings </t>
  </si>
  <si>
    <t>ISLAMIC BANKING BUSINESS</t>
  </si>
  <si>
    <t>(Current year)</t>
  </si>
  <si>
    <t>xxxxxx</t>
  </si>
  <si>
    <t>Total Assets</t>
  </si>
  <si>
    <t>Due to Head Office</t>
  </si>
  <si>
    <t>(xxxxxx)</t>
  </si>
  <si>
    <t>Islamic Banking Fund</t>
  </si>
  <si>
    <t>Opening Balance</t>
  </si>
  <si>
    <t>Additions during the period</t>
  </si>
  <si>
    <t>Closing Balance</t>
  </si>
  <si>
    <t>Interest free deposit in Approved foreign exchange</t>
  </si>
  <si>
    <t xml:space="preserve">Months </t>
  </si>
  <si>
    <t>Year</t>
  </si>
  <si>
    <t>Years</t>
  </si>
  <si>
    <t>The banks/DFIs should discuss the nature and description of their foreign exchange exposures during the year.</t>
  </si>
  <si>
    <t xml:space="preserve">Further disclose all the steps taken and procedure adopted for Business Continuity and IT related controls and Security of system. </t>
  </si>
  <si>
    <t>Views on the segment information disclosed</t>
  </si>
  <si>
    <t>CONTINGENT ASSETS</t>
  </si>
  <si>
    <t>15.</t>
  </si>
  <si>
    <t>BILLS PAYABLE</t>
  </si>
  <si>
    <t>Secured</t>
  </si>
  <si>
    <t>Borrowings from subsidiary companies, managed modarabas</t>
  </si>
  <si>
    <t>Operational Risk is the risk of loss resulting from inadequate or failed internal processes, people and system or from external events</t>
  </si>
  <si>
    <t>General description</t>
  </si>
  <si>
    <t>Definition Techniques and methods used for managing past due and impaired assets</t>
  </si>
  <si>
    <t>Operational Risk-Disclosures Basel II Specific</t>
  </si>
  <si>
    <t>Savings deposits</t>
  </si>
  <si>
    <t>Authorized Capital ( for banks incorporated in Pakistan)</t>
  </si>
  <si>
    <t>Ordinary shares of Rs._______ each</t>
  </si>
  <si>
    <t>amount in foreign currency)</t>
  </si>
  <si>
    <t>Surplus/ (Deficit) on revaluation of assets</t>
  </si>
  <si>
    <t>NON MARK-UP/INTEREST INCOME</t>
  </si>
  <si>
    <t>Total non-markup/interest Income</t>
  </si>
  <si>
    <t>Bank should also disclose reconciliation between diluted earnings per share and basic earnings per share.</t>
  </si>
  <si>
    <t>Against Provisions</t>
  </si>
  <si>
    <t>Issued, subscribed and paid up ( for banks incorporated in Pakistan)</t>
  </si>
  <si>
    <t>10.1</t>
  </si>
  <si>
    <t>lease</t>
  </si>
  <si>
    <t>Lease rentals receivable</t>
  </si>
  <si>
    <t>Minimum lease payments</t>
  </si>
  <si>
    <t>Category of Classification</t>
  </si>
  <si>
    <t>Domestic</t>
  </si>
  <si>
    <t>Other Assets Especially Mentioned</t>
  </si>
  <si>
    <t>Substandard</t>
  </si>
  <si>
    <t>Doubtful</t>
  </si>
  <si>
    <t>Loss</t>
  </si>
  <si>
    <t>Opening balance</t>
  </si>
  <si>
    <t>Closing balance</t>
  </si>
  <si>
    <t>In local currency</t>
  </si>
  <si>
    <t>In foreign currencies</t>
  </si>
  <si>
    <t>OTHER ASSETS</t>
  </si>
  <si>
    <t>Advance taxation (payments less provisions)</t>
  </si>
  <si>
    <t>Non-banking assets acquired in satisfaction of claims</t>
  </si>
  <si>
    <t>Branch adjustment account</t>
  </si>
  <si>
    <t>Others (to be specified, if material)</t>
  </si>
  <si>
    <t>Property and equipment</t>
  </si>
  <si>
    <t>Intangible assets</t>
  </si>
  <si>
    <t xml:space="preserve">Capital work-in-progress </t>
  </si>
  <si>
    <t>Civil works</t>
  </si>
  <si>
    <t>Free hold land</t>
  </si>
  <si>
    <t>Lease hold land</t>
  </si>
  <si>
    <t>Furniture and fixture</t>
  </si>
  <si>
    <t>Vehicles</t>
  </si>
  <si>
    <t>Computer software</t>
  </si>
  <si>
    <t>DEFERRED TAX ASSETS</t>
  </si>
  <si>
    <t>a)</t>
  </si>
  <si>
    <t>b)</t>
  </si>
  <si>
    <t>c)</t>
  </si>
  <si>
    <t>d)</t>
  </si>
  <si>
    <t>e)</t>
  </si>
  <si>
    <t>17.1</t>
  </si>
  <si>
    <t>18.</t>
  </si>
  <si>
    <t>19.</t>
  </si>
  <si>
    <t>LIABILITIES AGAINST ASSETS SUBJECT TO FINANCE LEASE</t>
  </si>
  <si>
    <t xml:space="preserve">Minimum </t>
  </si>
  <si>
    <t>Financial</t>
  </si>
  <si>
    <t>Principal</t>
  </si>
  <si>
    <t>charges for</t>
  </si>
  <si>
    <t>outstanding</t>
  </si>
  <si>
    <t>payments</t>
  </si>
  <si>
    <t>future periods</t>
  </si>
  <si>
    <t>Not later than one year</t>
  </si>
  <si>
    <t>Later than one year and not later than five years</t>
  </si>
  <si>
    <t>Over five years</t>
  </si>
  <si>
    <t>20.</t>
  </si>
  <si>
    <t>OTHER LIABILITIES</t>
  </si>
  <si>
    <t>Mark-up/ Return/ Interest payable in local currency</t>
  </si>
  <si>
    <t>Mark-up/ Return/ Interest payable in foreign currency</t>
  </si>
  <si>
    <t xml:space="preserve">Unearned commission and income on bills discounted </t>
  </si>
  <si>
    <t>Accrued expenses</t>
  </si>
  <si>
    <t>Advance payments</t>
  </si>
  <si>
    <t>Current taxation (provisions less payments)</t>
  </si>
  <si>
    <t>Unclaimed dividends</t>
  </si>
  <si>
    <t>Unremitted head office expenses</t>
  </si>
  <si>
    <t>Payable to defined benefit plan</t>
  </si>
  <si>
    <t>Payable to defined contribution plan</t>
  </si>
  <si>
    <t>Cash and Balance with Treasury Banks</t>
  </si>
  <si>
    <t>Balance with other banks</t>
  </si>
  <si>
    <t>Others (To be specified)</t>
  </si>
  <si>
    <t>Mark-up/Return/Interest Earned</t>
  </si>
  <si>
    <t>Mark-up/Return/Interest Expensed</t>
  </si>
  <si>
    <t>PROFIT/(LOSS) BEFORE TAXATION</t>
  </si>
  <si>
    <t xml:space="preserve">STATEMENT SHOWING WRITTEN-OFF  LOANS OR ANY OTHER FINANCIAL RELIEF </t>
  </si>
  <si>
    <t>DURING THE YEAR ENDED __________________</t>
  </si>
  <si>
    <t>S.</t>
  </si>
  <si>
    <t>Name and</t>
  </si>
  <si>
    <t>Name of individuals/</t>
  </si>
  <si>
    <t>Father's/</t>
  </si>
  <si>
    <t>Interest/</t>
  </si>
  <si>
    <t>No.</t>
  </si>
  <si>
    <t xml:space="preserve">address of the </t>
  </si>
  <si>
    <t>partners/ directors</t>
  </si>
  <si>
    <t>Husband's</t>
  </si>
  <si>
    <t>Particulars of borrowings with respect to Currencies</t>
  </si>
  <si>
    <t>Permanent</t>
  </si>
  <si>
    <t>written-off</t>
  </si>
  <si>
    <t>Mark-up</t>
  </si>
  <si>
    <t>name</t>
  </si>
  <si>
    <t>1</t>
  </si>
  <si>
    <t>2</t>
  </si>
  <si>
    <t>3</t>
  </si>
  <si>
    <t>4</t>
  </si>
  <si>
    <t>5</t>
  </si>
  <si>
    <t>6</t>
  </si>
  <si>
    <t>7</t>
  </si>
  <si>
    <t>8</t>
  </si>
  <si>
    <t>TOTAL:</t>
  </si>
  <si>
    <t>Note</t>
  </si>
  <si>
    <t>(Current Year)</t>
  </si>
  <si>
    <t>(Prior Year)</t>
  </si>
  <si>
    <t>Rupees in '000</t>
  </si>
  <si>
    <t>ASSETS</t>
  </si>
  <si>
    <t>Cash and balances with treasury banks</t>
  </si>
  <si>
    <t>Balances with other banks</t>
  </si>
  <si>
    <t>Lendings to financial institutions</t>
  </si>
  <si>
    <t>Investments</t>
  </si>
  <si>
    <t>Advances</t>
  </si>
  <si>
    <t>Other assets</t>
  </si>
  <si>
    <t>Deferred tax assets</t>
  </si>
  <si>
    <t>LIABILITIES</t>
  </si>
  <si>
    <t xml:space="preserve">    Others (to be specified)</t>
  </si>
  <si>
    <t>With FIs other than banks</t>
  </si>
  <si>
    <t xml:space="preserve">With other entities for </t>
  </si>
  <si>
    <t>Assets and liability management of derivatives.</t>
  </si>
  <si>
    <t>Bank's own staff strength at the end of the year</t>
  </si>
  <si>
    <t>PARTICULARS OF WRITE OFFs:</t>
  </si>
  <si>
    <t>Specific</t>
  </si>
  <si>
    <t xml:space="preserve">Audit fee </t>
  </si>
  <si>
    <t>Special certifications and sundry advisory services</t>
  </si>
  <si>
    <t>Tax services</t>
  </si>
  <si>
    <t>Out-of-pocket expenses</t>
  </si>
  <si>
    <t>TAXATION</t>
  </si>
  <si>
    <t>Current</t>
  </si>
  <si>
    <t>Relationship between tax expense and accounting profit</t>
  </si>
  <si>
    <t>(i)</t>
  </si>
  <si>
    <t>(ii)</t>
  </si>
  <si>
    <t>BASIC EARNINGS/ (LOSS) PER SHARE</t>
  </si>
  <si>
    <t>Rupees</t>
  </si>
  <si>
    <t>Profit for the year</t>
  </si>
  <si>
    <t>Weighted average number of ordinary shares</t>
  </si>
  <si>
    <t>Liquidity Risk</t>
  </si>
  <si>
    <t>Operational Risk</t>
  </si>
  <si>
    <t>Quality of Available for Sale Securities</t>
  </si>
  <si>
    <t>Rating</t>
  </si>
  <si>
    <t>9.</t>
  </si>
  <si>
    <t>INVESTMENTS</t>
  </si>
  <si>
    <t>Held-for-trading securities</t>
  </si>
  <si>
    <t>(To be specified)</t>
  </si>
  <si>
    <t>Available-for-sale securities</t>
  </si>
  <si>
    <t>Held-to-maturity securities</t>
  </si>
  <si>
    <t>Associates</t>
  </si>
  <si>
    <t>Subsidiaries</t>
  </si>
  <si>
    <t>10.</t>
  </si>
  <si>
    <t>ADVANCES</t>
  </si>
  <si>
    <t>Loans, cash credits, running finances, etc.</t>
  </si>
  <si>
    <t>Net Mark-up/ Interest Income</t>
  </si>
  <si>
    <t>Yield / Interest Rate Risk in the Banking Book (IRRBB)-Basel II Specific</t>
  </si>
  <si>
    <t>Equity position Risk</t>
  </si>
  <si>
    <t>Euro</t>
  </si>
  <si>
    <t>Foreign Exchange Risk</t>
  </si>
  <si>
    <t>Reserves</t>
  </si>
  <si>
    <t>Unappropriated/ Unremitted profit</t>
  </si>
  <si>
    <t>CONTINGENCIES AND COMMITMENTS</t>
  </si>
  <si>
    <t>Federal Government Securities:</t>
  </si>
  <si>
    <t>________</t>
  </si>
  <si>
    <t xml:space="preserve"> Director</t>
  </si>
  <si>
    <t>Director</t>
  </si>
  <si>
    <t>General</t>
  </si>
  <si>
    <t>Exchange adjustments</t>
  </si>
  <si>
    <t>Other movements (to be specified)</t>
  </si>
  <si>
    <t>Amounts written off</t>
  </si>
  <si>
    <t>Dividends payable</t>
  </si>
  <si>
    <t>Disclose a general description of the type of plan, change in the plan, if any, and effect of any change in the plan during the period; employees covered; and the accounting policy for recognizing actuarial gains and losses.</t>
  </si>
  <si>
    <t>Other Income</t>
  </si>
  <si>
    <t>Rupees in ‘000</t>
  </si>
  <si>
    <t xml:space="preserve">  Foreign currency</t>
  </si>
  <si>
    <t>Market Treasury Bills</t>
  </si>
  <si>
    <t>Residual value</t>
  </si>
  <si>
    <t>Advances, deposits, advance rent and other prepayments</t>
  </si>
  <si>
    <t>Basic earnings per share</t>
  </si>
  <si>
    <t>DILUTED EARNINGS/ (LOSS) PER SHARE</t>
  </si>
  <si>
    <t>Weighted average number of ordinary shares (adjusted</t>
  </si>
  <si>
    <t>RISK MANAGEMENT</t>
  </si>
  <si>
    <t>-</t>
  </si>
  <si>
    <t>Strategies and processes</t>
  </si>
  <si>
    <t>the structure and organization of the relevant risk management function</t>
  </si>
  <si>
    <t>the scope and nature of risk reporting and / or measurement systems</t>
  </si>
  <si>
    <t>The disclosures are required to be made with respect to minimum of the following risks:-</t>
  </si>
  <si>
    <t xml:space="preserve">Credit Risk  </t>
  </si>
  <si>
    <t>Qualitative information about the nature of credit risk in its activities and describe how credit risk arises in those activities.</t>
  </si>
  <si>
    <t>Use of portfolio credit risk measurement models</t>
  </si>
  <si>
    <t>The effects of credit risk mitigation techniques, including collateral, guarantees, and legally enforceable netting agreement (if any)</t>
  </si>
  <si>
    <t>Category of classification</t>
  </si>
  <si>
    <t>Provision held</t>
  </si>
  <si>
    <t>Other assets especially mentioned</t>
  </si>
  <si>
    <t xml:space="preserve">Doubtful </t>
  </si>
  <si>
    <t>The aggregate amount of relaxation in any classification / provisioning granted by SBP should be disclosed in a sub-note along with financial impact.</t>
  </si>
  <si>
    <t>Carrying Value</t>
  </si>
  <si>
    <t>Foreign Securities</t>
  </si>
  <si>
    <t>Charge / reversals</t>
  </si>
  <si>
    <t>Reversal on disposals</t>
  </si>
  <si>
    <t>NPI</t>
  </si>
  <si>
    <t>Provision</t>
  </si>
  <si>
    <t>The aggregate amount of relaxation in any classification / provisioning granted by SBP should be disclosed in a sub note along with financial impact</t>
  </si>
  <si>
    <t>Performing</t>
  </si>
  <si>
    <t>Non Performing</t>
  </si>
  <si>
    <t>- Specific</t>
  </si>
  <si>
    <t>Cost</t>
  </si>
  <si>
    <t>Book Value as at 31 Dec XXX</t>
  </si>
  <si>
    <t>-------------------------------------Rupees in 000 -----------------------------------------'</t>
  </si>
  <si>
    <t>Plant &amp; Machinery</t>
  </si>
  <si>
    <t>Equipment</t>
  </si>
  <si>
    <t>As at Jan 01, xxx</t>
  </si>
  <si>
    <t>As at Dec 31, xxx</t>
  </si>
  <si>
    <t>Future Ijarah payments receivable</t>
  </si>
  <si>
    <t>Prior</t>
  </si>
  <si>
    <t>Not later than 1 year</t>
  </si>
  <si>
    <t>Later than 1 year&amp; less than 5 years</t>
  </si>
  <si>
    <t>Over Five years</t>
  </si>
  <si>
    <t>Ijarah rental receivables</t>
  </si>
  <si>
    <t>Advances include Rs._______ (20XX ---------) which have been placed under non-performing status as detailed below:-</t>
  </si>
  <si>
    <t>At January 1 XXX</t>
  </si>
  <si>
    <t>Recognised in P&amp;L A/C</t>
  </si>
  <si>
    <t>Recgonised in OCI</t>
  </si>
  <si>
    <t>At Dec 31 XXX</t>
  </si>
  <si>
    <t>------------------ Rupees in 000--------------------------</t>
  </si>
  <si>
    <t xml:space="preserve">DeductibleTemporary Differences on </t>
  </si>
  <si>
    <t>-Tax losses carried forward</t>
  </si>
  <si>
    <t>-Post retirement employee benefits</t>
  </si>
  <si>
    <t>- Deficit on revaluation of investments</t>
  </si>
  <si>
    <t>- Accelerated tax depreciation</t>
  </si>
  <si>
    <t xml:space="preserve"> - Provision against advances, off balance sheet etc</t>
  </si>
  <si>
    <t>- Others (to be specified if material )</t>
  </si>
  <si>
    <t>Taxable Temporary Differences on</t>
  </si>
  <si>
    <t>- Surplus on revaluation of fixed assets</t>
  </si>
  <si>
    <t>- Surplus on revaluation of investments</t>
  </si>
  <si>
    <t>Advances, deposits, advance rent &amp; other prepayments</t>
  </si>
  <si>
    <t>Non banking assets acquired in satisfaction of claims</t>
  </si>
  <si>
    <t>Others (to be specified if material)</t>
  </si>
  <si>
    <t>Total Income</t>
  </si>
  <si>
    <t>Workers Welfare Fund</t>
  </si>
  <si>
    <t>Profit / (Loss) Before Provisions</t>
  </si>
  <si>
    <t>Provisions and write offs - net</t>
  </si>
  <si>
    <t>PROVISIONS &amp; WRITE OFFS - NET</t>
  </si>
  <si>
    <t>Provisions against loans &amp; advances</t>
  </si>
  <si>
    <t>Provisions against lending to financial institutions</t>
  </si>
  <si>
    <t>Investment banking fees</t>
  </si>
  <si>
    <t>Commission on trade</t>
  </si>
  <si>
    <t>Commission on cash management</t>
  </si>
  <si>
    <t>Others ( incl max 5 % of total)</t>
  </si>
  <si>
    <t>Property expense</t>
  </si>
  <si>
    <t>Utilities cost</t>
  </si>
  <si>
    <t>Security (including guards)</t>
  </si>
  <si>
    <t>Repair &amp; maintenance (including janitorial charges)</t>
  </si>
  <si>
    <t>Depreciation</t>
  </si>
  <si>
    <t>Software maintenance</t>
  </si>
  <si>
    <t>Hardware maintenance</t>
  </si>
  <si>
    <t>Amortisation</t>
  </si>
  <si>
    <t>Communication</t>
  </si>
  <si>
    <t>Other operating expenses</t>
  </si>
  <si>
    <t>Legal &amp; professional charges</t>
  </si>
  <si>
    <t>Travelling &amp; conveyance</t>
  </si>
  <si>
    <t>NIFT clearing charges</t>
  </si>
  <si>
    <t xml:space="preserve">  (only for branches of foreign banks operating in Pakistan )</t>
  </si>
  <si>
    <t>Stationery &amp; printing</t>
  </si>
  <si>
    <t>Marketing, advertisement &amp; publicity</t>
  </si>
  <si>
    <t xml:space="preserve">Donations </t>
  </si>
  <si>
    <t>Auditors Remuneration</t>
  </si>
  <si>
    <t>Profit &amp; Loss</t>
  </si>
  <si>
    <t xml:space="preserve">Inter segment revenue - net </t>
  </si>
  <si>
    <t>Inter segment expense allocation</t>
  </si>
  <si>
    <t>Provisions</t>
  </si>
  <si>
    <t>Profit before tax</t>
  </si>
  <si>
    <t>Balance Sheet</t>
  </si>
  <si>
    <t>Cash &amp; Bank balances</t>
  </si>
  <si>
    <t xml:space="preserve">Investments </t>
  </si>
  <si>
    <t>Deposits &amp; other accounts</t>
  </si>
  <si>
    <t>Total liabilities</t>
  </si>
  <si>
    <t>Equity</t>
  </si>
  <si>
    <t>Contingencies &amp; Commitments</t>
  </si>
  <si>
    <t>In Local Currency</t>
  </si>
  <si>
    <t>Current deposits</t>
  </si>
  <si>
    <t>Term deposits</t>
  </si>
  <si>
    <t>Fair value of plan assets</t>
  </si>
  <si>
    <t>Directors</t>
  </si>
  <si>
    <t>STATEMENT OF FINANCIAL POSITION AS AT ____________</t>
  </si>
  <si>
    <t>91 to 180 days</t>
  </si>
  <si>
    <t>181 to 365 days</t>
  </si>
  <si>
    <t>˃ 365 days</t>
  </si>
  <si>
    <t>Additions / (deletions)</t>
  </si>
  <si>
    <t>Composition of deposits</t>
  </si>
  <si>
    <t xml:space="preserve"> - Individuals</t>
  </si>
  <si>
    <t xml:space="preserve"> - Government / Public Sector Entities</t>
  </si>
  <si>
    <t xml:space="preserve"> - Private Sector</t>
  </si>
  <si>
    <t>Information technology expenses</t>
  </si>
  <si>
    <t>Principal actuarial assumptions</t>
  </si>
  <si>
    <t>Life expectancy / Withdrawal rate</t>
  </si>
  <si>
    <t>Asset volatility</t>
  </si>
  <si>
    <t>Details to be given</t>
  </si>
  <si>
    <t>Changes in bond yields</t>
  </si>
  <si>
    <t>Inflation risk</t>
  </si>
  <si>
    <t>Others to be specified</t>
  </si>
  <si>
    <t xml:space="preserve">Gain / (Loss) on securities </t>
  </si>
  <si>
    <t>Less: provision held against Lending to Financial Institutions</t>
  </si>
  <si>
    <t>Lending to Financial Institutions - net of provision</t>
  </si>
  <si>
    <t>Classified Lending</t>
  </si>
  <si>
    <t>Particulars of provision against debt securities</t>
  </si>
  <si>
    <t>Other Assets - total</t>
  </si>
  <si>
    <t>Federal Government Securities</t>
  </si>
  <si>
    <t>STATEMENT OF COMPREHENSIVE INCOME</t>
  </si>
  <si>
    <t>-------------(Rupees in ‘000)-------------</t>
  </si>
  <si>
    <t>Profit after taxation for the year</t>
  </si>
  <si>
    <t>xxxxx</t>
  </si>
  <si>
    <t>Other comprehensive income</t>
  </si>
  <si>
    <t>Comprehensive income transferred to statement of changes in equity</t>
  </si>
  <si>
    <t>Components of comprehensive income not reflected in equity</t>
  </si>
  <si>
    <t>Total comprehensive income</t>
  </si>
  <si>
    <t>Non Government Debt Securities</t>
  </si>
  <si>
    <t>Cost  /Amortised cost</t>
  </si>
  <si>
    <t>Cost/ Amortised cost</t>
  </si>
  <si>
    <t>Provision for diminution</t>
  </si>
  <si>
    <t>In Foreign currencies</t>
  </si>
  <si>
    <t>Current accounts - deposits repayable on demand, non-remunerative</t>
  </si>
  <si>
    <t>Saving accounts - deposits repayable on demand, remunerative</t>
  </si>
  <si>
    <t>On:</t>
  </si>
  <si>
    <t>Subordinated debt</t>
  </si>
  <si>
    <t>Others* (to be specified)</t>
  </si>
  <si>
    <t>Rent &amp; taxes</t>
  </si>
  <si>
    <t>Network charges</t>
  </si>
  <si>
    <t>Postage &amp; courier charges</t>
  </si>
  <si>
    <t>*Others (to be specified if material)</t>
  </si>
  <si>
    <t>* Total amount in Others should not exceed 5% of total Operating Expenses</t>
  </si>
  <si>
    <t>Training &amp; development</t>
  </si>
  <si>
    <t>*Others</t>
  </si>
  <si>
    <t>Fee for other statutory certifications</t>
  </si>
  <si>
    <t>Penalties imposed by other regulatory bodies (to be specified)</t>
  </si>
  <si>
    <t xml:space="preserve">Cost </t>
  </si>
  <si>
    <t xml:space="preserve">Accumulated depreciation </t>
  </si>
  <si>
    <t xml:space="preserve">Additions </t>
  </si>
  <si>
    <t xml:space="preserve">Disposals </t>
  </si>
  <si>
    <t xml:space="preserve">Depreciation charge </t>
  </si>
  <si>
    <t xml:space="preserve">Exchange rate adjustments </t>
  </si>
  <si>
    <t xml:space="preserve">Amortisation charge </t>
  </si>
  <si>
    <t>Includes Net Investment in Finance Lease as disclosed below:</t>
  </si>
  <si>
    <t>Realised</t>
  </si>
  <si>
    <t>Effect of translation of net investment in foreign branches</t>
  </si>
  <si>
    <t>Items that will not be reclassified to profit and loss account in subsequent periods:</t>
  </si>
  <si>
    <t>Remeasurement gain / (loss) on defined benefit obligations - net of tax</t>
  </si>
  <si>
    <t xml:space="preserve"> - Available for sale securities</t>
  </si>
  <si>
    <t xml:space="preserve"> - Fixed Assets</t>
  </si>
  <si>
    <t>Surplus on revaluation of fixed assets</t>
  </si>
  <si>
    <t>Surplus on revaluation of fixed assets as at January 1</t>
  </si>
  <si>
    <t>Recognised during the year</t>
  </si>
  <si>
    <t>Realised on disposal during the year - net of deferred tax</t>
  </si>
  <si>
    <t>Transferred to unappropriated profit in respect of incremental</t>
  </si>
  <si>
    <t xml:space="preserve">     depreciation charged during the year - net of deferred tax</t>
  </si>
  <si>
    <t>Related deferred tax liability on incremental</t>
  </si>
  <si>
    <t xml:space="preserve">     depreciation charged during the year</t>
  </si>
  <si>
    <t>Related deferred tax liability on surplus realised on disposal</t>
  </si>
  <si>
    <t>Surplus on revaluation of fixed assets as at December 31</t>
  </si>
  <si>
    <t>Less: related deferred tax liability on:</t>
  </si>
  <si>
    <t xml:space="preserve"> - revaluation as at January 1</t>
  </si>
  <si>
    <t xml:space="preserve"> - revaluation recognised during the year</t>
  </si>
  <si>
    <t xml:space="preserve"> - surplus realised on disposal during the year</t>
  </si>
  <si>
    <t xml:space="preserve"> - incremental depreciation charged during the year</t>
  </si>
  <si>
    <t>Other contingent liabilities</t>
  </si>
  <si>
    <t>Documentary credits and short-term trade-related transactions</t>
  </si>
  <si>
    <t>Undrawn formal standby facilities, credit lines and other commitments to lend</t>
  </si>
  <si>
    <t>Financial guarantees</t>
  </si>
  <si>
    <t>Other guarantees</t>
  </si>
  <si>
    <t>Items that may be reclassified to profit and loss account in subsequent periods:</t>
  </si>
  <si>
    <t>Movement in surplus on revaluation of available for sale securities - net of tax</t>
  </si>
  <si>
    <t>Movement in surplus on revaluation of fixed assets - net of tax</t>
  </si>
  <si>
    <t>At January 1, 20X1</t>
  </si>
  <si>
    <t>Year ended December 20X1</t>
  </si>
  <si>
    <t>At December 31, 20X1</t>
  </si>
  <si>
    <t>Movement in surplus on assets revalued during the year</t>
  </si>
  <si>
    <t>Other adjustments / transfers</t>
  </si>
  <si>
    <t>Year ended December 20X0</t>
  </si>
  <si>
    <t>At December 31, 20X0</t>
  </si>
  <si>
    <t>FOR THE YEAR ENDED DECEMBER 31, 2015</t>
  </si>
  <si>
    <t>At January 1, 20X0</t>
  </si>
  <si>
    <t>Building on Lease hold land</t>
  </si>
  <si>
    <t>Building on Free hold land</t>
  </si>
  <si>
    <t>Acquisitions through business combinations</t>
  </si>
  <si>
    <t>Cost / Revalued amount</t>
  </si>
  <si>
    <t>Rate of depreciation (percentage)</t>
  </si>
  <si>
    <t xml:space="preserve">Accumulated amortisation and impairment </t>
  </si>
  <si>
    <t>Additions:</t>
  </si>
  <si>
    <t xml:space="preserve"> - developed internally</t>
  </si>
  <si>
    <t xml:space="preserve"> - through business combinations</t>
  </si>
  <si>
    <t xml:space="preserve"> - through acquisitions / purchased</t>
  </si>
  <si>
    <t>Other adjustments</t>
  </si>
  <si>
    <t>Rate of amortisation (percentage)</t>
  </si>
  <si>
    <t>Useful life</t>
  </si>
  <si>
    <t>Net book value</t>
  </si>
  <si>
    <t>Closing net book value</t>
  </si>
  <si>
    <t>Opening net book value</t>
  </si>
  <si>
    <t xml:space="preserve">          Total  Investments </t>
  </si>
  <si>
    <t xml:space="preserve">Bills discounted and purchased </t>
  </si>
  <si>
    <t>Upto 90 days</t>
  </si>
  <si>
    <t>- Domestic</t>
  </si>
  <si>
    <t>- Overseas</t>
  </si>
  <si>
    <t>Electrical, office and computer equipment</t>
  </si>
  <si>
    <t>…………………………. Rupees  '000 ………………………………….</t>
  </si>
  <si>
    <t xml:space="preserve"> - directly purchased</t>
  </si>
  <si>
    <t>Rupees in 000</t>
  </si>
  <si>
    <t>Later than one year and upto five years</t>
  </si>
  <si>
    <t>Recognised in OCI</t>
  </si>
  <si>
    <t>Deferred tax on surplus / (deficit) on revaluation of:</t>
  </si>
  <si>
    <t>Surplus / (deficit) on revaluation of</t>
  </si>
  <si>
    <t>Commitments in respect of derivatives</t>
  </si>
  <si>
    <t>Commitments in respect of:</t>
  </si>
  <si>
    <t>Commitments for acquisition of:</t>
  </si>
  <si>
    <t>Purchase*</t>
  </si>
  <si>
    <t>Sale*</t>
  </si>
  <si>
    <t>* to be disclosed for each type of derivative contract</t>
  </si>
  <si>
    <t>Commitments in respect of forward government securities transactions</t>
  </si>
  <si>
    <t>Guarantees:</t>
  </si>
  <si>
    <t>Commitments:</t>
  </si>
  <si>
    <t>-Guarantees</t>
  </si>
  <si>
    <t>-Commitments</t>
  </si>
  <si>
    <t>-Other contingent liabilities</t>
  </si>
  <si>
    <t>Performance guarantees</t>
  </si>
  <si>
    <t>Credit related fees</t>
  </si>
  <si>
    <t>Commission on remittances including home remittances</t>
  </si>
  <si>
    <t>Commission on guarantees</t>
  </si>
  <si>
    <t>Card related fees (debit and credit cards)</t>
  </si>
  <si>
    <t>Consumer finance related fees</t>
  </si>
  <si>
    <t>Branch banking customer fees</t>
  </si>
  <si>
    <t>Commission on bancassurance</t>
  </si>
  <si>
    <t>Unrealised - held for trading</t>
  </si>
  <si>
    <t>Realised gain on:</t>
  </si>
  <si>
    <t>Shares:</t>
  </si>
  <si>
    <t xml:space="preserve">Recovery of written off / charged off  bad debts </t>
  </si>
  <si>
    <t>Net inter segment lending</t>
  </si>
  <si>
    <t>Net inter segment borrowing</t>
  </si>
  <si>
    <t>Tier 1 Capital Adequacy Ratio</t>
  </si>
  <si>
    <t>Total Capital Adequacy Ratio</t>
  </si>
  <si>
    <t>Common Equity Tier 1 Capital Adequacy ratio</t>
  </si>
  <si>
    <t>Fixed assets</t>
  </si>
  <si>
    <t>In deposit account</t>
  </si>
  <si>
    <t>In current account</t>
  </si>
  <si>
    <t>xxxx</t>
  </si>
  <si>
    <t>xxx</t>
  </si>
  <si>
    <t>'Rupees in '000</t>
  </si>
  <si>
    <t xml:space="preserve">    -Others ( All investments to be specified)</t>
  </si>
  <si>
    <t xml:space="preserve">Non Government Debt Securities </t>
  </si>
  <si>
    <t xml:space="preserve">    -Listed </t>
  </si>
  <si>
    <t xml:space="preserve">    -Unlisted </t>
  </si>
  <si>
    <t>8.3.1</t>
  </si>
  <si>
    <t>8.3.2</t>
  </si>
  <si>
    <t>9.1</t>
  </si>
  <si>
    <t>9.5</t>
  </si>
  <si>
    <t>Particulars of provision against advances</t>
  </si>
  <si>
    <t>9.6</t>
  </si>
  <si>
    <t>FIXED ASSETS</t>
  </si>
  <si>
    <t>10.2</t>
  </si>
  <si>
    <t>Further, in the case of assets held under finance lease, the above disclosure 10.2 is required to be given separately for such assets.</t>
  </si>
  <si>
    <t>12.</t>
  </si>
  <si>
    <t>Income/ Mark-up accrued in local currency - net of provision</t>
  </si>
  <si>
    <t>Income/ Mark-up accrued in foreign currency - net of provision</t>
  </si>
  <si>
    <t>13.1</t>
  </si>
  <si>
    <t>13.2</t>
  </si>
  <si>
    <t>14.</t>
  </si>
  <si>
    <t>16</t>
  </si>
  <si>
    <t>16.1</t>
  </si>
  <si>
    <t>21.1</t>
  </si>
  <si>
    <t>22.2</t>
  </si>
  <si>
    <t>22.3</t>
  </si>
  <si>
    <t>24.2.1</t>
  </si>
  <si>
    <t>24.2.2</t>
  </si>
  <si>
    <t>24.2.3</t>
  </si>
  <si>
    <t>24.2.4</t>
  </si>
  <si>
    <t>24.2.5</t>
  </si>
  <si>
    <t>24.2.6</t>
  </si>
  <si>
    <t>Commitments in respect of forward foreign exchange contracts</t>
  </si>
  <si>
    <t>24.2.4.1</t>
  </si>
  <si>
    <t>24.3.1</t>
  </si>
  <si>
    <t xml:space="preserve">Loans and advances </t>
  </si>
  <si>
    <t>Balances with banks</t>
  </si>
  <si>
    <t xml:space="preserve">Gain on sale of fixed assets-net </t>
  </si>
  <si>
    <t>Gain on sale of  non banking assets - net</t>
  </si>
  <si>
    <t>OPERATING EXPENSES</t>
  </si>
  <si>
    <t xml:space="preserve">Penalties imposed by State Bank of Pakistan </t>
  </si>
  <si>
    <t>On Bank contract</t>
  </si>
  <si>
    <t>44</t>
  </si>
  <si>
    <t>47.1.1</t>
  </si>
  <si>
    <t>47.2.2</t>
  </si>
  <si>
    <t>47.2.4</t>
  </si>
  <si>
    <t>47.4.1</t>
  </si>
  <si>
    <t>Net inter segment lendings</t>
  </si>
  <si>
    <t>47.1.2</t>
  </si>
  <si>
    <t>47.1.3</t>
  </si>
  <si>
    <t>47.1.4</t>
  </si>
  <si>
    <t xml:space="preserve">Foreign Exchange Income </t>
  </si>
  <si>
    <t xml:space="preserve">  President/Chief Executive                               Director                                  Director                                 Director</t>
  </si>
  <si>
    <t>________________________                      ___________                        ___________                         ___________</t>
  </si>
  <si>
    <t>Financial charges for future periods</t>
  </si>
  <si>
    <t>satisfaction of claims</t>
  </si>
  <si>
    <t>derivative eg IRS, CCS etc)</t>
  </si>
  <si>
    <t>SEGMENT INFORMATION</t>
  </si>
  <si>
    <t>Credit Risk</t>
  </si>
  <si>
    <t xml:space="preserve">                                                                                                           (Prior Year)</t>
  </si>
  <si>
    <t>Level 1</t>
  </si>
  <si>
    <t>Level 2</t>
  </si>
  <si>
    <t>Level 3</t>
  </si>
  <si>
    <t>On balance sheet financial instruments</t>
  </si>
  <si>
    <t>Item</t>
  </si>
  <si>
    <t>Valuation approach and input used</t>
  </si>
  <si>
    <t>Number of Employees under the scheme</t>
  </si>
  <si>
    <t>The number of employees covered under the following defined benefit schemes are:</t>
  </si>
  <si>
    <t>------------ (Number) ------------</t>
  </si>
  <si>
    <t>Pension fund</t>
  </si>
  <si>
    <t>Gratuity fund</t>
  </si>
  <si>
    <t>---------- Per annum ----------</t>
  </si>
  <si>
    <t>Expected rate of salary increase</t>
  </si>
  <si>
    <t>Expected rate of increase in pension</t>
  </si>
  <si>
    <t>Expected rate of increase in medical benefit</t>
  </si>
  <si>
    <t>Reconciliation of (receivable from) / payable to defined benefit plans</t>
  </si>
  <si>
    <t>Present value of obligations</t>
  </si>
  <si>
    <t>(Receivable) / payable</t>
  </si>
  <si>
    <t>Movement in defined benefit obligations</t>
  </si>
  <si>
    <t>Obligations at the beginning of the year</t>
  </si>
  <si>
    <t>Interest cost</t>
  </si>
  <si>
    <t>Benefits paid by the Bank</t>
  </si>
  <si>
    <t>Re-measurement loss / (gain)</t>
  </si>
  <si>
    <t>Obligations at the end of the year</t>
  </si>
  <si>
    <t>Movement in fair value of plan assets</t>
  </si>
  <si>
    <t>Fair value at the beginning of the year</t>
  </si>
  <si>
    <t>Interest income on plan assets</t>
  </si>
  <si>
    <t xml:space="preserve">Re-measurements: Net return on plan assets </t>
  </si>
  <si>
    <t>over interest income gain / (loss)</t>
  </si>
  <si>
    <t>Fair value at the end of the year</t>
  </si>
  <si>
    <t>Movement in (receivable) / payable</t>
  </si>
  <si>
    <t>under defined benefit schemes</t>
  </si>
  <si>
    <t xml:space="preserve">Re-measurement loss / (gain) recognised in OCI </t>
  </si>
  <si>
    <t>during the year</t>
  </si>
  <si>
    <t>Charge for defined benefit plans</t>
  </si>
  <si>
    <t>Cost recognised in profit and loss</t>
  </si>
  <si>
    <t>Net interest on defined benefit asset / liability</t>
  </si>
  <si>
    <t>Re-measurements recognised in OCI during the year</t>
  </si>
  <si>
    <t>Loss / (gain) on obligation</t>
  </si>
  <si>
    <t>Demographic assumptions</t>
  </si>
  <si>
    <t>Financial assumptions</t>
  </si>
  <si>
    <t>Experience adjustment</t>
  </si>
  <si>
    <t xml:space="preserve">Return on plan assets over interest income </t>
  </si>
  <si>
    <t>Total re-measurements recognised in OCI</t>
  </si>
  <si>
    <t>Components of plan assets</t>
  </si>
  <si>
    <t>Sensitivity analysis</t>
  </si>
  <si>
    <t>Expected contributions to be paid to the funds in the next financial year</t>
  </si>
  <si>
    <t>Maturity profile</t>
  </si>
  <si>
    <t>The weighted average duration of the obligation (in years)</t>
  </si>
  <si>
    <t>Funding Policy</t>
  </si>
  <si>
    <t>The principal risks associated with the banking business are credit risk, market risk, liquidity risk and operational  risk. The banks/DFIs should have comprehensive risk management framework in place for managing these risks  which is constantly evolving as the business activities change in response to credit, market, product and other  developments. The risk management should be guided by number of factors and principles including the formal  definition of risk management, governance, risk appetite, independent risk management and assessment and  measurement by tools like Earning at Risk (EaR), Value-at-Risk (VaR) methodologies with stress testing under  different economic scenarios and with diversification of risks.</t>
  </si>
  <si>
    <t>All banks/DFIs are required to disclose all the steps taken to ensure identification of risks and compliance with guiding factors and principles mentioned above.  For this, the banks/DFIs are also required to refer to the instructions given to them by SBP from time to time.</t>
  </si>
  <si>
    <t>Banks commonly act as trustees and in other fiduciary capacities that result in the holding or placing of assets on behalf of individuals, trusts, retirement benefit plans and other institutions. Provided the trustees or similar relationship is legally supported, these assets are not assets of the bank and, therefore, are not included in its balance sheet. If the bank is engaged in significant trust activities, disclosure of that fact and an indication of the extent of those activities should be made in its financial statements because of the potential liability if it fails in its fiduciary duties. For this purpose, trust activities do not encompass safe custody functions.</t>
  </si>
  <si>
    <t xml:space="preserve">Provincial Government Securities </t>
  </si>
  <si>
    <t xml:space="preserve">Non-Government Debt Securities </t>
  </si>
  <si>
    <t xml:space="preserve">Foreign Securities </t>
  </si>
  <si>
    <t xml:space="preserve">Federal Government Securities </t>
  </si>
  <si>
    <t>Segment details with respect to geographical locations</t>
  </si>
  <si>
    <t>Rs '000</t>
  </si>
  <si>
    <t xml:space="preserve">Particulars of bank's significant on-balance sheet and off-balance sheet credit risk in various sectors are analysed as follows: </t>
  </si>
  <si>
    <t>In case of non-banking assets, disclose the revalued amount; the date and amount of the revaluation and the basis thereof; name and qualification of the valuer who should be an independent person competent to do so; the nature of any indices used to determine revaluation; and the carrying amount.</t>
  </si>
  <si>
    <t>Fee for audit of employee funds</t>
  </si>
  <si>
    <t>Vostro accounts should be classified here.</t>
  </si>
  <si>
    <t>Fee  and Commission  Income</t>
  </si>
  <si>
    <t>Operating expenses</t>
  </si>
  <si>
    <t>39.8.1</t>
  </si>
  <si>
    <t>39.8.2</t>
  </si>
  <si>
    <t>The actuarial valuations were carried out as at xxxxxx using the following significant assumptions:</t>
  </si>
  <si>
    <t>39.9.1</t>
  </si>
  <si>
    <t>39.10</t>
  </si>
  <si>
    <t>39.11</t>
  </si>
  <si>
    <t>39.12</t>
  </si>
  <si>
    <t>39.13</t>
  </si>
  <si>
    <t>The bank should specify significant risk associated with the plan assets.</t>
  </si>
  <si>
    <t>The bank should disclose the significant risk associated with the staff retirement benefit schemes. These may include:</t>
  </si>
  <si>
    <t xml:space="preserve">Credit risk disclosures specified under Basel Accord including the specifications of credit ratings used to determine the capital requirements in respect of credit risk and the mapping of such ratings to SBP grades. </t>
  </si>
  <si>
    <t>Disclose information about the extent and nature of the deposit accounts, including significant terms and conditions that may affect the amount, timing and certainty of future cash flows.</t>
  </si>
  <si>
    <t>Disclose information about the extent and nature of the deposit accounts, including significant terms and conditions that may affect the amount, timing and certainty of future cash flows. Nostro accounts with branches outside Pakistan should be classified here.</t>
  </si>
  <si>
    <t>Disclose information about the extent and nature, including significant terms and conditions that may affect the amount, timing and certainty of future cash flows.</t>
  </si>
  <si>
    <t>Cost / Amortised cost</t>
  </si>
  <si>
    <t>Later than one and less than five years</t>
  </si>
  <si>
    <t>Disclose a general description of the type of plan, change in the plan, if any, and effect of any change in the plan during the period; employees covered; and the contribution made by the bank and its employees.</t>
  </si>
  <si>
    <t>(a)</t>
  </si>
  <si>
    <t>(b)</t>
  </si>
  <si>
    <t>The fair value of quoted securities other than those classified as held to maturity, is based on quoted market price. Quoted securities classified as held to maturity are carried at cost. The fair value of unquoted equity securities, other than investments in associates and subsidiaries, is determined on the basis of the break-up value of these investments as per their latest available audited financial statements.</t>
  </si>
  <si>
    <t>The fair value of unquoted debt securities, fixed term loans, other assets, other liabilities, fixed term deposits and borrowings cannot be calculated with sufficient reliability due to the absence of a current and active market for these assets and liabilities and reliable data regarding market rates for similar instruments.</t>
  </si>
  <si>
    <t>The Bank measures fair values using the following fair value hierarchy that reflects the significance of the inputs used in making the measurements:</t>
  </si>
  <si>
    <t>Level 1:</t>
  </si>
  <si>
    <t>Fair value measurements using quoted prices (unadjusted) in active markets for identical assets or liabilities.</t>
  </si>
  <si>
    <t>Level 2:</t>
  </si>
  <si>
    <t>Fair value measurements using inputs other than quoted prices included within Level 1 that are observable for the assets or liability, either directly (i.e. as prices) or indirectly (i.e. derived from prices).</t>
  </si>
  <si>
    <t>Level 3:</t>
  </si>
  <si>
    <t>Fair value measurements using input for the asset or liability that are not based on observable market data (i.e. unobservable inputs).</t>
  </si>
  <si>
    <t>The table below analyses financial instruments measured at the end of the reporting period by the level in the fair value hierarchy into which the fair value measurement is categorised:</t>
  </si>
  <si>
    <t>In general, for each type of risk area mentioned above, banks / DFIs must describe their risk management objectives and policies including :-</t>
  </si>
  <si>
    <t>policies for hedging and / or mitigating risk and strategies and processes for monitoring the continuing effectiveness of hedges / mitigants</t>
  </si>
  <si>
    <t>The disclosure to credit risk should include the amount that best represents its maximum credit risk exposure at the balance sheet date with and without  taking account of the fair value/forced sale value of any collateral, in the event borrowers fail to perform their obligations. Further, disclosure should be made regarding the banks'/DFIs' credit risk management objectives and policies. The banks/DFIs are required to disclose whether they are dependent on the ratings of their portfolio by the external rating agencies or they have their own rating system. What type of mitigants are used to control credit risks in various segments and business activities should also be disclosed.</t>
  </si>
  <si>
    <t>Banks/DFIs are required to provide as much of the specific information listed below as possible in audited financial statement in addition to the above:-</t>
  </si>
  <si>
    <t>Contingencies and Commitments</t>
  </si>
  <si>
    <t>The accounting policies and methods it uses to determine specific and general allowances, and explanation on key assumptions (reference to notes relating to Advances, provisions etc )</t>
  </si>
  <si>
    <t>Quantitative and qualitative information about its securitization activities and contractual obligations with respect to recourse arrangements and the expected loses under those arrangements.</t>
  </si>
  <si>
    <t>Market Risk is the risk of loss in earnings and capital due to adverse changes in interest rates, foreign exchange rates, equity prices and market conditions. Thus market risk can be further  described into Interest Rate Risk, Foreign Exchange Risk and Equity Position Risk.</t>
  </si>
  <si>
    <t>The banks/DFIs are required to give all the details relating to principal sources of market risk faced by them in both their trading and banking books along with distinctly differentiating the both books. Banks/DFIs must also describe their market risk management objectives and policies, including; strategies and processes, the structure and organization of the market risk management function, the scope and nature of risk reporting and/or measurement systems, policies for hedging and/or mitigating risk and strategies and processes for monitoring and continuing effectiveness of hedges/mitigants.</t>
  </si>
  <si>
    <t>Banks/DFIs are encouraged to disclose the risk measurement models they use and results produced by these models. Further, banks/DFIs are also encouraged to give brief on quantitative standards used  by them with respect to ascertainment of market risk impact on relevant factors. Banks/DFIs are also required to make specific disclosures with respect to approach used to assess the market risk, i.e. Standardized Measurement Method/ Internal Models approach.</t>
  </si>
  <si>
    <t>Disclose the bank's/DFI's foreign exchange risk management objectives and policies. The current or prospective risk to earnings and capital arising from holding or taking positions in foreign currencies should also be disclosed. The banks/DFIs should also disclose impacts; positive/negative due to net open position and their likely load in future course of action. In this regard banks/DFIs are required to indicate their structural position i.e. matched currency position that protects the bank/DFI against loss from adverse movement in exchange rates, but not necessarily protect the capital adequacy ratio.</t>
  </si>
  <si>
    <t>Yield/ Interest rate sensitivity position for on-balance sheet instruments is based on the earlier of contractual re-pricing or maturity date and for off-balance sheet instruments is based on settlement date. This also refers to the non-trading market risk. Apart from the gap analysis between the market rate sensitive assets and liabilities as per the table given below, the banks/DFIs are required to disclose as the following also:-</t>
  </si>
  <si>
    <t>The increase (decline) in earnings or economic value ( or any other relevant measures used by management) for upward and downward shocks according to management's method for measuring IRRBB, broken down by currencies (if any, and than translated into Rupees)</t>
  </si>
  <si>
    <t>The risk arising from taking long or short positions, in the trading book ,in the equities and all instruments that exhibit market behavior similar to equities. Banks/DFIs are required to disclose their objectives and polices regarding trading in equities.</t>
  </si>
  <si>
    <t>47.2.3</t>
  </si>
  <si>
    <t>Net foreign currency exposure</t>
  </si>
  <si>
    <t>Off-balance sheet items</t>
  </si>
  <si>
    <t>Non-interest bearing financial instruments</t>
  </si>
  <si>
    <t>In the case of off-balance sheet financial instruments, disclose information about the extent and nature, including significant terms and conditions that may affect the amount, timing and certainty of future cash flows. Further, disclose the bank's Yield/ Interest risk management objectives and policies.</t>
  </si>
  <si>
    <t>Yield Risk is the risk of decline in earnings due to adverse movement of the yield curve. Interest rate risk is the risk that the value of the financial instrument will fluctuate due to changes in the market interest rates.</t>
  </si>
  <si>
    <t>The repricing profile should be based on the remaining period to the next interest repricing date. Derivatives financial instruments that have been used for asset and liability management purposes to hedge exposure to interest rate risk should be incorporated in the repricing profiles of the related hedged assets and liabilities. The loan provisions has to be deducted from related class of asset</t>
  </si>
  <si>
    <t>Liquidity Risk is the potential for loss to an institution arising from either its inability to meet its obligations or to fund increase in assets as they fall due without incurring unacceptable cost or losses.</t>
  </si>
  <si>
    <t>Disclose the strategies, processes, structure and organization, the scope and nature of risk reporting, policies for mitigating liquidity risk and processes for continuous monitoring of the effectiveness of mitigants.</t>
  </si>
  <si>
    <t>Upto 1 Month</t>
  </si>
  <si>
    <t>Over 1 to 3 Months</t>
  </si>
  <si>
    <t>Over 3 to 6 Months</t>
  </si>
  <si>
    <t>Over 6 Months to 1 Year</t>
  </si>
  <si>
    <t>Over 1 to 2 Years</t>
  </si>
  <si>
    <t>Over 2 to 3 Years</t>
  </si>
  <si>
    <t>Over 3 to 5 Years</t>
  </si>
  <si>
    <t>Over 5 to 10 Years</t>
  </si>
  <si>
    <t>Disclose the strategies, processes, structure and organization, the scope and nature of risk reporting, policies for mitigating operational risk and processes for continuous monitoring of the effectiveness of mitigants.</t>
  </si>
  <si>
    <t>The banks / DFIs are required to make disclosure of  reasons for using the approaches to assess the capital charge for operational risk The details of losses arising from the perspective of operational risk definition should also be indicated along with the measures taken to improve the processes.</t>
  </si>
  <si>
    <t>EVENTS AFTER THE REPORTING DATE</t>
  </si>
  <si>
    <t>The Bank needs to consider the extent to which events occurring between the statement of financial position date and the date that the financial statements are authorized to issue should be reflected in the financial statements.</t>
  </si>
  <si>
    <t>Sensitivity analysis should be disclosed by varying one assumption keeping all other assumptions constant and calculating the impact on the present value of the defined benefit obligations under the various employee benefit schemes. The increase / (decrease) in the present value of defined benefit obligations as a result of change in each assumption should be summarised as illustrated below:</t>
  </si>
  <si>
    <t>Freehold land</t>
  </si>
  <si>
    <t>Leasehold land</t>
  </si>
  <si>
    <t>Building on Freehold land</t>
  </si>
  <si>
    <t>Building on Leasehold land</t>
  </si>
  <si>
    <t>Where assets have been revalued, the first balance sheet subsequent to the revaluation shall show the original cost; the revalued amount; the date and amount of the revaluation and the basis thereof; name and qualification of the valuer who should be an independent person competent to do so; the nature of any indices used to determine revaluation; and the carrying amount of each class of property and equipment that would have been included in the financial statements had the assets not been carried at revalued amount. Every balance sheet subsequent to  the revaluation shall show the total amount of the revaluation; the element thereof included in the profit &amp; loss account during the year; and the carrying amount of each class of property and equipment that would have been included in the financial statements had the assets not been carried at revalued amount.</t>
  </si>
  <si>
    <t>In the case of sale of fixed assets (otherwise than through a regular auction) made to any related party, irrespective of the value, disclose (a) particulars of the assets (b) cost or revalued amount (c) the book value (d) the sale price (e) the mode of disposal (e.g. by tender or negotiation) and (f) the particulars of the purchaser.</t>
  </si>
  <si>
    <t>Disclose the existence of any restrictions/ discrepancies on the title along-with amount involved; and the existence of any pledge/ mortgage along-with the nature of facilities obtained against such pledge/ mortgage.</t>
  </si>
  <si>
    <t>- Tax losses carried forward</t>
  </si>
  <si>
    <t>- Post retirement employee benefits</t>
  </si>
  <si>
    <t>INTANGIBLE ASSETS</t>
  </si>
  <si>
    <t>Where an inflow of economic benefits is probable, disclose a brief description of the nature of the contingent assets at the balance sheet date, and, where practicable, an estimate of their financial effect. Where any of the information required above is not disclosed because it is not practicable to do so, disclose that fact.</t>
  </si>
  <si>
    <t>Disclose information about the extent and nature, including significant terms and conditions that may affect the amount, timing and certainty of future cash flows. Further, disclose the nature and carrying amount of the assets pledged as security.</t>
  </si>
  <si>
    <t>Provision held against other assets</t>
  </si>
  <si>
    <t>Disclose the interest rates used as the discounting factor; the existence and terms of renewal or purchase options and escalation clauses; restrictions imposed  by lease arrangements, such as those concerning dividends, additional debt and further leasing; and any other material terms.</t>
  </si>
  <si>
    <t>Disclose the nature of off-balance sheet obligations; expected timing of any resulting outflows of economic benefits; indication of the uncertainties about  the amount or timing of those outflows; and the amount of any expected reimbursement stating the amount of any asset that has been recognized for the expected reimbursement. Further, disclosure should include the increase during the period in the discounted amount arising from the passage of time and the effect of any change in the discount rate.</t>
  </si>
  <si>
    <t>Disclose various classes of shares and their number and value separately; particulars of any option on un-issued shares, such as amount of option, class of shares, issue price, period during which option is exercisable. The number of shares of each class held by the holding company and by associated companies. Issued, subscribed and paid-up capital may either be shown separately or as one item.</t>
  </si>
  <si>
    <t>Details of unencumbered approved securities should be disclosed e.g. Nature of security, market value as on balance sheet date, date of maturity, etc.</t>
  </si>
  <si>
    <t>- forward foreign exchange contracts</t>
  </si>
  <si>
    <t>- forward government securities transactions</t>
  </si>
  <si>
    <t>- forward lending</t>
  </si>
  <si>
    <t>- operating leases</t>
  </si>
  <si>
    <t>- operating fixed assets</t>
  </si>
  <si>
    <t>- intangible assets</t>
  </si>
  <si>
    <t>For forward exchange contracts, disclose information about the extent and nature, including significant terms and conditions that may affect the amount, timing and certainty of future cash flows.</t>
  </si>
  <si>
    <t>These represent commitments that are irrevocable because they cannot be withdrawn at the discretion of the bank without the risk of incurring significant penalty or expense.</t>
  </si>
  <si>
    <t>Disclose a general description of the lessee's significant leasing arrangements including, but not limited to, the basis on which contingent rent payments are determined; the existence and terms of renewal or purchase options and escalation clauses; and restrictions imposed by lease arrangements, such as those concerning dividends, additional debt, and further leasing.</t>
  </si>
  <si>
    <t>Unless the possibility of any outflow in settlement is remote, disclose for each class of contingent liability (including taxation contingency) at the balance sheet date a brief description of the nature of contingent liability and, where practicable an estimate of its financial effect; an indication of the uncertainties relating to the amount or timing of any outflow; and the possibility of any reimbursement. Where any of the information required above is not disclosed because it is not practicable to do so, disclose that fact.</t>
  </si>
  <si>
    <t>Disclose a clear picture of the scope and nature of derivative activities, major risks associated with these activities and measures taken to mitigate these risks. At the minimum the banks should discuss:-</t>
  </si>
  <si>
    <t>The nature, scope and purpose of derivatives business, for trading purposes or hedging purpose and the types of derivative in which they deal.</t>
  </si>
  <si>
    <t>The nature of major risks associated with derivative trading, the standards and methods for measuring the risks and the measures taken to manage/mitigate the risks. Describe risk management objectives and policies regarding derivative transactions for each major separate risk area i.e. credit, market, liquidity and operational. These risks can be described on the bank's/DFI's overall positions in the respective risk sections which follow</t>
  </si>
  <si>
    <t>Qualitative and quantitative information produced by their internal risk measurement and management systems on their risk exposures and their actual performance in managing these exposures.</t>
  </si>
  <si>
    <t>Dealing of revenues / expenses generated from derivatives transactions, and meaning full summary on how trading and derivative activities contribute to the banks' earning profile.</t>
  </si>
  <si>
    <t>Disclose qualitative and quantitative information on exchange traded derivatives, (relating to activities, if any, during the financial year under reporting.)</t>
  </si>
  <si>
    <t>MARK-UP/RETURN/INTEREST EARNED</t>
  </si>
  <si>
    <t>MARK-UP/RETURN/INTEREST EXPENSED</t>
  </si>
  <si>
    <t>FEE &amp; COMMISSION INCOME</t>
  </si>
  <si>
    <t>In case of joint auditors the above information should be shown separately for each of the joint auditors.</t>
  </si>
  <si>
    <t>An explanation of the relationship between tax expense (income) and accounting profit in either or both of the following forms:</t>
  </si>
  <si>
    <t>a numerical reconciliation between tax expense (income) and the product of accounting profit multiplied by the applicable tax rate(s), disclosing also the basis on which the applicable tax rate(s) is (are) computed; and/ or</t>
  </si>
  <si>
    <t>a numerical reconciliation between the average effective tax rate and the applicable tax rate, disclosing also the basis on which the applicable tax rate is computed.</t>
  </si>
  <si>
    <t>Disclose an explanation of changes in the applicable tax rate compared to the previous accounting period.</t>
  </si>
  <si>
    <t>Fee for audit of foreign branches (for banks incorporated in Pakistan)</t>
  </si>
  <si>
    <t>Particulars of lending</t>
  </si>
  <si>
    <t>The annexed notes 1 to 49 form an integral part of these accounts.</t>
  </si>
  <si>
    <t>Accumulated Depreciation</t>
  </si>
  <si>
    <t>At Jan 1 XXX</t>
  </si>
  <si>
    <t xml:space="preserve">GAIN / (LOSS) ON SECURITIES </t>
  </si>
  <si>
    <t>47.2.1</t>
  </si>
  <si>
    <t>47.3.1</t>
  </si>
  <si>
    <t xml:space="preserve">Other benefits schemes (to be specified) </t>
  </si>
  <si>
    <t xml:space="preserve">Contribution by the Bank - net </t>
  </si>
  <si>
    <t>Cash and cash equivalents - net</t>
  </si>
  <si>
    <t xml:space="preserve">Government Securities </t>
  </si>
  <si>
    <t>Other securities (to be specified)</t>
  </si>
  <si>
    <t xml:space="preserve">Discount rate </t>
  </si>
  <si>
    <t>Expected rate of return on plan assets</t>
  </si>
  <si>
    <t xml:space="preserve">1 % increase in expected rate of salary increase </t>
  </si>
  <si>
    <t>1 % decrease in expected rate of salary increase</t>
  </si>
  <si>
    <t xml:space="preserve">1% increase in expected rate of pension increase </t>
  </si>
  <si>
    <t xml:space="preserve">1% decrease in expected rate of pension increase </t>
  </si>
  <si>
    <t xml:space="preserve">1% increase in expected rate of medical benefit increase </t>
  </si>
  <si>
    <t xml:space="preserve">1% decrease in expected rate of medical benefit increase </t>
  </si>
  <si>
    <t xml:space="preserve">1% decrease in discount rate </t>
  </si>
  <si>
    <t xml:space="preserve">1% increase in discount rate </t>
  </si>
  <si>
    <t>39.14</t>
  </si>
  <si>
    <t>Expected charge / (reversal) for the next financial year</t>
  </si>
  <si>
    <t>Financial assets - measured at fair value</t>
  </si>
  <si>
    <t xml:space="preserve">Derivatives purchases </t>
  </si>
  <si>
    <t>Derivatives sales</t>
  </si>
  <si>
    <t xml:space="preserve">In cases where fixed assets and other non-financial assets are carried at fair value, their fair value hierarchy should also be disclosed. </t>
  </si>
  <si>
    <t>FAIR VALUE MEASUREMENTS</t>
  </si>
  <si>
    <t xml:space="preserve">Fair value of financial assets </t>
  </si>
  <si>
    <t>Valuation techniques used in determination of fair valuation of financial instruments within level 2 and level 3</t>
  </si>
  <si>
    <t>Fair value of non-financial assets</t>
  </si>
  <si>
    <t>Surplus on revaluation of non-banking assets acquired in</t>
  </si>
  <si>
    <t xml:space="preserve"> - Banking Companies</t>
  </si>
  <si>
    <t>Charge / (reversal) for the year</t>
  </si>
  <si>
    <t xml:space="preserve">Gross investments </t>
  </si>
  <si>
    <t>Non-performing investments</t>
  </si>
  <si>
    <t>Gross advances</t>
  </si>
  <si>
    <t>Non-performing advances</t>
  </si>
  <si>
    <t>Amount in Rs '000</t>
  </si>
  <si>
    <t>Gross lendings</t>
  </si>
  <si>
    <t>Non-performing lendings</t>
  </si>
  <si>
    <t>Foreign Currency Assets</t>
  </si>
  <si>
    <t>Foreign Currency Liabilities</t>
  </si>
  <si>
    <t xml:space="preserve">Also disclose reconciliation of financial assets with total assets and liabilities. </t>
  </si>
  <si>
    <t xml:space="preserve">Lendings to financial institutions </t>
  </si>
  <si>
    <t xml:space="preserve">Due from Head Office </t>
  </si>
  <si>
    <t>The profit and loss account of the Bank's Islamic banking branches for the year ended XXXXXXX is as follows:</t>
  </si>
  <si>
    <t xml:space="preserve">Derivative Risk </t>
  </si>
  <si>
    <t xml:space="preserve">BORROWINGS </t>
  </si>
  <si>
    <t xml:space="preserve">Investment in debt securities </t>
  </si>
  <si>
    <t>Liabilities against assets subject to</t>
  </si>
  <si>
    <t>finance lease</t>
  </si>
  <si>
    <t xml:space="preserve">Total other income </t>
  </si>
  <si>
    <t>Profit / (loss) before taxation</t>
  </si>
  <si>
    <t>Profit / (loss) before provisions</t>
  </si>
  <si>
    <t>Total other expenses</t>
  </si>
  <si>
    <t>Other commitments (to be specified)</t>
  </si>
  <si>
    <t xml:space="preserve">Banking book </t>
  </si>
  <si>
    <t xml:space="preserve">Trading book </t>
  </si>
  <si>
    <t>47.2.5</t>
  </si>
  <si>
    <t>Balance sheet split by trading and banking books</t>
  </si>
  <si>
    <t xml:space="preserve">Credit risk by industry sector </t>
  </si>
  <si>
    <t xml:space="preserve">Credit risk by public / private sector </t>
  </si>
  <si>
    <t>- derivatives</t>
  </si>
  <si>
    <t xml:space="preserve">- derivatives </t>
  </si>
  <si>
    <t xml:space="preserve">Banks should add a description of type of events which can lead to operational risk. </t>
  </si>
  <si>
    <t>Parameters used for allocation of profit, charging expenses and provisions etc. along with a brief description of their major components.</t>
  </si>
  <si>
    <t>Mudarib Share (in amount and Percentage of Distributable income).</t>
  </si>
  <si>
    <t>Amount and percentage of Mudarib share transferred to the depositors through Hiba (if any).</t>
  </si>
  <si>
    <t>Profit rate earned vs. profit rate distributed to the depositors during the year.</t>
  </si>
  <si>
    <t>The Banks should disclose the following in respect of pool management activities:</t>
  </si>
  <si>
    <t>The number and nature of pools maintained along with their key features and risk &amp; reward characteristics.</t>
  </si>
  <si>
    <t>Income / (loss) from derivatives</t>
  </si>
  <si>
    <t>Share capital/ Head office capital account - net</t>
  </si>
  <si>
    <t>SHARE CAPITAL/ HEAD OFFICE CAPITAL ACCOUNT - NET</t>
  </si>
  <si>
    <t xml:space="preserve">Less: Discount on issue of shares </t>
  </si>
  <si>
    <t>(xxx)</t>
  </si>
  <si>
    <t>Exchange adjustment</t>
  </si>
  <si>
    <t>Ijarah</t>
  </si>
  <si>
    <t>Murabaha</t>
  </si>
  <si>
    <t>Prior years</t>
  </si>
  <si>
    <t xml:space="preserve">Overseas </t>
  </si>
  <si>
    <t>Not past due but impaired</t>
  </si>
  <si>
    <t>Overdue by:</t>
  </si>
  <si>
    <t xml:space="preserve">    -Government securities </t>
  </si>
  <si>
    <t xml:space="preserve">    -Equity securities</t>
  </si>
  <si>
    <t>Reversals for the year</t>
  </si>
  <si>
    <t>9.5.1</t>
  </si>
  <si>
    <t xml:space="preserve">- letters of credit </t>
  </si>
  <si>
    <t>Other provisions / write offs (to be specified)</t>
  </si>
  <si>
    <t xml:space="preserve">Deferred </t>
  </si>
  <si>
    <t xml:space="preserve">Off-balance sheet financial instruments - measured at fair value </t>
  </si>
  <si>
    <t>**</t>
  </si>
  <si>
    <t>Industry sectors should be aggregated and reported based on SBP SIC codes.</t>
  </si>
  <si>
    <t>Relief includes amounts which would be due to the Bank under contractual arrangements whether or not accrued in the books.</t>
  </si>
  <si>
    <t>Maturities of assets and liabilities - based on expected maturities of the assets and liabilities of the Bank</t>
  </si>
  <si>
    <t>Maturities of Assets and Liabilities - based on contractual maturity of the assets and liabilities of the Bank</t>
  </si>
  <si>
    <t>Prize bonds</t>
  </si>
  <si>
    <t xml:space="preserve">  Foreign currency current account </t>
  </si>
  <si>
    <t xml:space="preserve">Financial assets - disclosed but not measured at fair value </t>
  </si>
  <si>
    <t>Transfers - net</t>
  </si>
  <si>
    <t>(disclose individually by name)</t>
  </si>
  <si>
    <t>Provision against advances</t>
  </si>
  <si>
    <t>- General</t>
  </si>
  <si>
    <t>Impairment loss recognised in the profit and loss account - net</t>
  </si>
  <si>
    <t xml:space="preserve">Impairment loss recognised in the </t>
  </si>
  <si>
    <t>profit and loss account - net</t>
  </si>
  <si>
    <t xml:space="preserve">Impairment loss recognised in the profit and loss account - net </t>
  </si>
  <si>
    <t>Risk management related to derivatives is discussed in note 47.5.</t>
  </si>
  <si>
    <t>Outsourced services costs (refer note 38.1)</t>
  </si>
  <si>
    <t>Segment direct expenses</t>
  </si>
  <si>
    <t>Industry sectors should be aggregated and reported based on the SBP Standard Industry Classification (SIC) codes.</t>
  </si>
  <si>
    <t>All segments where exposure is greater than 1% of total should be disclosed.</t>
  </si>
  <si>
    <t xml:space="preserve">Deposits   </t>
  </si>
  <si>
    <t>Charity Fund</t>
  </si>
  <si>
    <t>Pool Management</t>
  </si>
  <si>
    <t>Musharaka</t>
  </si>
  <si>
    <t>Diminishing Musharaka</t>
  </si>
  <si>
    <t>Salam</t>
  </si>
  <si>
    <t>Other Islamic Modes (to be specified)</t>
  </si>
  <si>
    <t>Advances against Islamic assets (to be specified)</t>
  </si>
  <si>
    <t xml:space="preserve">Gross Islamic financing and related assets </t>
  </si>
  <si>
    <t>Islamic financing and related assets - net of provision</t>
  </si>
  <si>
    <t>Inventory related to Islamic financing  (to be specified)</t>
  </si>
  <si>
    <t>Other currencies</t>
  </si>
  <si>
    <t xml:space="preserve">  (to be specified, if material)</t>
  </si>
  <si>
    <t>Islamic financing and related assets - net</t>
  </si>
  <si>
    <t xml:space="preserve">Deductible Temporary Differences on </t>
  </si>
  <si>
    <t>- Provision against advances, off balance sheet etc.</t>
  </si>
  <si>
    <t xml:space="preserve">- derivatives (specify separately in sub note for each class of </t>
  </si>
  <si>
    <t xml:space="preserve">Head office / regional office expenses  </t>
  </si>
  <si>
    <t>The bank should disclose the policy followed for funding the staff retirement benefit schemes.</t>
  </si>
  <si>
    <t>Total Equity &amp; liabilities</t>
  </si>
  <si>
    <t xml:space="preserve">Net mark-up/return/profit </t>
  </si>
  <si>
    <t>Non mark-up / return / interest income</t>
  </si>
  <si>
    <t>The description of portfolios covered under the approach shall also be detailed  along with the capital charge required there against.</t>
  </si>
  <si>
    <t xml:space="preserve">relief </t>
  </si>
  <si>
    <t xml:space="preserve">Other financial </t>
  </si>
  <si>
    <t>Avenues/sectors of economy/business where Modaraba based deposits have been deployed.</t>
  </si>
  <si>
    <t>Provision for diminution in value of investments</t>
  </si>
  <si>
    <t>Provisions for diminution in value of investments</t>
  </si>
  <si>
    <t>Total unsecured</t>
  </si>
  <si>
    <t>Total secured</t>
  </si>
  <si>
    <t>United States Dollar</t>
  </si>
  <si>
    <t>Great Britain Pound Sterling</t>
  </si>
  <si>
    <t>Japanese Yen</t>
  </si>
  <si>
    <t>Banking book</t>
  </si>
  <si>
    <t>Trading book</t>
  </si>
  <si>
    <t>Segment determination should be on the basis of management accountability and monitoring and should be properly documented (based on the guidelines specified in IFRS)</t>
  </si>
  <si>
    <t xml:space="preserve">Segment 1 </t>
  </si>
  <si>
    <t xml:space="preserve">Segment 2 </t>
  </si>
  <si>
    <t>Segment 3</t>
  </si>
  <si>
    <t>Segment 4</t>
  </si>
  <si>
    <t>Segment 5</t>
  </si>
  <si>
    <t xml:space="preserve">Total comprehensive income </t>
  </si>
  <si>
    <t xml:space="preserve"> </t>
  </si>
  <si>
    <t>Items</t>
  </si>
  <si>
    <t>Chairman</t>
  </si>
  <si>
    <t>Members Shariah Board</t>
  </si>
  <si>
    <t>President / CEO</t>
  </si>
  <si>
    <t>Executives (other than CEO)</t>
  </si>
  <si>
    <t xml:space="preserve">Non-Executives </t>
  </si>
  <si>
    <t>Fees and Allowances etc.</t>
  </si>
  <si>
    <t>Managerial Remuneration</t>
  </si>
  <si>
    <t>i) Fixed</t>
  </si>
  <si>
    <t>ii) Total Variable</t>
  </si>
  <si>
    <t>of which</t>
  </si>
  <si>
    <t>a) Cash Bonus / Awards</t>
  </si>
  <si>
    <t>Number of Persons</t>
  </si>
  <si>
    <t>Any Other Perks and Privileges: allowed to above officials should also be disclosed and specified separately.</t>
  </si>
  <si>
    <t>(Amount in Rs. '000')</t>
  </si>
  <si>
    <t>ii) Variable</t>
  </si>
  <si>
    <t>of which;</t>
  </si>
  <si>
    <t>a) Cash Bonus / Awards etc.</t>
  </si>
  <si>
    <t>b) Bonus &amp; Awards in Shares etc.</t>
  </si>
  <si>
    <t>Others *</t>
  </si>
  <si>
    <t>31.1</t>
  </si>
  <si>
    <t>31.2.1</t>
  </si>
  <si>
    <t>b) Bonus &amp; Awards in Shares</t>
  </si>
  <si>
    <t>Investments by type:</t>
  </si>
  <si>
    <t>Investments by segments:</t>
  </si>
  <si>
    <t>XXXX</t>
  </si>
  <si>
    <t>Company C</t>
  </si>
  <si>
    <t>Company B</t>
  </si>
  <si>
    <t>Company A</t>
  </si>
  <si>
    <t>To be categorised company wise</t>
  </si>
  <si>
    <t>Unlisted</t>
  </si>
  <si>
    <t>(Prior year)</t>
  </si>
  <si>
    <t>Listed</t>
  </si>
  <si>
    <t>Equity Securities</t>
  </si>
  <si>
    <t xml:space="preserve">  - Nigeria</t>
  </si>
  <si>
    <t xml:space="preserve">  - Yemen</t>
  </si>
  <si>
    <t>To be categorised country wise</t>
  </si>
  <si>
    <t>Government Securities</t>
  </si>
  <si>
    <t xml:space="preserve">   - Unrated</t>
  </si>
  <si>
    <t>Entity wise disclosure to be given</t>
  </si>
  <si>
    <t>Breakup value</t>
  </si>
  <si>
    <t>Unlisted Companies</t>
  </si>
  <si>
    <t xml:space="preserve">     - Others to be specified</t>
  </si>
  <si>
    <t xml:space="preserve">     - Fertilizer</t>
  </si>
  <si>
    <t xml:space="preserve">     - Cement</t>
  </si>
  <si>
    <t>Sector-wise exposure to be given as per the sectors defined in the Pakistan Stock Exchange (PSX) such as</t>
  </si>
  <si>
    <t>Listed Companies</t>
  </si>
  <si>
    <t>Provincial Government Securities - Government guaranteed</t>
  </si>
  <si>
    <t>Federal Government Securities - Government guaranteed</t>
  </si>
  <si>
    <t>Details regarding quality of Available for Sale (AFS) securities are as follows</t>
  </si>
  <si>
    <t xml:space="preserve">Issue amount </t>
  </si>
  <si>
    <t>Security</t>
  </si>
  <si>
    <t xml:space="preserve">Redemption </t>
  </si>
  <si>
    <t>Call option (if any)</t>
  </si>
  <si>
    <t>Lock-in-clause (if any)</t>
  </si>
  <si>
    <t>Loss absorbency clause</t>
  </si>
  <si>
    <t xml:space="preserve">Issue date </t>
  </si>
  <si>
    <t>Maturity date</t>
  </si>
  <si>
    <t>Surplus / (Deficit)</t>
  </si>
  <si>
    <t>Murabaha receivable - gross</t>
  </si>
  <si>
    <t>Less: Deferred murabaha income</t>
  </si>
  <si>
    <t>Profit receivable shown in other assets</t>
  </si>
  <si>
    <t>Murabaha financings</t>
  </si>
  <si>
    <t>Murabaha sale price</t>
  </si>
  <si>
    <t>Murabaha purchase price</t>
  </si>
  <si>
    <t>9.5.2</t>
  </si>
  <si>
    <t xml:space="preserve">Financial Institutions </t>
  </si>
  <si>
    <t xml:space="preserve"> - Non-Banking Financial Institutions </t>
  </si>
  <si>
    <t>17.2</t>
  </si>
  <si>
    <t xml:space="preserve">This includes deposits eligible to be covered under insurance arrangements amounting to Rs xxxx. </t>
  </si>
  <si>
    <t>FOR THE YEAR ENDED _________</t>
  </si>
  <si>
    <t>Particulars relating to Held to Maturity securities are as follows:</t>
  </si>
  <si>
    <t>The market value of securities classified as held-to-maturity as at December 31, XXXX amounted to Rs. XXXX  million (December 31, XXXX: Rs. XXXXX million).</t>
  </si>
  <si>
    <t>8.5.1</t>
  </si>
  <si>
    <t>Islamic financing and related assets</t>
  </si>
  <si>
    <t>Disclose information about the extent and nature, including significant terms and conditions that may affect the amount, timing and certainty of future cash flows. Further, disclose the nature and carrying amount of assets given (if any) as security and a description of sub-ordination to other creditors. The disclosure should include:</t>
  </si>
  <si>
    <t xml:space="preserve">Sub-total </t>
  </si>
  <si>
    <t xml:space="preserve">Grand Total </t>
  </si>
  <si>
    <t>Sign-on Bonus **</t>
  </si>
  <si>
    <t>Severance Allowance **</t>
  </si>
  <si>
    <t>** Please specify number of persons to whom this is paid.</t>
  </si>
  <si>
    <t xml:space="preserve"> - Non-Banking Financial Institutions</t>
  </si>
  <si>
    <t>Payments / utilization during the period</t>
  </si>
  <si>
    <t>XXX</t>
  </si>
  <si>
    <t>Other contingencies</t>
  </si>
  <si>
    <t>Payable to staff retirement fund</t>
  </si>
  <si>
    <t xml:space="preserve">Interest / mark-up payable </t>
  </si>
  <si>
    <t>Other Liabilities</t>
  </si>
  <si>
    <t>Transfer in / (out) - net</t>
  </si>
  <si>
    <t>Withdrawn during the year</t>
  </si>
  <si>
    <t>Received during the year</t>
  </si>
  <si>
    <t>Redemption / Sold during the year</t>
  </si>
  <si>
    <t>Issued / Purchased during the year</t>
  </si>
  <si>
    <t>Settled during the year</t>
  </si>
  <si>
    <t>Borrowings  during the year</t>
  </si>
  <si>
    <t>Provision against other assets</t>
  </si>
  <si>
    <t>Receivable from staff retirement fund</t>
  </si>
  <si>
    <t>Interest / mark-up accrued</t>
  </si>
  <si>
    <t>Other Assets</t>
  </si>
  <si>
    <t>Provision held against advances</t>
  </si>
  <si>
    <t>Repaid during the year</t>
  </si>
  <si>
    <t>Addition during the year</t>
  </si>
  <si>
    <t>Investment redeemed / disposed off during the year</t>
  </si>
  <si>
    <t>Investment made during the year</t>
  </si>
  <si>
    <t>In deposit accounts</t>
  </si>
  <si>
    <t>In current accounts</t>
  </si>
  <si>
    <t xml:space="preserve">----------------------------------------------------------------------------------------------------- (Rupees in '000) ----------------------------------------------------------------------------------------------------- </t>
  </si>
  <si>
    <t>Other related parties</t>
  </si>
  <si>
    <t>Joint venture</t>
  </si>
  <si>
    <t>Key manage-ment personnel</t>
  </si>
  <si>
    <t>Parent</t>
  </si>
  <si>
    <t xml:space="preserve">RELATED PARTY TRANSACTIONS </t>
  </si>
  <si>
    <t>Insurance claims settled</t>
  </si>
  <si>
    <t>Insurance premium paid</t>
  </si>
  <si>
    <t>Mark-up / return / interest paid</t>
  </si>
  <si>
    <t>Expense</t>
  </si>
  <si>
    <t>Net gain on sale of securities</t>
  </si>
  <si>
    <t>Fee and commission income</t>
  </si>
  <si>
    <t>Mark-up / return / interest earned</t>
  </si>
  <si>
    <t>Income</t>
  </si>
  <si>
    <t>Details of transacitons with related parties during the year, other than those which have been disclosed elsewhere in these financial statements are as follows:</t>
  </si>
  <si>
    <t>The Bank has related party transactions with its parent, subsidiaries, associates, joint ventures, employee benefit plans and its directors and Key Management Personnel.</t>
  </si>
  <si>
    <t>The Banks enters into transacitons with related paties in the ordinary course of business and on substantially the same terms as for comparable transactions with person of similar standing. Contributions to and accruals in respect of staff retirement benefits and other benefit plans are made in accordance with the actuarial valuations / terms of the contribution plan. Remuneration to the executives / officers is determined in accordance iwth the terms of their appointment.</t>
  </si>
  <si>
    <t xml:space="preserve">Rating </t>
  </si>
  <si>
    <t xml:space="preserve">   - AAA </t>
  </si>
  <si>
    <t xml:space="preserve">   - AA+, AA, AA-</t>
  </si>
  <si>
    <t xml:space="preserve">   - A+, A, A-</t>
  </si>
  <si>
    <t xml:space="preserve">   - BBB+, BBB, BBB-</t>
  </si>
  <si>
    <t xml:space="preserve">   - BB+, BB, BB-</t>
  </si>
  <si>
    <t xml:space="preserve">   - B+, B, B-</t>
  </si>
  <si>
    <t xml:space="preserve">   - CCC and below</t>
  </si>
  <si>
    <t>Total compensation expense</t>
  </si>
  <si>
    <t>Contribution to defined contribution Plan</t>
  </si>
  <si>
    <t>Rent &amp; house maintenance</t>
  </si>
  <si>
    <t xml:space="preserve">Directors' fees and allowances </t>
  </si>
  <si>
    <t>Fees and allowances to Shariah Board</t>
  </si>
  <si>
    <t>Contribution to defined contribution plan</t>
  </si>
  <si>
    <t xml:space="preserve">Key Management Personnel </t>
  </si>
  <si>
    <t>* Others to be disclosed separately if &gt; Rs 1 million.</t>
  </si>
  <si>
    <t>(to be specified separately if &gt; Rs 5 million)</t>
  </si>
  <si>
    <t xml:space="preserve">Other receivable </t>
  </si>
  <si>
    <t xml:space="preserve">Other liabilities </t>
  </si>
  <si>
    <t>- with State Bank of Pakistan</t>
  </si>
  <si>
    <t>- with other financial institutions</t>
  </si>
  <si>
    <t>bank</t>
  </si>
  <si>
    <t xml:space="preserve">given as </t>
  </si>
  <si>
    <t>Held by Bank</t>
  </si>
  <si>
    <t>Further given as collateral</t>
  </si>
  <si>
    <t>Deferred murabaha income</t>
  </si>
  <si>
    <t>Arising during the year</t>
  </si>
  <si>
    <t>Amounts charged off - agriculture financing</t>
  </si>
  <si>
    <t>Advances to suppliers</t>
  </si>
  <si>
    <t>13.2.1</t>
  </si>
  <si>
    <t>Movement in provision held against other assets</t>
  </si>
  <si>
    <t>Number of shares</t>
  </si>
  <si>
    <t>Due to financial institutions</t>
  </si>
  <si>
    <t>Istisna</t>
  </si>
  <si>
    <t>Securities held as collateral against Lending</t>
  </si>
  <si>
    <t>to financial institutions</t>
  </si>
  <si>
    <t xml:space="preserve">    -Ijarah Sukuks</t>
  </si>
  <si>
    <t>Charity fund balance</t>
  </si>
  <si>
    <t>Less: Recognised during the year</t>
  </si>
  <si>
    <t xml:space="preserve">Bai Muajjal receivable </t>
  </si>
  <si>
    <t xml:space="preserve">Advances - performing </t>
  </si>
  <si>
    <t>8.2.1</t>
  </si>
  <si>
    <t xml:space="preserve">Investments given as collateral </t>
  </si>
  <si>
    <t xml:space="preserve">To be specified </t>
  </si>
  <si>
    <t xml:space="preserve">For Investments in associates and subsidiaries, give details in respect of individual entities specifying pecentage of holding and country of incorporation alongwith details regarding assets, liabilities, revenue, profit after taxation and total comprehensive income of these entities. </t>
  </si>
  <si>
    <t>Murabaha financing</t>
  </si>
  <si>
    <t>Inventory for Murabaha</t>
  </si>
  <si>
    <t>Advances for Murabaha</t>
  </si>
  <si>
    <t>The movement in Murabaha financing during the year is as follows:</t>
  </si>
  <si>
    <t xml:space="preserve">Sales during the year </t>
  </si>
  <si>
    <t>Adjusted during the year</t>
  </si>
  <si>
    <t xml:space="preserve">Closing balance </t>
  </si>
  <si>
    <t>Write Offs of Rs. 500,000 and above</t>
  </si>
  <si>
    <t>Write Offs of Below Rs. 500,000</t>
  </si>
  <si>
    <t>DETAILS OF LOAN WRITE OFF OF Rs. 500,000/- AND ABOVE</t>
  </si>
  <si>
    <t xml:space="preserve">OF RUPEES FIVE HUNDRED THOUSAND OR ABOVE PROVIDED </t>
  </si>
  <si>
    <t xml:space="preserve"> - Public Sector Entities</t>
  </si>
  <si>
    <t xml:space="preserve"> - Government (Federal and Provincial)</t>
  </si>
  <si>
    <t xml:space="preserve">Gain / (loss) on securities </t>
  </si>
  <si>
    <t xml:space="preserve">Dividend purification amount </t>
  </si>
  <si>
    <t xml:space="preserve">Other Non-Shariah compliant income </t>
  </si>
  <si>
    <t>Profit on charity saving account</t>
  </si>
  <si>
    <t xml:space="preserve">Education </t>
  </si>
  <si>
    <t xml:space="preserve">Health </t>
  </si>
  <si>
    <t xml:space="preserve">Disclose details of all charities (irrespective of amount) to related parties. </t>
  </si>
  <si>
    <t>SUBORDINATED DEBT</t>
  </si>
  <si>
    <t>Profit / (loss) after taxation</t>
  </si>
  <si>
    <t xml:space="preserve">Disclose details of all donations (irrespective of amount) where Directors, Sponsor shareholders and Key Management Personnel or their spouse have an interest in the Donee. Particulars regarding the nature of interest should also be specified. </t>
  </si>
  <si>
    <t xml:space="preserve">Received from customers on account of delayed payment </t>
  </si>
  <si>
    <t>Name of Director</t>
  </si>
  <si>
    <t>For Board Meetings</t>
  </si>
  <si>
    <t>For Board Committees</t>
  </si>
  <si>
    <t>Name of Board Committee</t>
  </si>
  <si>
    <t>Total Amount Paid</t>
  </si>
  <si>
    <r>
      <rPr>
        <b/>
        <sz val="8"/>
        <rFont val="Arial"/>
        <family val="2"/>
      </rPr>
      <t>Sr.
No.</t>
    </r>
  </si>
  <si>
    <t>Meeting Fees and Allowances Paid</t>
  </si>
  <si>
    <t>Rs. in '000'</t>
  </si>
  <si>
    <t>Sr.
No.</t>
  </si>
  <si>
    <t>Resident Member</t>
  </si>
  <si>
    <t>Non-Resident Member(s)</t>
  </si>
  <si>
    <t>Total Amount</t>
  </si>
  <si>
    <t>Total Number of Persons</t>
  </si>
  <si>
    <t>a. Meeting Fees and Allowances</t>
  </si>
  <si>
    <t>b. Other Heads (please specify)</t>
  </si>
  <si>
    <t>Present value of minimum</t>
  </si>
  <si>
    <t>lease payments</t>
  </si>
  <si>
    <t>In terms of sub-section (3) of Section 33A of the Banking Companies Ordinance, 1962 the Statement in respect of written-off loans or any other financial relief of rupees five hundred thousand or above allowed to a person(s) during the year ended is given in Annexure-1.(except where such disclosure is restricted by overseas regulatory authorities).</t>
  </si>
  <si>
    <t>(Prior 
Year)</t>
  </si>
  <si>
    <t>Remuneration paid to Directors for participation in Board and Committee Meetings</t>
  </si>
  <si>
    <t>Remuneration paid to Shariah Board Members</t>
  </si>
  <si>
    <t>Total Compensation Expense</t>
  </si>
  <si>
    <r>
      <rPr>
        <sz val="7.5"/>
        <color theme="0"/>
        <rFont val="Arial"/>
        <family val="2"/>
      </rPr>
      <t>Advances</t>
    </r>
    <r>
      <rPr>
        <sz val="7.5"/>
        <rFont val="Arial"/>
        <family val="2"/>
      </rPr>
      <t xml:space="preserve"> - non-performing </t>
    </r>
  </si>
  <si>
    <t>Call / clean money lendings</t>
  </si>
  <si>
    <t xml:space="preserve">    -Non Government Debt securities</t>
  </si>
  <si>
    <t xml:space="preserve">The bank is operating ___ (prior year: xxx) Islamic banking branches and ___ (prior year: xxx) Islamic banking windows at the end of the year. </t>
  </si>
  <si>
    <t>COMPENSATION OF DIRECTORS AND KEY MANAGEMENT PERSONNEL</t>
  </si>
  <si>
    <t>Any executive or key executive, acting as second to CEO, by whatever name called, and including the Chief Operating Officer (COO) and Deputy Managing Director.</t>
  </si>
  <si>
    <t>Any executive or key executive reporting directly to the CEO / President or the person mentioned in (a) above.</t>
  </si>
  <si>
    <t>Upto 1 Day</t>
  </si>
  <si>
    <t>Over 6 to 9 Months</t>
  </si>
  <si>
    <t>Over  5 Years</t>
  </si>
  <si>
    <t>Amount</t>
  </si>
  <si>
    <t xml:space="preserve">Concentration of Advances </t>
  </si>
  <si>
    <t>Non Funded</t>
  </si>
  <si>
    <t>Funded</t>
  </si>
  <si>
    <t xml:space="preserve">Loss </t>
  </si>
  <si>
    <t>OAEM</t>
  </si>
  <si>
    <t>47.1.5</t>
  </si>
  <si>
    <t>CAPITAL ADEQUACY, LEVERAGE RATIO &amp; LIQUIDITY REQUIREMENTS</t>
  </si>
  <si>
    <t xml:space="preserve">Paid-up capital (net of losses)                                                                                                                                </t>
  </si>
  <si>
    <t>Total Eligible Tier 1 Capital</t>
  </si>
  <si>
    <t>Total Eligible Capital (Tier 1 + Tier 2)</t>
  </si>
  <si>
    <t>Total Exposures</t>
  </si>
  <si>
    <t xml:space="preserve">Leverage Ratio                                                                                                                                            </t>
  </si>
  <si>
    <t>Total Net Cash Outflow</t>
  </si>
  <si>
    <t>Total Available Stable Funding</t>
  </si>
  <si>
    <t>Total Required Stable Funding</t>
  </si>
  <si>
    <t>Net Stable Funding Ratio</t>
  </si>
  <si>
    <t>13.1.1</t>
  </si>
  <si>
    <t>Additions</t>
  </si>
  <si>
    <t>Revaluation</t>
  </si>
  <si>
    <t>Disposals</t>
  </si>
  <si>
    <t>Gain/Loss on Disposal of Non-banking assets acquired in satisfaction of claims</t>
  </si>
  <si>
    <t>Disposal Proceeds</t>
  </si>
  <si>
    <t>less</t>
  </si>
  <si>
    <t> Gain/Loss</t>
  </si>
  <si>
    <t xml:space="preserve">Profit / return earned </t>
  </si>
  <si>
    <t>Profit / return expensed</t>
  </si>
  <si>
    <t xml:space="preserve">Net Profit / return </t>
  </si>
  <si>
    <t xml:space="preserve">Other income </t>
  </si>
  <si>
    <t>Other expenses</t>
  </si>
  <si>
    <t xml:space="preserve">Islamic Banking Business Unappropriated Profit </t>
  </si>
  <si>
    <t>Add: Islamic Banking profit for the period</t>
  </si>
  <si>
    <t>Less: Taxation</t>
  </si>
  <si>
    <t>Less: Reserves</t>
  </si>
  <si>
    <t>Less: Transferred / Remitted to Head Office</t>
  </si>
  <si>
    <t>Profit/Return Earned of Financing, Investments and Placement</t>
  </si>
  <si>
    <t>Profit earned on:</t>
  </si>
  <si>
    <t>Financing</t>
  </si>
  <si>
    <t>Placements</t>
  </si>
  <si>
    <t>Others (Please specify)</t>
  </si>
  <si>
    <t>Profit on Deposits and other Dues Expensed</t>
  </si>
  <si>
    <t>Due to Financial Institutions</t>
  </si>
  <si>
    <t>Due from Financial Institutions</t>
  </si>
  <si>
    <t>Secured* ( please specify)</t>
  </si>
  <si>
    <t>Bai Muajjal Receiveable from other Financial Institutions</t>
  </si>
  <si>
    <t>Bai Muajjal Receiveable from State Bank of Pakistan</t>
  </si>
  <si>
    <t>Others ( please Specify)</t>
  </si>
  <si>
    <t>* Details of collateral held against secured financing to financial institutions alongwith rates on such facilities should be disclosed</t>
  </si>
  <si>
    <t>Due from Head Office ( please specify underlying contract and nature of transaction)</t>
  </si>
  <si>
    <t>THE SECOND SCHEDULE TO THE BANKING COMPANIES ORDINANCE, 1962</t>
  </si>
  <si>
    <t>(See Section 34)</t>
  </si>
  <si>
    <t>Liquidity Coverage Ratio</t>
  </si>
  <si>
    <t>Total High Quality Liquid Assets</t>
  </si>
  <si>
    <t>(with CNIC No.)</t>
  </si>
  <si>
    <t>The figures in the financial statements may be rounded off to the nearest thousand.</t>
  </si>
  <si>
    <t>The following shall be disclosed in the financial statements namely:</t>
  </si>
  <si>
    <t>iii)</t>
  </si>
  <si>
    <t>iv)</t>
  </si>
  <si>
    <t>GENERAL</t>
  </si>
  <si>
    <t>All material information necessary to make the financial statements clear and understandable;</t>
  </si>
  <si>
    <t>When income and expense items are presented on a net basis, even though the corresponding financial</t>
  </si>
  <si>
    <t>assets and financial liabilities on the balance sheet have not been offset, disclose the reason for that</t>
  </si>
  <si>
    <t>presentation if the effect is significant.</t>
  </si>
  <si>
    <t>When the presentation or classification of items in the financial statements is amended and comparative</t>
  </si>
  <si>
    <t>amounts are reclassified, disclose the nature, amount of, and reason for any reclassification. When the</t>
  </si>
  <si>
    <t>presentation or classification of items in the financial statements is amended, but it is impracticable to</t>
  </si>
  <si>
    <t>reclassify comparative amounts, disclose the reason for not reclassifying and the nature of the changes</t>
  </si>
  <si>
    <t>that would have been made if amounts were reclassified.</t>
  </si>
  <si>
    <t>Where any property and equipment or asset, acquired with the funds of the bank, is not held in the</t>
  </si>
  <si>
    <t>name of the bank or is not in the possession and control of the bank, this fact shall be stated, and the</t>
  </si>
  <si>
    <t>description and value of the property or asset, the person in whose name and possession or control it is</t>
  </si>
  <si>
    <t>held shall be disclosed.</t>
  </si>
  <si>
    <t>Where information is required about the extent and nature, including significant terms and conditions</t>
  </si>
  <si>
    <t>that may affect the amount, timing and certainty of future cash flows, terms and conditions that may</t>
  </si>
  <si>
    <t>warrant disclosure include:</t>
  </si>
  <si>
    <t xml:space="preserve">a) </t>
  </si>
  <si>
    <t>the principal, stated, face or other similar amount which, for some derivative instruments, may be</t>
  </si>
  <si>
    <t>the amount (referred to as the notional amount) on which future payments are based;</t>
  </si>
  <si>
    <t xml:space="preserve">b) </t>
  </si>
  <si>
    <t>the date of maturity, expiry or execution;</t>
  </si>
  <si>
    <t xml:space="preserve">c) </t>
  </si>
  <si>
    <t>early settlement options held by either party to the instrument, including the period in which, of</t>
  </si>
  <si>
    <t>date at which, the options may be exercised and the exercise price or range of prices;</t>
  </si>
  <si>
    <t xml:space="preserve">d) </t>
  </si>
  <si>
    <t>options held by either party to the instrument to convert the instrument into, or exchange it for,</t>
  </si>
  <si>
    <t xml:space="preserve">another financial instrument or some other asset or liability, including the period in which, or date </t>
  </si>
  <si>
    <t>at which, the options may be exercised and the conversion or exchange ratio(s);</t>
  </si>
  <si>
    <t xml:space="preserve">e) </t>
  </si>
  <si>
    <t>the amount and timing of scheduled future cash receipts or payments of the principal amount of</t>
  </si>
  <si>
    <t>the instrument, including installment repayments and any sinking fund or similar requirements;</t>
  </si>
  <si>
    <t xml:space="preserve">f) </t>
  </si>
  <si>
    <t xml:space="preserve">stated rate or amount of interest/mark-up, dividend or other periodical return on principal and the </t>
  </si>
  <si>
    <t>timing of payments;</t>
  </si>
  <si>
    <t xml:space="preserve">g) </t>
  </si>
  <si>
    <t>collateral held, in the case of a financial asset, or pledged, in the case of a financial liability;</t>
  </si>
  <si>
    <t xml:space="preserve">h) </t>
  </si>
  <si>
    <t>in the case of an instrument for which cash flows are denominated in a currency other than the</t>
  </si>
  <si>
    <t>bank's reporting currency, the currency in which receipts or payments are required;</t>
  </si>
  <si>
    <t xml:space="preserve">i) </t>
  </si>
  <si>
    <t xml:space="preserve">in the case of an instrument that provides for an exchange, information described in items (a) to </t>
  </si>
  <si>
    <t>(h) for the instrument to be acquired in the exchange; and</t>
  </si>
  <si>
    <t>j)</t>
  </si>
  <si>
    <t>any condition of the instrument or an associated covenant that, if contravened, would significantly</t>
  </si>
  <si>
    <t>alter any of the other terms (for example, a maximum debt-to-equity ratio in a bond covenant that,</t>
  </si>
  <si>
    <t>if contravened, would make the full principal amount of the bond due and payable immediately).</t>
  </si>
  <si>
    <t>Any information required to be given in respect of any of the items in the financial statements shall, if it</t>
  </si>
  <si>
    <t>cannot be included in such statements, be furnished in a separate note, schedule or statement to be</t>
  </si>
  <si>
    <t>attached to, and which shall be deemed to form an integral part of the financial statements.</t>
  </si>
  <si>
    <t>All banks operating in Pakistan (whether incorporated in Pakistan or outside Pakistan and whether listed</t>
  </si>
  <si>
    <t>or not) shall prepare their accounts in accordance with the directives issued by the State Bank of</t>
  </si>
  <si>
    <t>Pakistan from time to time, the Banking Companies Ordinance 1962, the International Accounting</t>
  </si>
  <si>
    <t>Captions in respect of which no amounts exist may not be reproduced in the financial statements except</t>
  </si>
  <si>
    <t xml:space="preserve">Banks are encouraged to disclose financial highlights of recent periods. They may also consider disclosing </t>
  </si>
  <si>
    <t>trends in key financial ratios from stakeholders prespective perspective.</t>
  </si>
  <si>
    <t xml:space="preserve">Disclose the complete disclsoures on the Capital Adequacy, Leverage Ratio &amp; Liquidity Requirements in </t>
  </si>
  <si>
    <t xml:space="preserve">accordance with SBP instructions issued from time to time on the banks' website placed alongside the </t>
  </si>
  <si>
    <t xml:space="preserve">Standards and International Financial Reporting Standards as notified in the official Gazette by the </t>
  </si>
  <si>
    <t xml:space="preserve">financial statements of the banks. A link addtess to the disclosures shoul also be given in the Note 46.  </t>
  </si>
  <si>
    <t xml:space="preserve">    Market Treasury Bills</t>
  </si>
  <si>
    <t xml:space="preserve">    Pakistan Investment Bonds</t>
  </si>
  <si>
    <t xml:space="preserve">    Ijarah Sukuks</t>
  </si>
  <si>
    <t xml:space="preserve">    Others ( All investments to be specified)</t>
  </si>
  <si>
    <t xml:space="preserve">    Listed Companies</t>
  </si>
  <si>
    <t xml:space="preserve">    Unlisted Companies</t>
  </si>
  <si>
    <t xml:space="preserve">    Listed </t>
  </si>
  <si>
    <t xml:space="preserve">    Unlisted </t>
  </si>
  <si>
    <t xml:space="preserve">    Government securities </t>
  </si>
  <si>
    <t xml:space="preserve">    Non Government Debt securities</t>
  </si>
  <si>
    <t xml:space="preserve">    Equity securities</t>
  </si>
  <si>
    <t xml:space="preserve">     Market Treasury Bills</t>
  </si>
  <si>
    <t xml:space="preserve">     Pakistan Investment Bonds</t>
  </si>
  <si>
    <t xml:space="preserve">     Ijarah Sukuks</t>
  </si>
  <si>
    <t xml:space="preserve">     Others (to be specified)</t>
  </si>
  <si>
    <t xml:space="preserve">     Sukuk</t>
  </si>
  <si>
    <t>Non Performing Loans</t>
  </si>
  <si>
    <t>The nature of IRRBB and key assumptions, including assumptions regarding loan repayments and behavior of non-maturity deposits, and  frequency of IRRBB</t>
  </si>
  <si>
    <t xml:space="preserve"> measurements</t>
  </si>
  <si>
    <t xml:space="preserve">written-off/ </t>
  </si>
  <si>
    <t>waived</t>
  </si>
  <si>
    <t>Due from financial institutions</t>
  </si>
  <si>
    <t>Fees and Allowances etc</t>
  </si>
  <si>
    <t>In addition to the above, xxxxx (prior year: xxx) employees of outsourcing services companies were assigned to the Bank as at the end of the year to perform services other than guarding and janitorial services. Further, disclose the bifurcation of employees working domestically and abroad (if any) of current and prior year both.</t>
  </si>
  <si>
    <t>Others such as Leave Fare Assistance, club memberships, children education etc. please specify item-wise if greater than rupees Rs..0.5 million per individual</t>
  </si>
  <si>
    <t>The terms Directors/ Executive Directors/ Non-Executive Directors, CEO and Key Executives have same meaning as defined in Prudential Regulations (PRs) for Corporate and Commercial Banking. For the purpose of these disclosures Key Executive will also include Executives who have direct reporting line to the President/CEO or BoD or its Committees.</t>
  </si>
  <si>
    <t>Total funded classified therein</t>
  </si>
  <si>
    <t xml:space="preserve">Key aspects of organizational structure central to risk management and control process for trading and derivatives </t>
  </si>
  <si>
    <t>activities.</t>
  </si>
  <si>
    <t>(xxxxx)</t>
  </si>
  <si>
    <t xml:space="preserve"> - Cost</t>
  </si>
  <si>
    <t xml:space="preserve"> - Impairment / Depreciation</t>
  </si>
  <si>
    <t>13.1.2</t>
  </si>
  <si>
    <t>than Interest/</t>
  </si>
  <si>
    <t>Other Material Risk Takers/ Controllers</t>
  </si>
  <si>
    <t>________________________     ___________________         ___________           ___________                         ___________</t>
  </si>
  <si>
    <t xml:space="preserve">  President/Chief Executive           Chief Financial Officer               Director                   Director                                 Director</t>
  </si>
  <si>
    <t xml:space="preserve">  President/Chief Executive              Chief Financial Officer               Director                    Director                             Director</t>
  </si>
  <si>
    <t>Securities and Exchange Commission of Pakistan for listed companies under section 225 of the</t>
  </si>
  <si>
    <t xml:space="preserve"> Companies Act, 2017.</t>
  </si>
  <si>
    <t>Upto 1 month</t>
  </si>
  <si>
    <t>* Total amount in Others should not exceed 1% of total Other Income</t>
  </si>
  <si>
    <t xml:space="preserve">The bank top 10 exposures on the basis of total (funded and non-funded expsoures) aggregated to  </t>
  </si>
  <si>
    <t>Rs XXXX (prior year: XXXX) are as following:</t>
  </si>
  <si>
    <t>Total Exposure</t>
  </si>
  <si>
    <t>The sanctioned limits against these top 10 expsoures aggregated to Rs XXXX (prior year: XXXX)</t>
  </si>
  <si>
    <t>Other</t>
  </si>
  <si>
    <t>Movement in surplus / (deficit) on revaluation of investments - net of tax</t>
  </si>
  <si>
    <t>Movement in surplus on revaluation of operating fixed assets - net of tax</t>
  </si>
  <si>
    <t>Movement in surplus on revaluation of non-banking assets - net of tax</t>
  </si>
  <si>
    <t>STATEMENT OF CHANGES IN EQUITY FOR THE YEAR ENDED __________</t>
  </si>
  <si>
    <t>Share capital/</t>
  </si>
  <si>
    <t>Capital</t>
  </si>
  <si>
    <t>Statutory</t>
  </si>
  <si>
    <t>Revenue</t>
  </si>
  <si>
    <t>Unappropriated/</t>
  </si>
  <si>
    <t>reserve</t>
  </si>
  <si>
    <t>account</t>
  </si>
  <si>
    <t>Opening Balance (prior year)</t>
  </si>
  <si>
    <t xml:space="preserve">Profit after taxation for the prior year </t>
  </si>
  <si>
    <t>Other comprehensive income - net of tax</t>
  </si>
  <si>
    <t xml:space="preserve">Remittances made to/ received </t>
  </si>
  <si>
    <t xml:space="preserve">     from head office </t>
  </si>
  <si>
    <t>Transfer to statutory reserve</t>
  </si>
  <si>
    <t>Transfer from surplus on revaluation of</t>
  </si>
  <si>
    <t>assets to unappropriated profit - net of tax</t>
  </si>
  <si>
    <t>Other appropriations (to be specified)</t>
  </si>
  <si>
    <t>Transactions with owners, recorded</t>
  </si>
  <si>
    <t>directly in equity</t>
  </si>
  <si>
    <t>Dividend  (separate line for each dividend)</t>
  </si>
  <si>
    <t>Issue of share capital</t>
  </si>
  <si>
    <t xml:space="preserve">Exchange adjustments on </t>
  </si>
  <si>
    <t>revaluation of capital</t>
  </si>
  <si>
    <t>Opening Balance (Current year)</t>
  </si>
  <si>
    <t>Profit after taxation for the current year</t>
  </si>
  <si>
    <t xml:space="preserve">    from head office</t>
  </si>
  <si>
    <t>Closing Balance (Current Year)</t>
  </si>
  <si>
    <t>Capital reserves shall include capital redemption reserve, profit prior to incorporation, share premium, issue of bonus shares or any reserve not regarded free for distribution by way of dividend (to be specified).</t>
  </si>
  <si>
    <t>Revenue reserves shall include general reserve, dividend equalization reserve, contingencies reserve including  general banking risks reserve and other reserves created out of profits (to be specified).</t>
  </si>
  <si>
    <t>Disclose a description of the nature and purpose of each reserve, if not apparent, in the notes to the accounts. Disclose as a note, any proposed dividend or bonus shares.</t>
  </si>
  <si>
    <t>CASH FLOW STATEMENT FOR THE YEAR ENDED ______________</t>
  </si>
  <si>
    <t>CASH FLOW FROM OPERATING ACTIVITIES</t>
  </si>
  <si>
    <t>Profit/(Loss) before taxation</t>
  </si>
  <si>
    <t>Less:</t>
  </si>
  <si>
    <t>Adjustments:</t>
  </si>
  <si>
    <t xml:space="preserve">   Depreciation</t>
  </si>
  <si>
    <t xml:space="preserve">   Amortization</t>
  </si>
  <si>
    <t xml:space="preserve">   Provision and write-offs</t>
  </si>
  <si>
    <t xml:space="preserve">   Loss/ (Gain) on sale of fixed assets</t>
  </si>
  <si>
    <t xml:space="preserve">   Finance charges on leased assets</t>
  </si>
  <si>
    <t xml:space="preserve">   Others (to be specified)</t>
  </si>
  <si>
    <t>(Increase)/ Decrease in operating assets</t>
  </si>
  <si>
    <t xml:space="preserve">   Lendings to financial institutions</t>
  </si>
  <si>
    <t xml:space="preserve">   Held-for-trading securities</t>
  </si>
  <si>
    <t xml:space="preserve">   Advances</t>
  </si>
  <si>
    <t xml:space="preserve">   Others assets (excluding advance taxation)</t>
  </si>
  <si>
    <t>Increase/ (Decrease) in operating liabilities</t>
  </si>
  <si>
    <t xml:space="preserve">   Bills Payable</t>
  </si>
  <si>
    <t xml:space="preserve">   Borrowings from financial institutions</t>
  </si>
  <si>
    <t xml:space="preserve">   Deposits</t>
  </si>
  <si>
    <t xml:space="preserve">   Other liabilities (excluding current taxation)</t>
  </si>
  <si>
    <t>Payments against off-balance sheet obligations</t>
  </si>
  <si>
    <t>Income tax paid</t>
  </si>
  <si>
    <t>Net cash flow from / (used in) operating activities</t>
  </si>
  <si>
    <t>CASH FLOW FROM INVESTING ACTIVITIES</t>
  </si>
  <si>
    <t>Net investments in available-for-sale securities</t>
  </si>
  <si>
    <t>Net investments in held-to-maturity securities</t>
  </si>
  <si>
    <t>Dividends received</t>
  </si>
  <si>
    <t>Investments in operating fixed assets</t>
  </si>
  <si>
    <t xml:space="preserve">Proceeds from sale of fixed assets </t>
  </si>
  <si>
    <t>Net cash flow from / (used in) investing activities</t>
  </si>
  <si>
    <t>CASH FLOW FROM FINANCING ACTIVITIES</t>
  </si>
  <si>
    <t>Receipts/ Payments of Subordinated debt</t>
  </si>
  <si>
    <t>Receipts/ Payments of lease obligations</t>
  </si>
  <si>
    <t>Dividend paid</t>
  </si>
  <si>
    <t xml:space="preserve">Remittances made to/ received from head office   </t>
  </si>
  <si>
    <t>Net cash flow from / (used in) financing activities</t>
  </si>
  <si>
    <t>Effects of exchange rate changes on cash and cash equivalents</t>
  </si>
  <si>
    <t>Increase/(Decrease) in cash and cash equivalents</t>
  </si>
  <si>
    <t>Cash and cash equivalents at beginning of the year</t>
  </si>
  <si>
    <t>Cash and cash equivalents at end of the year</t>
  </si>
  <si>
    <t xml:space="preserve">Disclose cash flows from acquisition and disposal of subsidiaries etc. (if any) under the head of Cash </t>
  </si>
  <si>
    <t>Flow from Investing Activities.</t>
  </si>
  <si>
    <t>NOTES TO THE ACCOUNTS FOR THE YEAR ENDED _____________</t>
  </si>
  <si>
    <t>STATUS AND NATURE OF BUSINESS</t>
  </si>
  <si>
    <t>Disclose the domicile and legal form of the bank, its country of incorporation and the address of the registered office (or principal place of business, if different from the registered office); a description of the nature of bank's operations and its principal activities; the name of the parent enterprise and the ultimate parent enterprise of the group; and number of branches at year-end.</t>
  </si>
  <si>
    <t xml:space="preserve">BASIS OF PRESENTATION </t>
  </si>
  <si>
    <t>2.1</t>
  </si>
  <si>
    <t>STATEMENT OF COMPLIANCE</t>
  </si>
  <si>
    <t xml:space="preserve">(Any exemption of accounting standard to be specified). </t>
  </si>
  <si>
    <t>2.2</t>
  </si>
  <si>
    <t>Standards, interpretations of and amendments to published approved accounting standards that are effective in the current year.</t>
  </si>
  <si>
    <t>2.3</t>
  </si>
  <si>
    <t>Standards, interpretations of and amendments to published approved accounting standards that are not yet effective.</t>
  </si>
  <si>
    <t>Critical accounting estimates and judgments</t>
  </si>
  <si>
    <t>BASIS OF MEASUREMENT</t>
  </si>
  <si>
    <t>4.</t>
  </si>
  <si>
    <t>SUMMARY OF SIGNIFICANT ACCOUNTING POLICIES</t>
  </si>
  <si>
    <t>(for illustrative purposes. Not intended to be either a minimum requirement or an exhaustive list)</t>
  </si>
  <si>
    <t>Cash and cash equivalents</t>
  </si>
  <si>
    <t>Lendings / borrowings (reverse repo / repo)</t>
  </si>
  <si>
    <t>Purchase under resale agreements</t>
  </si>
  <si>
    <t>Sale under repurchase agreement</t>
  </si>
  <si>
    <t>Investment</t>
  </si>
  <si>
    <t>(including policy for valuation of trading, available for sale and held to maturity securities)</t>
  </si>
  <si>
    <t>Initial measurement</t>
  </si>
  <si>
    <t>Subsequent measurement</t>
  </si>
  <si>
    <t>Investment in associates / joint ventures</t>
  </si>
  <si>
    <t>(including policy which describes the basis on which uncollectible</t>
  </si>
  <si>
    <t>advances  are recognized as an expense and written off).</t>
  </si>
  <si>
    <t>Finance lease receivables</t>
  </si>
  <si>
    <t>Operating fixed assets and depreciation</t>
  </si>
  <si>
    <t>Property and equipment (owned and leased)</t>
  </si>
  <si>
    <t>Intangible</t>
  </si>
  <si>
    <t>Goodwill</t>
  </si>
  <si>
    <t>Staff retirement benefits</t>
  </si>
  <si>
    <t>Defined benefit plan</t>
  </si>
  <si>
    <t>Defined contribution plan</t>
  </si>
  <si>
    <t>Foreign currencies</t>
  </si>
  <si>
    <t>Foreign currency transactions</t>
  </si>
  <si>
    <t>Foreign operations</t>
  </si>
  <si>
    <t>Translation gains and losses</t>
  </si>
  <si>
    <t>Commitments</t>
  </si>
  <si>
    <t>Revenue recognition</t>
  </si>
  <si>
    <t>Advances and investments</t>
  </si>
  <si>
    <t>Lease financing</t>
  </si>
  <si>
    <t>Deferred</t>
  </si>
  <si>
    <t>Impairment</t>
  </si>
  <si>
    <t>Available-for-sale equity securities</t>
  </si>
  <si>
    <t>Non-financial assets</t>
  </si>
  <si>
    <t>Provision for claims under guarantees</t>
  </si>
  <si>
    <t>Other provisions</t>
  </si>
  <si>
    <t>Off setting</t>
  </si>
  <si>
    <t>Financial Assets and Liabilities</t>
  </si>
  <si>
    <t>Derivative financial instruments</t>
  </si>
  <si>
    <t>Dividend distribution</t>
  </si>
  <si>
    <t>Earnings per share</t>
  </si>
  <si>
    <t>Segment reporting</t>
  </si>
  <si>
    <t>Business segments</t>
  </si>
  <si>
    <t>Geographical segments</t>
  </si>
  <si>
    <r>
      <t xml:space="preserve">Others </t>
    </r>
    <r>
      <rPr>
        <sz val="9"/>
        <rFont val="Arial"/>
        <family val="2"/>
      </rPr>
      <t>(to be specified)</t>
    </r>
  </si>
  <si>
    <t xml:space="preserve">These financial statements have been prepared in accordance with approved accounting standards as applicable in Pakistan. Approved accounting standards comprise of such International Financial Reporting Standards IFRS issued by the International Accounting Standards Board (IASB) and Islamic Financial Accounting Standards (IFAS) issued by the Institute of Chartered Accountants of Pakistan as are notified under the Companies Act, 2017 provisions of and directives issued under the Banking Companies Ordinance, 1962, the Companies Act, 2017 and directives issued by the SBP and the Securities and Exchange Commission of Pakistan (SECP). Whenever the requirements of the Banking Companies Ordinance, 1962, Companies Act, 2017 or the directives issued by the SBP and the SECP differ with the requirements of IFRS or IFAS, requirements of the Banking Companies Ordinance, 1962, the Companies Act, 2017 and the said directives shall prevail.
</t>
  </si>
  <si>
    <t xml:space="preserve">Details of donations should be given for all donations where amounts exceed Rs 0.5 million. </t>
  </si>
  <si>
    <t>___________</t>
  </si>
  <si>
    <t>________________________     __________________          ___________                  ___________</t>
  </si>
  <si>
    <t xml:space="preserve">  President/Chief Executive          Chief Financial Officer             Director                        Director                            Director</t>
  </si>
  <si>
    <t>To be categorised based on long term rating by Credit Rating Agency</t>
  </si>
  <si>
    <t>Other income (to be specified if &gt; Rs 5 million)</t>
  </si>
  <si>
    <t>Operating expenses (to be specified 
                                   separately if &gt; Rs 5 million)</t>
  </si>
  <si>
    <t>Others: Disclose those accounts in this category that are neither current or saving accounts and those do not fall under the aforesaid definition of current and saving acounts e.g. margin, call deposits etc.</t>
  </si>
  <si>
    <t xml:space="preserve">Total cost for the year included in Other Operating Expenses relating to outsourced activities is Rs xxxx (Prior Year: Rs xxxx).  Out of this cost, Rs xxxx (Prior Year: Rs xxxx) pertains to the payment to companies incorporated in Pakistan and Rs xxxx (Prior Year: Rs xxxx) pertains to payment to companies incorporated outside Pakistan. This includes payments other than outsourced services costs, which are disclosed above. Total Cost of outsourced activities for the year given to related parties is Rs xxxx (Prior Year: Rs xxxx). Outsourcing shall have the same meaning as specified in Annexure-I of BPRD Circular No. 06 of 2017. 
Briefly disclose the nature of the outsourced actives carried out. </t>
  </si>
  <si>
    <t>Banks should specify the capital requirements applicable to them including the minimum capital adequacy ratio 
requirements.</t>
  </si>
  <si>
    <t xml:space="preserve">Banks should also disclose the approach followed by them for determining credit risk, market risk and operational 
risk exposures in the capital adequacy calculation. </t>
  </si>
  <si>
    <t xml:space="preserve">In case of any transaction requiring classification and disclosure under IFRS 5 - "Non-current assets held for sale and discontinued operations", a separate line should be presented on the Statement of Financial Position for such items. </t>
  </si>
  <si>
    <t>Fixed / Non Banking Assets</t>
  </si>
  <si>
    <t>Fee and Commission Income</t>
  </si>
  <si>
    <t>Mark to market gain on forward foreign exchange contracts</t>
  </si>
  <si>
    <t>Mark to market loss on forward foreign exchange contracts</t>
  </si>
  <si>
    <t xml:space="preserve">Depreciation </t>
  </si>
  <si>
    <t xml:space="preserve">Impairment </t>
  </si>
  <si>
    <t>Surplus on revaluation of non-banking assets acquired in satisfaction of claims</t>
  </si>
  <si>
    <t>Surplus on revaluation as at January 1</t>
  </si>
  <si>
    <t>Surplus on revaluation as at December 31</t>
  </si>
  <si>
    <t xml:space="preserve">Cost of foreign currency swaps against foreign currency deposits / borrowings </t>
  </si>
  <si>
    <t>The term "Key Management Personnel" means the following functional responsibilities:</t>
  </si>
  <si>
    <t>in case of Statement of Financial Position and Profit &amp; Loss account.</t>
  </si>
  <si>
    <t xml:space="preserve"> - Profit and loss account </t>
  </si>
  <si>
    <t xml:space="preserve"> - Other comprehensive income </t>
  </si>
  <si>
    <t xml:space="preserve">Impact of 1% change in foreign exchange rates on </t>
  </si>
  <si>
    <t xml:space="preserve">Impact of 5% change in equity prices on </t>
  </si>
  <si>
    <t xml:space="preserve">Impact of 1% change in interest rates on </t>
  </si>
  <si>
    <t xml:space="preserve">The annexed notes 1 to 48 and annexures I and II form an integral part of these financial statements. </t>
  </si>
  <si>
    <t>Except for the first financial statements laid before the shareholders of the bank financial statements shall also give the corresponding figures for the immediately preceding financial year. This requirement shall, in case of banks required to prepare half yearly financial statements, be applicable to the immediately preceding corresponding period.</t>
  </si>
  <si>
    <t>The note numbers given are for reference purposes. Further details may be given, if considered necessary, by way of additional note(s).</t>
  </si>
  <si>
    <t>If a fundamental accounting assumption , namely, going concern, consistency and accrual is not followed in preparation of financial statement, that fact together with the reason thereof:</t>
  </si>
  <si>
    <t>Particulars of any charge on the assets of the bank to secure the liabilities of any other person including, where practicable, the amount so secured (particulars of beneficiary alongwith relationship to the bank or directors).</t>
  </si>
  <si>
    <t>Change in an accounting policy that has material effect in the current year or may have a material effect in the subsequent years together with reasons for the change and the financial effect of the change, if material.</t>
  </si>
  <si>
    <t>Where any material item shown in the financial statements or included in amounts shown therein cannot be determined with substantial accuracy, an estimated amount described as such shall be included in respect of that item together with the description of the item.</t>
  </si>
  <si>
    <t>All banks operating in Pakistan (whether incorporated in Pakistan or outside Pakistan and whether listed or not) shall prepare their accounts in accordance with the directives issued by the State Bank of Pakistan from time to time, the Banking Companies Ordinance 1962, the International Accounting Standards and International Financial Reporting Standards as notified in the official Gazette by the Securities and Exchange Commission of Pakistan for listed companies under section 225 of the Companies Act, 2017.</t>
  </si>
  <si>
    <t>Any information required to be given in respect of any of the items in the financial statements shall, if it cannot be included in such statements, be furnished in a separate note, schedule or statement to be attached to, and which shall be deemed to form an integral part of the financial statements.</t>
  </si>
  <si>
    <t>any condition of the instrument or an associated covenant that, if contravened, would significantly alter any of the other terms (for example, a maximum debt-to-equity ratio in a bond covenant that, if contravened, would make the full principal amount of the bond due and payable immediately).</t>
  </si>
  <si>
    <t>in the case of an instrument that provides for an exchange, information described in items (a) to (h) for the instrument to be acquired in the exchange; and</t>
  </si>
  <si>
    <t>in the case of an instrument for which cash flows are denominated in a currency other than the bank's reporting currency, the currency in which receipts or payments are required;</t>
  </si>
  <si>
    <t>stated rate or amount of interest/mark-up, dividend or other periodical return on principal and the timing of payments;</t>
  </si>
  <si>
    <t>the amount and timing of scheduled future cash receipts or payments of the principal amount of the instrument, including installment repayments and any sinking fund or similar requirements;</t>
  </si>
  <si>
    <t>options held by either party to the instrument to convert the instrument into, or exchange it for, another financial instrument or some other asset or liability, including the period in which, or date at which, the options may be exercised and the conversion or exchange ratio(s);</t>
  </si>
  <si>
    <t>early settlement options held by either party to the instrument, including the period in which, of date at which, the options may be exercised and the exercise price or range of prices;</t>
  </si>
  <si>
    <t>the principal, stated, face or other similar amount which, for some derivative instruments, may be the amount (referred to as the notional amount) on which future payments are based;</t>
  </si>
  <si>
    <t>Where information is required about the extent and nature, including significant terms and conditions that may affect the amount, timing and certainty of future cash flows, terms and conditions that may warrant disclosure include:</t>
  </si>
  <si>
    <t>Where any property and equipment or asset, acquired with the funds of the bank, is not held in the name of the bank or is not in the possession and control of the bank, this fact shall be stated, and the description and value of the property or asset, the person in whose name and possession or control it is held shall be disclosed.</t>
  </si>
  <si>
    <t>When the presentation or classification of items in the financial statements is amended and comparative amounts are reclassified, disclose the nature, amount of, and reason for any reclassification. When the presentation or classification of items in the financial statements is amended, but it is impracticable to reclassify comparative amounts, disclose the reason for not reclassifying and the nature of the changes that would have been made if amounts were reclassified.</t>
  </si>
  <si>
    <t>When income and expense items are presented on a net basis, even though the corresponding financial assets and financial liabilities on the balance sheet have not been offset, disclose the reason for that presentation if the effect is significant.</t>
  </si>
  <si>
    <t>The amount at which any asset or liability is stated in the balance sheet should not be off-set by the deduction of another liability or asset unless a legal right of set off exists and the off-setting represents the expectation as to the realization or settlement of the asset or liability.</t>
  </si>
  <si>
    <t>Disclose, together with a commentary by management, the amount of significant cash and cash equivalent balances held by the bank that are not available for use by the bank.</t>
  </si>
  <si>
    <t>Wherever the words " to be specified " have been used in the Notes, it connotes that only such amounts are to be disclosed which are material.</t>
  </si>
  <si>
    <t>Terms and expressions not defined in the Banking Companies Ordinance, 1962 have the same meaning as in the Companies Act, 2017 unless there is anything repugnant in the subject or context.</t>
  </si>
  <si>
    <t>If in the opinion of the directors any of the current assets have, on realization in the ordinary course of the bank's business, a value less than the amount at which they are stated in the financial statements, a disclosure of the fact that the directors are of that opinion together with their estimates of the realizable value and the reasons for assigning higher values in the balance sheet shall be required.</t>
  </si>
  <si>
    <t xml:space="preserve">No liability shall be shown in the balance sheet or the notes thereto at a value less than the amount at which it is repayable (unless the quantum of  repayment is at the option of the bank) at the date of the balance sheet or if it is not then repayable, at the amount at which it will first become so repayable thereafter, less, where appropriate, reasonable deduction for discount until that date.       </t>
  </si>
  <si>
    <t xml:space="preserve">Disclose the complete disclosures on the Capital Adequacy, Leverage Ratio &amp; Liquidity Requirements in accordance with SBP instructions issued from time to time on the banks' website placed alongside the financial statements of the banks. A link address to the disclosures should also be given in the Note 46.   </t>
  </si>
  <si>
    <t>Banks are encouraged to disclose financial highlights of recent periods. They may also consider disclosing trends in key financial ratios from stakeholders perspective.</t>
  </si>
  <si>
    <t>Income and expense items should not be off-set except for those relating to hedges and to assets and liabilities which have been offset in accordance with point 11</t>
  </si>
  <si>
    <t>Product Analysis *</t>
  </si>
  <si>
    <t xml:space="preserve">Mark to market gain / loss </t>
  </si>
  <si>
    <t>Principal **</t>
  </si>
  <si>
    <t>Following disclosures, as required by IFRS 13 - Fair value measurement, should also be disclosed (if applicable):</t>
  </si>
  <si>
    <t xml:space="preserve">If there has been a change in valuation technique, the Bank shall disclose that change and the reasons for making it. For fair value measurements categorised within Level 3 of the fair value hierarchy, the Bank shall provide quantitative information about the significant unobservable inputs used in the fair value measurement. </t>
  </si>
  <si>
    <t>Within Level 3 of the fair value hierarchy,</t>
  </si>
  <si>
    <t>Within Level 3 of the fair value hierarchy, a description of the valuation processes used by the Bank (including, for example, how the Bank decides its valuation policies and procedures and analyses changes in fair value measurements from period to period).</t>
  </si>
  <si>
    <t>a narrative description of the sensitivity of the fair value measurement to changes in unobservable inputs if a change in those inputs to a different amount might result in a significantly higher or lower fair value measurement. If there are interrelationships between those inputs and other unobservable inputs used in the fair value  measurement, the Bank shall also provide a description of those interrelationships and of how they might magnify or mitigate the effect of changes in the unobservable inputs on the fair value measurement. To comply with that disclosure requirement, the narrative description of the sensitivity to changes in unobservable inputs shall include, at a minimum, the unobservable inputs disclosed when complying with (b).</t>
  </si>
  <si>
    <t xml:space="preserve">In case of any transaction involving treasury shares of the Bank, necessary disclosures as required by the approved accounting standards as applicable in Pakistan should be presented. </t>
  </si>
  <si>
    <t xml:space="preserve"> - Non-banking assets acquired in satisfaction of claims</t>
  </si>
  <si>
    <t xml:space="preserve">These columns are for indicative purposes only. Separate columns should be presented for each type of derivative instrument. </t>
  </si>
  <si>
    <t xml:space="preserve">The term 'related party' shall have the same meaning as specified under IAS 24 - Related party disclosures. </t>
  </si>
  <si>
    <t xml:space="preserve">In case of any transaction requiring classification and disclosure under IFRS 5 - "Non-current assets held for sale and discontinued operations", a separate financial statement line item should be presented on the Statement of Financial Position and disclosures required under the financial reporting standards should be presented. </t>
  </si>
  <si>
    <t>3.2.1</t>
  </si>
  <si>
    <t>3.2.2</t>
  </si>
  <si>
    <t>3.2.3</t>
  </si>
  <si>
    <t>3.2.4</t>
  </si>
  <si>
    <t>9.2</t>
  </si>
  <si>
    <t>9.4</t>
  </si>
  <si>
    <t>9.4.1</t>
  </si>
  <si>
    <t>9.4.2</t>
  </si>
  <si>
    <t xml:space="preserve">The Bank should adequately disclose the details and impact of Forced Sale Value (FSV) benefit availed as allowed under instructions issued by the State Bank of Pakistan. </t>
  </si>
  <si>
    <t>Disclose description, the carrying amount and remaining amortization period of any individual intangible asset that is material to the financial statements as a whole; the existence and carrying amounts of intangible assets whose title is restricted  and the carrying amounts of intangible assets pledged as security for liabilities; a description of any fully amortized intangible asset that is still in use (this should be disclosed based on the asset category given above). For an intangible asset assessed as having an indefinite useful life, the carrying amount of that asset and the reasons supporting the assessment of an indefinite useful life should be disclosed. In giving these reasons, the entity shall describe the factor(s) that played a significant role in determining that the asset has an indefinite useful life.</t>
  </si>
  <si>
    <t xml:space="preserve">Acceptances </t>
  </si>
  <si>
    <t xml:space="preserve">For the purpose of this note, exposure means outstanding funded facilities and utilised non-funded facilities as at the reporting date. </t>
  </si>
  <si>
    <t>Extra ordinary / unusual items (to be specified)</t>
  </si>
  <si>
    <t>Less: provision against Islamic financings</t>
  </si>
  <si>
    <t xml:space="preserve">Ijarah </t>
  </si>
  <si>
    <t xml:space="preserve">Murabaha </t>
  </si>
  <si>
    <t>Disclose the carrying amount of temporarily idle property and equipment; the cost of any fully depreciated property and equipment that is still in use (this should be disclosed based on the asset category given above); the carrying amount of property and equipment retired from active use and held for disposal; and the fair value of property and equipment if materially different from the carrying amount.</t>
  </si>
  <si>
    <t>Disbursements</t>
  </si>
  <si>
    <t>Utilization</t>
  </si>
  <si>
    <t>Province/Region</t>
  </si>
  <si>
    <t>Punjab</t>
  </si>
  <si>
    <t>Sindh</t>
  </si>
  <si>
    <t>KPK including FATA</t>
  </si>
  <si>
    <t>Balochistan</t>
  </si>
  <si>
    <t>Islamabad</t>
  </si>
  <si>
    <t>AJK including Gilgit-Baltistan</t>
  </si>
  <si>
    <t>Advances - Province/Region-wise Disbursement &amp; Utilization</t>
  </si>
  <si>
    <t>47.1.6</t>
  </si>
  <si>
    <t>“Disbursements of Province/Region wise” refers to the place from where the funds are being issued by scheduled banks to the borrowers.</t>
  </si>
  <si>
    <t>“Utilization of Province/Region wise” refers to the place where the funds are being utilized by borrower.</t>
  </si>
  <si>
    <t>Details of charitiy should be given for all charities where amounts exceed Rs 0.5 million.</t>
  </si>
  <si>
    <t>Annexure - I</t>
  </si>
  <si>
    <t>Annexure - II</t>
  </si>
  <si>
    <t xml:space="preserve">Captions in respect of which no amounts exist may not be reproduced in the financial statements except in case of Statement of Financial Position and Profit &amp; Loss account. However, Islamic banks are allowed not to show the line item "Liabilities against assets subject to finance lease" in their Statement of Financial Position until such circumstance arises, which requires the bank to show this head. Further, Islamic Banks can use the terms for their Statement of Financial Position and Profit &amp; Loss account as given in Annexure-II Statement of Financial Position and Profit &amp; Loss account. </t>
  </si>
  <si>
    <t>47.4.2</t>
  </si>
  <si>
    <t>The amounts of any transfers between Level 1 and Level 2 of the fair value hierarchy, the reasons for those transfers and the Bank’s policy for determining when transfers between levels are deemed to have occurred. Transfers into each level shall be disclosed and discussed separately from transfers out of each level.</t>
  </si>
  <si>
    <t>Within Level 3 of the fair value hierarchy, a reconciliation from the opening balances to the closing balances, disclosing separately changes during the period attributable to the following:
1. total gains or losses for the period recognised in profit or loss, (unrealized gain or loss to be presented separately) and the line item in profit or loss in which those gains or losses are recognised;
2. total gains or losses for the period recognised in other comprehensive income, and the line item in other
comprehensive income in which those gains or losses are recognised;
3. purchases, sales, issues and settlements (each of those types of changes disclosed separately); and
4. the amounts of any transfers into or out of Level 3 of the fair value hierarchy, the reasons for those transfers
and the Bank’s policy for determining when transfers between levels are deemed to have occurred. Transfers into Level 3 shall be disclosed and discussed separately from transfers out of Level 3.</t>
  </si>
  <si>
    <t>for financial assets and financial liabilities, if changing one or more of the unobservable inputs, to reflect reasonably possible alternative assumptions, would change fair value significantly, the Bank shall state that fact and disclose the effect of those changes. The Bank shall disclose how the effect of a change to reflect a reasonably possible alternative assumption was calculated. For that purpose, significance shall be judged with respect to profit or loss, and total assets or total liabilities, or, when changes in fair value are recognised in other comprehensive income and total equity.</t>
  </si>
  <si>
    <t>Minimum Capital Requirement (MCR):</t>
  </si>
  <si>
    <t>Capital Adequacy Ratio (CAR):</t>
  </si>
  <si>
    <t>Eligible Common Equity Tier 1 (CET 1) Capital</t>
  </si>
  <si>
    <t>Eligible Additional Tier 1 (ADT 1) Capital</t>
  </si>
  <si>
    <t xml:space="preserve">Eligible Tier 2 Capital </t>
  </si>
  <si>
    <t>Risk Weighted Assets (RWAs):</t>
  </si>
  <si>
    <t>Leverage Ratio (LR):</t>
  </si>
  <si>
    <t>Eligiblle Tier-1 Capital</t>
  </si>
  <si>
    <t>Liquidity Coverage Ratio (LCR):</t>
  </si>
  <si>
    <t>Net Stable Funding Ratio (NSFR):</t>
  </si>
  <si>
    <t>The full disclsoures on the CAPITAL ADEQUACY, LEVERAGE RATIO &amp; LIQUIDITY REQUIREMENTS as per SBP instructions issued from time to time shall be placed on the website. The link to the full discloures shall be short and clear and be provided within this note such as, The link to the full disclosure is avialable at http://</t>
  </si>
  <si>
    <t>Over 1 to 7 days</t>
  </si>
  <si>
    <t>Over 7 to 14 days</t>
  </si>
  <si>
    <t>Over 14 days to 1 Month</t>
  </si>
  <si>
    <t>Over 1 to 2 Months</t>
  </si>
  <si>
    <t>Over 2 to 3 Months</t>
  </si>
  <si>
    <t>Over 9 months to 1 year</t>
  </si>
  <si>
    <t>Over 1 to 2 years</t>
  </si>
  <si>
    <t>Over 2 to 3 years</t>
  </si>
  <si>
    <t>Profit payment frequency</t>
  </si>
  <si>
    <t>________________________                           ___________________               ___________                 ___________                      ______________</t>
  </si>
  <si>
    <t>________________________     ___________________         ___________           ___________                    __________</t>
  </si>
  <si>
    <t xml:space="preserve">  President/Chief Executive                                 Chief Financial Officer                        Director                             Director                              Director         </t>
  </si>
  <si>
    <t>Accounting policies in respect of derivative business with sufficient details providing information relating to recognition, presentation and measurement.</t>
  </si>
  <si>
    <t xml:space="preserve">Head office capital </t>
  </si>
  <si>
    <t xml:space="preserve">reserve (to be specified) </t>
  </si>
  <si>
    <t>reserve (to be specified)</t>
  </si>
  <si>
    <t>(to be specified)</t>
  </si>
  <si>
    <t xml:space="preserve">Unremitted profit/ (loss) </t>
  </si>
  <si>
    <t>Disbursements mean the amounts disbursed by banks either in Pak Rupee or in foreign currency against loans.</t>
  </si>
  <si>
    <t>Property and Equipment</t>
  </si>
  <si>
    <t>Surplus/(Deficit) on revaluation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</si>
</sst>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80" x14ac:knownFonts="1">
    <font>
      <sz val="12"/>
      <name val="Times New Roman"/>
      <family val="1"/>
    </font>
    <font>
      <sz val="11"/>
      <color theme="1"/>
      <name val="Calibri"/>
      <family val="2"/>
      <scheme val="minor"/>
    </font>
    <font>
      <sz val="11"/>
      <color theme="1"/>
      <name val="Calibri"/>
      <family val="2"/>
      <scheme val="minor"/>
    </font>
    <font>
      <sz val="11"/>
      <name val="Times New Roman"/>
      <family val="1"/>
    </font>
    <font>
      <sz val="11"/>
      <name val="Times New Roman"/>
      <family val="1"/>
    </font>
    <font>
      <sz val="12"/>
      <name val="Times New Roman"/>
      <family val="1"/>
    </font>
    <font>
      <sz val="12"/>
      <name val="Arial"/>
      <family val="2"/>
    </font>
    <font>
      <sz val="8"/>
      <name val="Times New Roman"/>
      <family val="1"/>
    </font>
    <font>
      <b/>
      <sz val="9"/>
      <name val="Arial"/>
      <family val="2"/>
    </font>
    <font>
      <sz val="9"/>
      <name val="Arial"/>
      <family val="2"/>
    </font>
    <font>
      <sz val="10"/>
      <name val="Arial"/>
      <family val="2"/>
    </font>
    <font>
      <b/>
      <sz val="8"/>
      <name val="Arial"/>
      <family val="2"/>
    </font>
    <font>
      <b/>
      <u/>
      <sz val="9"/>
      <name val="Arial"/>
      <family val="2"/>
    </font>
    <font>
      <sz val="8"/>
      <name val="Arial"/>
      <family val="2"/>
    </font>
    <font>
      <strike/>
      <sz val="9"/>
      <name val="Arial"/>
      <family val="2"/>
    </font>
    <font>
      <b/>
      <strike/>
      <sz val="9"/>
      <name val="Arial"/>
      <family val="2"/>
    </font>
    <font>
      <i/>
      <sz val="9"/>
      <name val="Arial"/>
      <family val="2"/>
    </font>
    <font>
      <sz val="9"/>
      <color indexed="10"/>
      <name val="Arial"/>
      <family val="2"/>
    </font>
    <font>
      <u/>
      <sz val="9"/>
      <name val="Arial"/>
      <family val="2"/>
    </font>
    <font>
      <b/>
      <i/>
      <sz val="9"/>
      <name val="Arial"/>
      <family val="2"/>
    </font>
    <font>
      <b/>
      <i/>
      <u/>
      <sz val="9"/>
      <name val="Arial"/>
      <family val="2"/>
    </font>
    <font>
      <sz val="9"/>
      <color indexed="8"/>
      <name val="Arial"/>
      <family val="2"/>
    </font>
    <font>
      <b/>
      <sz val="9"/>
      <color indexed="8"/>
      <name val="Arial"/>
      <family val="2"/>
    </font>
    <font>
      <b/>
      <sz val="9"/>
      <color indexed="10"/>
      <name val="Arial"/>
      <family val="2"/>
    </font>
    <font>
      <strike/>
      <sz val="9"/>
      <color indexed="16"/>
      <name val="Arial"/>
      <family val="2"/>
    </font>
    <font>
      <sz val="9"/>
      <color indexed="16"/>
      <name val="Arial"/>
      <family val="2"/>
    </font>
    <font>
      <sz val="7"/>
      <name val="Arial"/>
      <family val="2"/>
    </font>
    <font>
      <b/>
      <sz val="7"/>
      <name val="Arial"/>
      <family val="2"/>
    </font>
    <font>
      <sz val="7"/>
      <name val="Times New Roman"/>
      <family val="1"/>
    </font>
    <font>
      <u/>
      <sz val="8"/>
      <name val="Arial"/>
      <family val="2"/>
    </font>
    <font>
      <sz val="8"/>
      <color indexed="8"/>
      <name val="Arial"/>
      <family val="2"/>
    </font>
    <font>
      <b/>
      <u/>
      <sz val="8"/>
      <name val="Arial"/>
      <family val="2"/>
    </font>
    <font>
      <b/>
      <sz val="7.5"/>
      <name val="Arial"/>
      <family val="2"/>
    </font>
    <font>
      <sz val="7.5"/>
      <name val="Arial"/>
      <family val="2"/>
    </font>
    <font>
      <b/>
      <i/>
      <sz val="8"/>
      <name val="Arial"/>
      <family val="2"/>
    </font>
    <font>
      <sz val="7.5"/>
      <name val="Times New Roman"/>
      <family val="1"/>
    </font>
    <font>
      <i/>
      <u/>
      <sz val="7.5"/>
      <name val="Arial"/>
      <family val="2"/>
    </font>
    <font>
      <sz val="7.5"/>
      <color indexed="12"/>
      <name val="Arial"/>
      <family val="2"/>
    </font>
    <font>
      <b/>
      <i/>
      <u/>
      <sz val="8"/>
      <name val="Arial"/>
      <family val="2"/>
    </font>
    <font>
      <sz val="11"/>
      <color theme="1"/>
      <name val="Calibri"/>
      <family val="2"/>
      <scheme val="minor"/>
    </font>
    <font>
      <sz val="9"/>
      <color rgb="FFFF0000"/>
      <name val="Arial"/>
      <family val="2"/>
    </font>
    <font>
      <b/>
      <sz val="9"/>
      <color theme="1"/>
      <name val="Arial"/>
      <family val="2"/>
    </font>
    <font>
      <sz val="9"/>
      <color theme="1"/>
      <name val="Arial"/>
      <family val="2"/>
    </font>
    <font>
      <b/>
      <sz val="8"/>
      <color rgb="FFFF0000"/>
      <name val="Arial"/>
      <family val="2"/>
    </font>
    <font>
      <sz val="8"/>
      <color rgb="FFFF0000"/>
      <name val="Arial"/>
      <family val="2"/>
    </font>
    <font>
      <sz val="7.5"/>
      <color rgb="FFFF0000"/>
      <name val="Arial"/>
      <family val="2"/>
    </font>
    <font>
      <b/>
      <sz val="7.5"/>
      <color rgb="FFFF0000"/>
      <name val="Arial"/>
      <family val="2"/>
    </font>
    <font>
      <b/>
      <sz val="9"/>
      <color rgb="FFFF0000"/>
      <name val="Arial"/>
      <family val="2"/>
    </font>
    <font>
      <b/>
      <sz val="12"/>
      <name val="Arial"/>
      <family val="2"/>
    </font>
    <font>
      <sz val="14"/>
      <name val="Arial"/>
      <family val="2"/>
    </font>
    <font>
      <b/>
      <sz val="7"/>
      <name val="Times New Roman"/>
      <family val="1"/>
    </font>
    <font>
      <b/>
      <sz val="7.5"/>
      <name val="Times New Roman"/>
      <family val="1"/>
    </font>
    <font>
      <b/>
      <sz val="8"/>
      <name val="Times New Roman"/>
      <family val="1"/>
    </font>
    <font>
      <sz val="8"/>
      <color rgb="FF000000"/>
      <name val="Arial"/>
      <family val="2"/>
    </font>
    <font>
      <sz val="8.5"/>
      <name val="Arial"/>
      <family val="2"/>
    </font>
    <font>
      <b/>
      <sz val="8.5"/>
      <name val="Arial"/>
      <family val="2"/>
    </font>
    <font>
      <strike/>
      <sz val="8.5"/>
      <name val="Arial"/>
      <family val="2"/>
    </font>
    <font>
      <sz val="8.5"/>
      <name val="Times New Roman"/>
      <family val="1"/>
    </font>
    <font>
      <sz val="8.5"/>
      <color theme="1"/>
      <name val="Arial"/>
      <family val="2"/>
    </font>
    <font>
      <b/>
      <sz val="8.5"/>
      <color theme="1"/>
      <name val="Arial"/>
      <family val="2"/>
    </font>
    <font>
      <i/>
      <sz val="8.5"/>
      <color theme="1"/>
      <name val="Arial"/>
      <family val="2"/>
    </font>
    <font>
      <i/>
      <sz val="7.5"/>
      <name val="Arial"/>
      <family val="2"/>
    </font>
    <font>
      <b/>
      <i/>
      <sz val="8.5"/>
      <name val="Arial"/>
      <family val="2"/>
    </font>
    <font>
      <b/>
      <strike/>
      <sz val="8"/>
      <name val="Arial"/>
      <family val="2"/>
    </font>
    <font>
      <sz val="8"/>
      <color indexed="10"/>
      <name val="Arial"/>
      <family val="2"/>
    </font>
    <font>
      <b/>
      <sz val="8"/>
      <color indexed="10"/>
      <name val="Arial"/>
      <family val="2"/>
    </font>
    <font>
      <sz val="9"/>
      <name val="Times New Roman"/>
      <family val="1"/>
    </font>
    <font>
      <b/>
      <sz val="9"/>
      <name val="Times New Roman"/>
      <family val="1"/>
    </font>
    <font>
      <b/>
      <sz val="8"/>
      <color theme="1"/>
      <name val="Arial"/>
      <family val="2"/>
    </font>
    <font>
      <sz val="8"/>
      <color theme="1"/>
      <name val="Arial"/>
      <family val="2"/>
    </font>
    <font>
      <sz val="7.5"/>
      <color theme="0"/>
      <name val="Arial"/>
      <family val="2"/>
    </font>
    <font>
      <sz val="11"/>
      <name val="Calibri"/>
      <family val="2"/>
    </font>
    <font>
      <b/>
      <sz val="8"/>
      <color rgb="FF000000"/>
      <name val="Arial"/>
      <family val="2"/>
    </font>
    <font>
      <u/>
      <sz val="8"/>
      <color rgb="FF000000"/>
      <name val="Arial"/>
      <family val="2"/>
    </font>
    <font>
      <b/>
      <u/>
      <sz val="11"/>
      <name val="Times New Roman"/>
      <family val="1"/>
    </font>
    <font>
      <b/>
      <i/>
      <sz val="7.5"/>
      <name val="Arial"/>
      <family val="2"/>
    </font>
    <font>
      <b/>
      <u/>
      <sz val="7"/>
      <name val="Arial"/>
      <family val="2"/>
    </font>
    <font>
      <strike/>
      <sz val="8"/>
      <name val="Arial"/>
      <family val="2"/>
    </font>
    <font>
      <sz val="7"/>
      <color theme="1"/>
      <name val="Arial"/>
      <family val="2"/>
    </font>
    <font>
      <b/>
      <sz val="7"/>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rgb="FF000000"/>
      </bottom>
      <diagonal/>
    </border>
    <border>
      <left/>
      <right/>
      <top style="double">
        <color indexed="64"/>
      </top>
      <bottom style="double">
        <color indexed="64"/>
      </bottom>
      <diagonal/>
    </border>
  </borders>
  <cellStyleXfs count="28">
    <xf numFmtId="0" fontId="0" fillId="0" borderId="0"/>
    <xf numFmtId="0" fontId="10" fillId="0" borderId="0"/>
    <xf numFmtId="0" fontId="10" fillId="0" borderId="0"/>
    <xf numFmtId="0" fontId="10" fillId="0" borderId="0"/>
    <xf numFmtId="43" fontId="3" fillId="0" borderId="0" applyFont="0" applyFill="0" applyBorder="0" applyAlignment="0" applyProtection="0"/>
    <xf numFmtId="43" fontId="4"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0" fontId="5" fillId="0" borderId="0"/>
    <xf numFmtId="0" fontId="5" fillId="0" borderId="0"/>
    <xf numFmtId="0" fontId="39" fillId="0" borderId="0"/>
    <xf numFmtId="0" fontId="4" fillId="0" borderId="0"/>
    <xf numFmtId="37" fontId="6" fillId="0" borderId="0"/>
    <xf numFmtId="0" fontId="4" fillId="0" borderId="0"/>
    <xf numFmtId="0" fontId="9" fillId="0" borderId="0"/>
    <xf numFmtId="0" fontId="5" fillId="0" borderId="0"/>
    <xf numFmtId="0" fontId="10" fillId="0" borderId="0"/>
    <xf numFmtId="9" fontId="10" fillId="0" borderId="0" applyFont="0" applyFill="0" applyBorder="0" applyAlignment="0" applyProtection="0"/>
    <xf numFmtId="43" fontId="2" fillId="0" borderId="0" applyFont="0" applyFill="0" applyBorder="0" applyAlignment="0" applyProtection="0"/>
    <xf numFmtId="0" fontId="9" fillId="0" borderId="0"/>
    <xf numFmtId="43" fontId="10" fillId="0" borderId="0" applyFont="0" applyFill="0" applyBorder="0" applyAlignment="0" applyProtection="0"/>
    <xf numFmtId="0" fontId="9" fillId="0" borderId="0"/>
    <xf numFmtId="41" fontId="10" fillId="0" borderId="0" applyFont="0" applyFill="0" applyBorder="0" applyAlignment="0" applyProtection="0"/>
    <xf numFmtId="0" fontId="9" fillId="0" borderId="0"/>
    <xf numFmtId="0" fontId="9" fillId="0" borderId="0"/>
    <xf numFmtId="0" fontId="5" fillId="0" borderId="0"/>
    <xf numFmtId="43" fontId="3" fillId="0" borderId="0" applyFont="0" applyFill="0" applyBorder="0" applyAlignment="0" applyProtection="0"/>
    <xf numFmtId="0" fontId="1" fillId="0" borderId="0"/>
  </cellStyleXfs>
  <cellXfs count="1341">
    <xf numFmtId="0" fontId="0" fillId="0" borderId="0" xfId="0"/>
    <xf numFmtId="37" fontId="8" fillId="0" borderId="0" xfId="12" applyFont="1" applyFill="1" applyBorder="1" applyAlignment="1">
      <alignment vertical="top"/>
    </xf>
    <xf numFmtId="37" fontId="8" fillId="0" borderId="0" xfId="12" applyFont="1" applyFill="1" applyAlignment="1">
      <alignment vertical="top"/>
    </xf>
    <xf numFmtId="37" fontId="8" fillId="0" borderId="0" xfId="12" quotePrefix="1" applyFont="1" applyFill="1" applyAlignment="1">
      <alignment horizontal="center" vertical="top"/>
    </xf>
    <xf numFmtId="37" fontId="8" fillId="0" borderId="0" xfId="12" applyFont="1" applyFill="1" applyAlignment="1">
      <alignment horizontal="center" vertical="top"/>
    </xf>
    <xf numFmtId="37" fontId="9" fillId="0" borderId="0" xfId="12" applyFont="1" applyFill="1" applyAlignment="1">
      <alignment vertical="top"/>
    </xf>
    <xf numFmtId="0" fontId="9" fillId="0" borderId="0" xfId="0" applyFont="1"/>
    <xf numFmtId="0" fontId="9" fillId="0" borderId="0" xfId="0" quotePrefix="1" applyFont="1" applyAlignment="1">
      <alignment horizontal="left" vertical="center"/>
    </xf>
    <xf numFmtId="0" fontId="9" fillId="0" borderId="0" xfId="0" applyFont="1" applyBorder="1"/>
    <xf numFmtId="0" fontId="8" fillId="0" borderId="0" xfId="0" applyFont="1" applyAlignment="1">
      <alignment horizontal="center"/>
    </xf>
    <xf numFmtId="0" fontId="8" fillId="0" borderId="0" xfId="0" applyFont="1" applyBorder="1" applyAlignment="1">
      <alignment horizontal="center"/>
    </xf>
    <xf numFmtId="0" fontId="8" fillId="0" borderId="0" xfId="0" applyFont="1" applyAlignment="1">
      <alignment horizontal="centerContinuous"/>
    </xf>
    <xf numFmtId="0" fontId="8" fillId="0" borderId="0" xfId="0" applyFont="1" applyAlignment="1">
      <alignment horizontal="left" vertical="center"/>
    </xf>
    <xf numFmtId="0" fontId="9" fillId="0" borderId="0" xfId="0" applyFont="1" applyAlignment="1">
      <alignment horizontal="left" vertical="center"/>
    </xf>
    <xf numFmtId="0" fontId="9" fillId="0" borderId="2" xfId="0" applyFont="1" applyBorder="1"/>
    <xf numFmtId="0" fontId="8" fillId="0" borderId="0" xfId="0" applyFont="1"/>
    <xf numFmtId="0" fontId="9" fillId="0" borderId="6" xfId="0" applyFont="1" applyBorder="1"/>
    <xf numFmtId="0" fontId="9" fillId="0" borderId="0" xfId="0" applyFont="1" applyAlignment="1">
      <alignment horizontal="left"/>
    </xf>
    <xf numFmtId="0" fontId="9" fillId="0" borderId="0" xfId="0" quotePrefix="1" applyFont="1" applyAlignment="1">
      <alignment horizontal="left"/>
    </xf>
    <xf numFmtId="0" fontId="8" fillId="0" borderId="0" xfId="0" applyFont="1" applyAlignment="1">
      <alignment horizontal="left"/>
    </xf>
    <xf numFmtId="0" fontId="13" fillId="0" borderId="0" xfId="0" applyFont="1"/>
    <xf numFmtId="0" fontId="13" fillId="0" borderId="0" xfId="0" applyFont="1" applyBorder="1"/>
    <xf numFmtId="0" fontId="40" fillId="0" borderId="0" xfId="0" applyFont="1" applyBorder="1"/>
    <xf numFmtId="0" fontId="8" fillId="0" borderId="0" xfId="0" applyFont="1" applyBorder="1" applyAlignment="1">
      <alignment horizontal="centerContinuous"/>
    </xf>
    <xf numFmtId="0" fontId="11" fillId="0" borderId="0" xfId="0" applyFont="1"/>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8" fillId="0" borderId="0" xfId="0" applyFont="1" applyFill="1"/>
    <xf numFmtId="0" fontId="9" fillId="0" borderId="0" xfId="0" applyFont="1" applyFill="1"/>
    <xf numFmtId="0" fontId="9" fillId="0" borderId="0" xfId="0" applyFont="1" applyFill="1" applyBorder="1"/>
    <xf numFmtId="0" fontId="40" fillId="0" borderId="0" xfId="0" applyFont="1" applyFill="1"/>
    <xf numFmtId="0" fontId="40" fillId="0" borderId="0" xfId="0" applyFont="1"/>
    <xf numFmtId="0" fontId="8" fillId="0" borderId="0" xfId="0" quotePrefix="1" applyFont="1" applyAlignment="1">
      <alignment horizontal="left"/>
    </xf>
    <xf numFmtId="0" fontId="40" fillId="0" borderId="5" xfId="0" applyFont="1" applyBorder="1"/>
    <xf numFmtId="0" fontId="9" fillId="0" borderId="0" xfId="0" applyFont="1" applyAlignment="1">
      <alignment horizontal="left" indent="1"/>
    </xf>
    <xf numFmtId="0" fontId="9" fillId="0" borderId="0" xfId="0" quotePrefix="1" applyFont="1" applyFill="1"/>
    <xf numFmtId="0" fontId="8" fillId="0" borderId="0" xfId="0" applyFont="1" applyFill="1" applyAlignment="1">
      <alignment horizontal="left"/>
    </xf>
    <xf numFmtId="0" fontId="9" fillId="0" borderId="0" xfId="0" applyFont="1" applyFill="1" applyAlignment="1">
      <alignment horizontal="left" vertical="center"/>
    </xf>
    <xf numFmtId="0" fontId="9" fillId="0" borderId="0" xfId="0" applyFont="1" applyFill="1" applyAlignment="1">
      <alignment horizontal="left"/>
    </xf>
    <xf numFmtId="0" fontId="9" fillId="0" borderId="0" xfId="0" quotePrefix="1" applyFont="1" applyFill="1" applyAlignment="1">
      <alignment horizontal="left" vertical="center"/>
    </xf>
    <xf numFmtId="0" fontId="9" fillId="0" borderId="0" xfId="0" quotePrefix="1" applyFont="1" applyFill="1" applyAlignment="1">
      <alignment vertical="top" wrapText="1"/>
    </xf>
    <xf numFmtId="0" fontId="8" fillId="0" borderId="0" xfId="0" quotePrefix="1" applyFont="1"/>
    <xf numFmtId="0" fontId="14" fillId="0" borderId="0" xfId="0" applyFont="1"/>
    <xf numFmtId="0" fontId="9" fillId="0" borderId="0" xfId="0" applyFont="1" applyAlignment="1">
      <alignment horizontal="left" vertical="top" wrapText="1"/>
    </xf>
    <xf numFmtId="0" fontId="8" fillId="0" borderId="0" xfId="8" quotePrefix="1" applyFont="1" applyFill="1" applyBorder="1" applyAlignment="1">
      <alignment horizontal="left"/>
    </xf>
    <xf numFmtId="0" fontId="8" fillId="0" borderId="0" xfId="8" applyFont="1" applyFill="1" applyBorder="1" applyAlignment="1"/>
    <xf numFmtId="0" fontId="9" fillId="0" borderId="0" xfId="0" applyFont="1" applyFill="1" applyBorder="1" applyAlignment="1"/>
    <xf numFmtId="0" fontId="8" fillId="0" borderId="0" xfId="15" applyNumberFormat="1" applyFont="1" applyFill="1" applyBorder="1" applyAlignment="1">
      <alignment horizontal="left" vertical="top"/>
    </xf>
    <xf numFmtId="0" fontId="9" fillId="0" borderId="0" xfId="15" applyNumberFormat="1" applyFont="1" applyFill="1" applyBorder="1" applyAlignment="1">
      <alignment vertical="top"/>
    </xf>
    <xf numFmtId="0" fontId="9" fillId="0" borderId="0" xfId="8" applyFont="1" applyFill="1" applyBorder="1" applyAlignment="1"/>
    <xf numFmtId="0" fontId="8" fillId="0" borderId="0" xfId="7" quotePrefix="1" applyNumberFormat="1" applyFont="1" applyFill="1" applyBorder="1" applyAlignment="1"/>
    <xf numFmtId="0" fontId="8" fillId="0" borderId="0" xfId="1" applyFont="1" applyFill="1" applyBorder="1" applyAlignment="1">
      <alignment vertical="top"/>
    </xf>
    <xf numFmtId="0" fontId="8" fillId="0" borderId="0" xfId="15" applyFont="1" applyFill="1" applyBorder="1" applyAlignment="1"/>
    <xf numFmtId="0" fontId="9" fillId="0" borderId="0" xfId="15" applyFont="1" applyFill="1" applyBorder="1" applyAlignment="1"/>
    <xf numFmtId="0" fontId="9" fillId="0" borderId="0" xfId="8" applyFont="1" applyFill="1" applyBorder="1" applyAlignment="1">
      <alignment horizontal="center" wrapText="1"/>
    </xf>
    <xf numFmtId="0" fontId="9" fillId="0" borderId="0" xfId="0" applyFont="1" applyFill="1" applyBorder="1" applyAlignment="1">
      <alignment vertical="top"/>
    </xf>
    <xf numFmtId="0" fontId="8" fillId="0" borderId="0" xfId="15" applyFont="1" applyFill="1" applyBorder="1" applyAlignment="1">
      <alignment horizontal="left"/>
    </xf>
    <xf numFmtId="0" fontId="9" fillId="0" borderId="0" xfId="8" applyFont="1" applyFill="1" applyBorder="1" applyAlignment="1">
      <alignment horizontal="centerContinuous"/>
    </xf>
    <xf numFmtId="164" fontId="9" fillId="0" borderId="0" xfId="7" applyNumberFormat="1" applyFont="1" applyFill="1" applyBorder="1" applyAlignment="1"/>
    <xf numFmtId="0" fontId="8" fillId="0" borderId="0" xfId="8" applyFont="1" applyFill="1" applyBorder="1" applyAlignment="1">
      <alignment horizontal="left"/>
    </xf>
    <xf numFmtId="0" fontId="8" fillId="0" borderId="0" xfId="8" applyFont="1" applyFill="1" applyBorder="1" applyAlignment="1">
      <alignment vertical="center"/>
    </xf>
    <xf numFmtId="0" fontId="8" fillId="0" borderId="0" xfId="2" quotePrefix="1" applyFont="1" applyFill="1" applyBorder="1" applyAlignment="1">
      <alignment vertical="top"/>
    </xf>
    <xf numFmtId="164" fontId="9" fillId="0" borderId="0" xfId="7" applyNumberFormat="1" applyFont="1" applyFill="1" applyBorder="1" applyAlignment="1">
      <alignment vertical="center"/>
    </xf>
    <xf numFmtId="0" fontId="9" fillId="0" borderId="0" xfId="0" applyFont="1" applyAlignment="1">
      <alignment horizontal="centerContinuous"/>
    </xf>
    <xf numFmtId="0" fontId="9" fillId="0" borderId="0" xfId="8" applyFont="1" applyFill="1" applyBorder="1" applyAlignment="1">
      <alignment vertical="center"/>
    </xf>
    <xf numFmtId="0" fontId="8" fillId="0" borderId="0" xfId="8" quotePrefix="1" applyNumberFormat="1" applyFont="1" applyFill="1" applyBorder="1" applyAlignment="1">
      <alignment horizontal="left"/>
    </xf>
    <xf numFmtId="0" fontId="9" fillId="0" borderId="0" xfId="8" applyFont="1" applyFill="1" applyBorder="1" applyAlignment="1">
      <alignment vertical="top"/>
    </xf>
    <xf numFmtId="0" fontId="9" fillId="0" borderId="0" xfId="0" applyFont="1" applyAlignment="1">
      <alignment vertical="top" wrapText="1"/>
    </xf>
    <xf numFmtId="0" fontId="9" fillId="0" borderId="0" xfId="9" applyFont="1" applyFill="1"/>
    <xf numFmtId="0" fontId="8" fillId="0" borderId="0" xfId="0" quotePrefix="1" applyFont="1" applyFill="1"/>
    <xf numFmtId="0" fontId="9" fillId="0" borderId="0" xfId="0" applyFont="1" applyFill="1" applyAlignment="1">
      <alignment vertical="top"/>
    </xf>
    <xf numFmtId="0" fontId="9" fillId="0" borderId="0" xfId="0" applyFont="1" applyFill="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9" fillId="0" borderId="0" xfId="0" applyFont="1" applyAlignment="1">
      <alignment horizontal="center"/>
    </xf>
    <xf numFmtId="164" fontId="8" fillId="0" borderId="0" xfId="4" quotePrefix="1" applyNumberFormat="1" applyFont="1" applyAlignment="1">
      <alignment horizontal="centerContinuous" vertical="center"/>
    </xf>
    <xf numFmtId="0" fontId="16" fillId="0" borderId="0" xfId="0" applyFont="1" applyAlignment="1">
      <alignment horizontal="center"/>
    </xf>
    <xf numFmtId="164" fontId="8" fillId="0" borderId="0" xfId="4" applyNumberFormat="1" applyFont="1"/>
    <xf numFmtId="164" fontId="9" fillId="0" borderId="0" xfId="4" applyNumberFormat="1" applyFont="1"/>
    <xf numFmtId="0" fontId="8" fillId="0" borderId="0" xfId="0" quotePrefix="1" applyFont="1" applyAlignment="1">
      <alignment horizontal="left" vertical="center"/>
    </xf>
    <xf numFmtId="164" fontId="8" fillId="0" borderId="0" xfId="4" applyNumberFormat="1" applyFont="1" applyAlignment="1">
      <alignment vertical="center"/>
    </xf>
    <xf numFmtId="164" fontId="9" fillId="0" borderId="0" xfId="4" applyNumberFormat="1" applyFont="1" applyAlignment="1">
      <alignment vertical="center"/>
    </xf>
    <xf numFmtId="164" fontId="9" fillId="0" borderId="0" xfId="4" applyNumberFormat="1" applyFont="1" applyAlignment="1">
      <alignment horizontal="center" vertical="center"/>
    </xf>
    <xf numFmtId="164" fontId="9" fillId="0" borderId="1" xfId="4" applyNumberFormat="1" applyFont="1" applyBorder="1" applyAlignment="1">
      <alignment horizontal="center" vertical="center"/>
    </xf>
    <xf numFmtId="164" fontId="9" fillId="0" borderId="0" xfId="4" applyNumberFormat="1" applyFont="1" applyBorder="1" applyAlignment="1">
      <alignment horizontal="center" vertical="center"/>
    </xf>
    <xf numFmtId="164" fontId="9" fillId="0" borderId="2" xfId="4" applyNumberFormat="1" applyFont="1" applyBorder="1" applyAlignment="1">
      <alignment horizontal="center" vertical="center"/>
    </xf>
    <xf numFmtId="164" fontId="9" fillId="0" borderId="3" xfId="4" applyNumberFormat="1" applyFont="1" applyBorder="1" applyAlignment="1">
      <alignment horizontal="center" vertical="center"/>
    </xf>
    <xf numFmtId="164" fontId="9" fillId="0" borderId="3" xfId="4" applyNumberFormat="1" applyFont="1" applyFill="1" applyBorder="1" applyAlignment="1">
      <alignment horizontal="center" vertical="center"/>
    </xf>
    <xf numFmtId="164" fontId="9" fillId="0" borderId="4" xfId="4" applyNumberFormat="1" applyFont="1" applyBorder="1" applyAlignment="1">
      <alignment horizontal="center" vertical="center"/>
    </xf>
    <xf numFmtId="164" fontId="9" fillId="0" borderId="8" xfId="4" applyNumberFormat="1" applyFont="1" applyBorder="1" applyAlignment="1">
      <alignment horizontal="center" vertical="center"/>
    </xf>
    <xf numFmtId="0" fontId="9" fillId="0" borderId="0" xfId="0" applyFont="1" applyAlignment="1"/>
    <xf numFmtId="164" fontId="9" fillId="0" borderId="0" xfId="4" quotePrefix="1" applyNumberFormat="1" applyFont="1" applyBorder="1" applyAlignment="1">
      <alignment horizontal="center" vertical="center"/>
    </xf>
    <xf numFmtId="164" fontId="9" fillId="0" borderId="1" xfId="4" quotePrefix="1" applyNumberFormat="1" applyFont="1" applyBorder="1" applyAlignment="1">
      <alignment horizontal="center" vertical="center"/>
    </xf>
    <xf numFmtId="164" fontId="9" fillId="0" borderId="5" xfId="4" applyNumberFormat="1" applyFont="1" applyBorder="1" applyAlignment="1">
      <alignment horizontal="center" vertical="center"/>
    </xf>
    <xf numFmtId="0" fontId="8" fillId="0" borderId="0" xfId="1" applyFont="1" applyFill="1" applyAlignment="1">
      <alignment horizontal="left" vertical="center"/>
    </xf>
    <xf numFmtId="0" fontId="9" fillId="0" borderId="0" xfId="1" applyFont="1" applyFill="1"/>
    <xf numFmtId="164" fontId="8" fillId="0" borderId="0" xfId="6" quotePrefix="1" applyNumberFormat="1" applyFont="1" applyFill="1" applyAlignment="1">
      <alignment horizontal="center" vertical="top"/>
    </xf>
    <xf numFmtId="0" fontId="9" fillId="0" borderId="0" xfId="1" applyFont="1" applyFill="1" applyBorder="1"/>
    <xf numFmtId="164" fontId="8" fillId="0" borderId="0" xfId="6" applyNumberFormat="1" applyFont="1" applyFill="1" applyBorder="1" applyAlignment="1">
      <alignment horizontal="center" vertical="top" wrapText="1"/>
    </xf>
    <xf numFmtId="164" fontId="8" fillId="0" borderId="0" xfId="6" applyNumberFormat="1" applyFont="1" applyFill="1" applyBorder="1" applyAlignment="1">
      <alignment wrapText="1"/>
    </xf>
    <xf numFmtId="49" fontId="9" fillId="0" borderId="0" xfId="1" applyNumberFormat="1" applyFont="1" applyFill="1" applyBorder="1" applyAlignment="1">
      <alignment vertical="top"/>
    </xf>
    <xf numFmtId="164" fontId="9" fillId="0" borderId="0" xfId="6" applyNumberFormat="1" applyFont="1" applyFill="1" applyBorder="1" applyAlignment="1">
      <alignment horizontal="center" vertical="top"/>
    </xf>
    <xf numFmtId="49" fontId="8" fillId="0" borderId="0" xfId="1" applyNumberFormat="1" applyFont="1" applyFill="1" applyBorder="1" applyAlignment="1">
      <alignment vertical="top"/>
    </xf>
    <xf numFmtId="164" fontId="9" fillId="0" borderId="2" xfId="6" applyNumberFormat="1" applyFont="1" applyFill="1" applyBorder="1" applyAlignment="1">
      <alignment horizontal="center" vertical="top"/>
    </xf>
    <xf numFmtId="164" fontId="9" fillId="0" borderId="4" xfId="6" applyNumberFormat="1" applyFont="1" applyFill="1" applyBorder="1" applyAlignment="1">
      <alignment horizontal="center" vertical="top"/>
    </xf>
    <xf numFmtId="164" fontId="9" fillId="0" borderId="1" xfId="6" applyNumberFormat="1" applyFont="1" applyFill="1" applyBorder="1" applyAlignment="1">
      <alignment horizontal="center" vertical="top"/>
    </xf>
    <xf numFmtId="0" fontId="9" fillId="0" borderId="0" xfId="1" quotePrefix="1" applyFont="1" applyFill="1" applyAlignment="1">
      <alignment horizontal="left"/>
    </xf>
    <xf numFmtId="0" fontId="9" fillId="0" borderId="0" xfId="1" applyFont="1" applyFill="1" applyAlignment="1">
      <alignment horizontal="center"/>
    </xf>
    <xf numFmtId="164" fontId="9" fillId="0" borderId="0" xfId="6" applyNumberFormat="1" applyFont="1" applyFill="1" applyAlignment="1">
      <alignment horizontal="center"/>
    </xf>
    <xf numFmtId="164" fontId="9" fillId="0" borderId="0" xfId="6" applyNumberFormat="1" applyFont="1" applyFill="1"/>
    <xf numFmtId="164" fontId="8" fillId="0" borderId="0" xfId="6" applyNumberFormat="1" applyFont="1" applyFill="1" applyBorder="1" applyAlignment="1"/>
    <xf numFmtId="43" fontId="9" fillId="0" borderId="0" xfId="6" applyNumberFormat="1" applyFont="1" applyFill="1" applyBorder="1" applyAlignment="1"/>
    <xf numFmtId="0" fontId="16" fillId="0" borderId="0" xfId="0" applyFont="1" applyAlignment="1">
      <alignment horizontal="center" vertical="top" wrapText="1"/>
    </xf>
    <xf numFmtId="0" fontId="9" fillId="0" borderId="0"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0" xfId="0" applyFont="1" applyFill="1" applyAlignment="1">
      <alignment vertical="top" wrapText="1"/>
    </xf>
    <xf numFmtId="0" fontId="9" fillId="0" borderId="0" xfId="0" applyFont="1" applyAlignment="1">
      <alignment horizontal="center" vertical="top" wrapText="1"/>
    </xf>
    <xf numFmtId="0" fontId="9" fillId="0" borderId="0" xfId="0" applyFont="1" applyAlignment="1">
      <alignment horizontal="right" vertical="top" wrapText="1"/>
    </xf>
    <xf numFmtId="0" fontId="9" fillId="0" borderId="8" xfId="0" applyFont="1" applyBorder="1" applyAlignment="1">
      <alignment horizontal="center" vertical="top" wrapText="1"/>
    </xf>
    <xf numFmtId="0" fontId="9" fillId="0" borderId="5" xfId="0" applyFont="1" applyBorder="1" applyAlignment="1">
      <alignment horizontal="center" vertical="top" wrapText="1"/>
    </xf>
    <xf numFmtId="0" fontId="9" fillId="0" borderId="7" xfId="0" applyFont="1" applyBorder="1" applyAlignment="1">
      <alignment horizontal="center" vertical="top" wrapText="1"/>
    </xf>
    <xf numFmtId="164" fontId="8" fillId="0" borderId="0" xfId="4" applyNumberFormat="1" applyFont="1" applyBorder="1" applyAlignment="1">
      <alignment vertical="center"/>
    </xf>
    <xf numFmtId="1" fontId="9" fillId="0" borderId="0" xfId="0" applyNumberFormat="1" applyFont="1"/>
    <xf numFmtId="164" fontId="9" fillId="0" borderId="0" xfId="4" applyNumberFormat="1" applyFont="1" applyBorder="1" applyAlignment="1">
      <alignment vertical="center"/>
    </xf>
    <xf numFmtId="0" fontId="16" fillId="0" borderId="0" xfId="0" applyFont="1" applyFill="1" applyAlignment="1">
      <alignment horizontal="center" vertical="center"/>
    </xf>
    <xf numFmtId="0" fontId="9" fillId="0" borderId="0" xfId="0" applyFont="1" applyBorder="1" applyAlignment="1">
      <alignment horizontal="left" vertical="center"/>
    </xf>
    <xf numFmtId="164" fontId="9" fillId="0" borderId="0" xfId="4" applyNumberFormat="1" applyFont="1" applyBorder="1"/>
    <xf numFmtId="0" fontId="16" fillId="0" borderId="0" xfId="0" applyFont="1" applyBorder="1" applyAlignment="1">
      <alignment horizontal="center" vertical="center"/>
    </xf>
    <xf numFmtId="0" fontId="18" fillId="0" borderId="0" xfId="0" applyFont="1" applyBorder="1" applyAlignment="1">
      <alignment horizontal="left" vertical="center"/>
    </xf>
    <xf numFmtId="49" fontId="9" fillId="0" borderId="0" xfId="4" applyNumberFormat="1" applyFont="1" applyAlignment="1">
      <alignment horizontal="center"/>
    </xf>
    <xf numFmtId="0" fontId="9" fillId="0" borderId="0" xfId="0" applyFont="1" applyAlignment="1">
      <alignment horizontal="right"/>
    </xf>
    <xf numFmtId="164" fontId="8" fillId="0" borderId="0" xfId="4" applyNumberFormat="1" applyFont="1" applyBorder="1"/>
    <xf numFmtId="0" fontId="8" fillId="0" borderId="0" xfId="0" applyFont="1" applyAlignment="1">
      <alignment horizontal="center" vertical="center"/>
    </xf>
    <xf numFmtId="164" fontId="8" fillId="0" borderId="0" xfId="4" quotePrefix="1" applyNumberFormat="1" applyFont="1" applyAlignment="1">
      <alignment horizontal="center" vertical="center"/>
    </xf>
    <xf numFmtId="164" fontId="8" fillId="0" borderId="0" xfId="4" applyNumberFormat="1" applyFont="1" applyBorder="1" applyAlignment="1">
      <alignment horizontal="center" vertical="center"/>
    </xf>
    <xf numFmtId="164" fontId="8" fillId="0" borderId="5" xfId="4" applyNumberFormat="1" applyFont="1" applyBorder="1" applyAlignment="1">
      <alignment horizontal="center" vertical="center"/>
    </xf>
    <xf numFmtId="0" fontId="9" fillId="0" borderId="0" xfId="0" applyFont="1" applyAlignment="1">
      <alignment horizontal="center" vertical="top"/>
    </xf>
    <xf numFmtId="0" fontId="12" fillId="0" borderId="0" xfId="0" applyFont="1" applyAlignment="1">
      <alignment horizontal="left" vertical="center"/>
    </xf>
    <xf numFmtId="0" fontId="9" fillId="0" borderId="1" xfId="0" applyFont="1" applyBorder="1" applyAlignment="1">
      <alignment horizontal="center" vertical="top"/>
    </xf>
    <xf numFmtId="0" fontId="9" fillId="0" borderId="5" xfId="0" applyFont="1" applyBorder="1" applyAlignment="1">
      <alignment horizontal="center" vertical="top"/>
    </xf>
    <xf numFmtId="0" fontId="8" fillId="0" borderId="0" xfId="0" applyFont="1" applyFill="1" applyAlignment="1">
      <alignment horizontal="centerContinuous"/>
    </xf>
    <xf numFmtId="0" fontId="9" fillId="0" borderId="0" xfId="0" applyFont="1" applyFill="1" applyAlignment="1">
      <alignment horizontal="centerContinuous"/>
    </xf>
    <xf numFmtId="0" fontId="8" fillId="0" borderId="2" xfId="0" applyFont="1" applyBorder="1" applyAlignment="1">
      <alignment horizontal="center"/>
    </xf>
    <xf numFmtId="0" fontId="8" fillId="0" borderId="10" xfId="0" applyFont="1" applyBorder="1" applyAlignment="1">
      <alignment horizontal="center"/>
    </xf>
    <xf numFmtId="0" fontId="8" fillId="0" borderId="3" xfId="0" applyFont="1" applyBorder="1" applyAlignment="1">
      <alignment horizontal="center"/>
    </xf>
    <xf numFmtId="0" fontId="8" fillId="0" borderId="11" xfId="0" applyFont="1" applyBorder="1" applyAlignment="1">
      <alignment horizontal="center"/>
    </xf>
    <xf numFmtId="0" fontId="8" fillId="0" borderId="4" xfId="0" applyFont="1" applyBorder="1" applyAlignment="1">
      <alignment horizontal="center"/>
    </xf>
    <xf numFmtId="0" fontId="8" fillId="0" borderId="9" xfId="0" quotePrefix="1" applyFont="1" applyBorder="1" applyAlignment="1">
      <alignment horizontal="center"/>
    </xf>
    <xf numFmtId="0" fontId="9" fillId="0" borderId="13" xfId="0" applyFont="1" applyBorder="1"/>
    <xf numFmtId="0" fontId="8" fillId="0" borderId="14" xfId="0" applyFont="1" applyBorder="1" applyAlignment="1">
      <alignment wrapText="1"/>
    </xf>
    <xf numFmtId="0" fontId="8" fillId="0" borderId="9" xfId="0" applyFont="1" applyBorder="1" applyAlignment="1">
      <alignment wrapText="1"/>
    </xf>
    <xf numFmtId="0" fontId="9" fillId="0" borderId="0" xfId="0" applyFont="1" applyAlignment="1">
      <alignment wrapText="1"/>
    </xf>
    <xf numFmtId="0" fontId="19" fillId="0" borderId="0" xfId="0" applyFont="1" applyBorder="1"/>
    <xf numFmtId="0" fontId="19" fillId="0" borderId="0" xfId="0" applyFont="1"/>
    <xf numFmtId="0" fontId="19" fillId="0" borderId="0" xfId="0" applyFont="1" applyAlignment="1">
      <alignment horizontal="left" vertical="center"/>
    </xf>
    <xf numFmtId="0" fontId="8" fillId="0" borderId="0" xfId="14" applyNumberFormat="1" applyFont="1" applyFill="1" applyAlignment="1">
      <alignment vertical="top"/>
    </xf>
    <xf numFmtId="0" fontId="20" fillId="0" borderId="0" xfId="0" applyFont="1"/>
    <xf numFmtId="0" fontId="9" fillId="0" borderId="0" xfId="0" applyFont="1" applyBorder="1" applyAlignment="1">
      <alignment horizontal="centerContinuous"/>
    </xf>
    <xf numFmtId="0" fontId="8" fillId="0" borderId="0" xfId="0" applyFont="1" applyBorder="1"/>
    <xf numFmtId="0" fontId="8" fillId="0" borderId="0" xfId="0" applyFont="1" applyAlignment="1">
      <alignment vertical="top"/>
    </xf>
    <xf numFmtId="0" fontId="9" fillId="0" borderId="0" xfId="0" applyFont="1" applyAlignment="1">
      <alignment vertical="top"/>
    </xf>
    <xf numFmtId="49" fontId="8" fillId="0" borderId="0" xfId="0" applyNumberFormat="1" applyFont="1" applyAlignment="1">
      <alignment horizontal="left" vertical="top"/>
    </xf>
    <xf numFmtId="0" fontId="8" fillId="0" borderId="0" xfId="0" quotePrefix="1" applyFont="1" applyAlignment="1">
      <alignment vertical="top"/>
    </xf>
    <xf numFmtId="0" fontId="18" fillId="0" borderId="0" xfId="0" applyFont="1" applyAlignment="1">
      <alignment vertical="top" wrapText="1"/>
    </xf>
    <xf numFmtId="0" fontId="9" fillId="0" borderId="0" xfId="0" applyFont="1" applyBorder="1" applyAlignment="1">
      <alignment vertical="top"/>
    </xf>
    <xf numFmtId="0" fontId="42" fillId="0" borderId="0" xfId="10" applyFont="1" applyAlignment="1">
      <alignment horizontal="left" vertical="top"/>
    </xf>
    <xf numFmtId="0" fontId="8" fillId="0" borderId="0" xfId="10" applyFont="1" applyAlignment="1">
      <alignment vertical="top"/>
    </xf>
    <xf numFmtId="164" fontId="8" fillId="0" borderId="0" xfId="6" quotePrefix="1" applyNumberFormat="1" applyFont="1" applyAlignment="1">
      <alignment horizontal="center" vertical="top"/>
    </xf>
    <xf numFmtId="164" fontId="8" fillId="0" borderId="0" xfId="6" applyNumberFormat="1" applyFont="1" applyBorder="1" applyAlignment="1">
      <alignment horizontal="center" vertical="top"/>
    </xf>
    <xf numFmtId="0" fontId="41" fillId="0" borderId="0" xfId="10" applyFont="1" applyAlignment="1">
      <alignment horizontal="left" vertical="top"/>
    </xf>
    <xf numFmtId="0" fontId="9" fillId="0" borderId="0" xfId="10" applyFont="1" applyAlignment="1">
      <alignment vertical="top"/>
    </xf>
    <xf numFmtId="0" fontId="8" fillId="0" borderId="0" xfId="0" applyFont="1" applyAlignment="1"/>
    <xf numFmtId="0" fontId="9" fillId="0" borderId="0" xfId="0" applyFont="1" applyFill="1" applyAlignment="1">
      <alignment wrapText="1"/>
    </xf>
    <xf numFmtId="0" fontId="9" fillId="0" borderId="0" xfId="0" applyFont="1" applyFill="1" applyAlignment="1">
      <alignment vertical="center"/>
    </xf>
    <xf numFmtId="0" fontId="9" fillId="0" borderId="0" xfId="13" applyFont="1" applyFill="1" applyAlignment="1">
      <alignment vertical="top"/>
    </xf>
    <xf numFmtId="164" fontId="9" fillId="0" borderId="0" xfId="4" quotePrefix="1" applyNumberFormat="1" applyFont="1" applyAlignment="1">
      <alignment horizontal="center" vertical="center"/>
    </xf>
    <xf numFmtId="0" fontId="9" fillId="0" borderId="0" xfId="0" applyFont="1" applyFill="1" applyAlignment="1">
      <alignment horizontal="left" indent="1"/>
    </xf>
    <xf numFmtId="0" fontId="9" fillId="0" borderId="0" xfId="0" applyFont="1" applyBorder="1" applyAlignment="1">
      <alignment horizontal="center"/>
    </xf>
    <xf numFmtId="0" fontId="9" fillId="0" borderId="0" xfId="0" quotePrefix="1" applyFont="1"/>
    <xf numFmtId="0" fontId="9" fillId="0" borderId="0" xfId="0" applyFont="1" applyBorder="1" applyAlignment="1">
      <alignment horizontal="left" vertical="top" wrapText="1"/>
    </xf>
    <xf numFmtId="0" fontId="9" fillId="0" borderId="5"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22" fillId="0" borderId="0" xfId="0" applyFont="1"/>
    <xf numFmtId="0" fontId="21" fillId="0" borderId="0" xfId="0" applyFont="1"/>
    <xf numFmtId="0" fontId="21" fillId="0" borderId="0" xfId="0" applyFont="1" applyBorder="1"/>
    <xf numFmtId="0" fontId="9" fillId="0" borderId="2" xfId="0" applyFont="1" applyBorder="1" applyAlignment="1">
      <alignment horizontal="center"/>
    </xf>
    <xf numFmtId="0" fontId="40" fillId="0" borderId="0" xfId="0" applyFont="1" applyAlignment="1">
      <alignment horizontal="left"/>
    </xf>
    <xf numFmtId="0" fontId="40" fillId="0" borderId="0" xfId="0" applyFont="1" applyAlignment="1">
      <alignment horizontal="center"/>
    </xf>
    <xf numFmtId="0" fontId="15" fillId="0" borderId="0" xfId="0" applyFont="1" applyAlignment="1">
      <alignment horizontal="left"/>
    </xf>
    <xf numFmtId="0" fontId="42" fillId="0" borderId="0" xfId="0" applyFont="1"/>
    <xf numFmtId="0" fontId="42" fillId="0" borderId="0" xfId="0" applyFont="1" applyAlignment="1">
      <alignment horizontal="center"/>
    </xf>
    <xf numFmtId="0" fontId="9" fillId="0" borderId="7" xfId="0" applyFont="1" applyBorder="1" applyAlignment="1">
      <alignment horizontal="center"/>
    </xf>
    <xf numFmtId="0" fontId="12" fillId="0" borderId="0" xfId="0" applyFont="1"/>
    <xf numFmtId="0" fontId="9" fillId="0" borderId="0" xfId="0" applyFont="1" applyBorder="1" applyAlignment="1">
      <alignment horizontal="left"/>
    </xf>
    <xf numFmtId="0" fontId="17" fillId="0" borderId="0" xfId="0" applyFont="1" applyBorder="1"/>
    <xf numFmtId="0" fontId="17" fillId="0" borderId="0" xfId="0" applyFont="1" applyBorder="1" applyAlignment="1">
      <alignment horizontal="left"/>
    </xf>
    <xf numFmtId="0" fontId="23" fillId="0" borderId="0" xfId="0" applyFont="1" applyBorder="1"/>
    <xf numFmtId="0" fontId="23" fillId="0" borderId="0" xfId="0" applyFont="1" applyBorder="1" applyAlignment="1">
      <alignment horizontal="center"/>
    </xf>
    <xf numFmtId="0" fontId="17" fillId="0" borderId="0" xfId="0" applyFont="1"/>
    <xf numFmtId="0" fontId="40" fillId="0" borderId="0" xfId="0" quotePrefix="1" applyFont="1"/>
    <xf numFmtId="0" fontId="40" fillId="0" borderId="2" xfId="0" applyFont="1" applyBorder="1"/>
    <xf numFmtId="0" fontId="40" fillId="0" borderId="3" xfId="0" applyFont="1" applyBorder="1"/>
    <xf numFmtId="0" fontId="40" fillId="0" borderId="4" xfId="0" applyFont="1" applyBorder="1"/>
    <xf numFmtId="0" fontId="9" fillId="0" borderId="0" xfId="0" applyFont="1" applyFill="1" applyBorder="1" applyAlignment="1">
      <alignment horizontal="center"/>
    </xf>
    <xf numFmtId="0" fontId="8" fillId="0" borderId="0" xfId="0" applyFont="1" applyBorder="1" applyAlignment="1">
      <alignment horizontal="left"/>
    </xf>
    <xf numFmtId="0" fontId="18" fillId="0" borderId="0" xfId="0" applyFont="1" applyAlignment="1">
      <alignment horizontal="left"/>
    </xf>
    <xf numFmtId="0" fontId="9" fillId="0" borderId="0" xfId="0" applyFont="1" applyAlignment="1">
      <alignment horizontal="center" wrapText="1"/>
    </xf>
    <xf numFmtId="0" fontId="9" fillId="0" borderId="0" xfId="1" applyFont="1"/>
    <xf numFmtId="0" fontId="14" fillId="0" borderId="0" xfId="0" applyFont="1" applyBorder="1"/>
    <xf numFmtId="0" fontId="16" fillId="0" borderId="0" xfId="0" quotePrefix="1" applyFont="1" applyAlignment="1">
      <alignment horizontal="center"/>
    </xf>
    <xf numFmtId="0" fontId="9" fillId="0" borderId="1" xfId="0" applyFont="1" applyBorder="1" applyAlignment="1">
      <alignment horizontal="center"/>
    </xf>
    <xf numFmtId="0" fontId="9" fillId="0" borderId="1" xfId="0" applyFont="1" applyFill="1" applyBorder="1" applyAlignment="1">
      <alignment horizontal="center"/>
    </xf>
    <xf numFmtId="0" fontId="9" fillId="0" borderId="5" xfId="0" applyFont="1" applyFill="1" applyBorder="1" applyAlignment="1">
      <alignment horizontal="center"/>
    </xf>
    <xf numFmtId="164" fontId="8" fillId="0" borderId="0" xfId="4" quotePrefix="1" applyNumberFormat="1" applyFont="1" applyAlignment="1">
      <alignment vertical="center"/>
    </xf>
    <xf numFmtId="164" fontId="9" fillId="0" borderId="0" xfId="4" quotePrefix="1" applyNumberFormat="1" applyFont="1" applyAlignment="1">
      <alignment vertical="center"/>
    </xf>
    <xf numFmtId="0" fontId="9" fillId="0" borderId="0" xfId="0" quotePrefix="1" applyFont="1" applyAlignment="1">
      <alignment horizontal="right"/>
    </xf>
    <xf numFmtId="0" fontId="14" fillId="0" borderId="0" xfId="0" quotePrefix="1" applyFont="1" applyAlignment="1">
      <alignment horizontal="right"/>
    </xf>
    <xf numFmtId="0" fontId="24" fillId="0" borderId="0" xfId="0" applyFont="1"/>
    <xf numFmtId="0" fontId="9" fillId="0" borderId="0" xfId="0" quotePrefix="1" applyFont="1" applyFill="1" applyAlignment="1">
      <alignment horizontal="left"/>
    </xf>
    <xf numFmtId="0" fontId="8" fillId="0" borderId="0" xfId="0" applyNumberFormat="1" applyFont="1" applyFill="1"/>
    <xf numFmtId="0" fontId="17" fillId="0" borderId="0" xfId="0" applyFont="1" applyFill="1"/>
    <xf numFmtId="0" fontId="25" fillId="0" borderId="0" xfId="0" applyFont="1" applyFill="1"/>
    <xf numFmtId="0" fontId="9" fillId="0" borderId="0" xfId="0" applyFont="1" applyAlignment="1">
      <alignment horizontal="centerContinuous" vertical="top" wrapText="1"/>
    </xf>
    <xf numFmtId="0" fontId="12" fillId="0" borderId="0" xfId="0" applyFont="1" applyAlignment="1">
      <alignment vertical="top" wrapText="1"/>
    </xf>
    <xf numFmtId="0" fontId="9" fillId="0" borderId="1" xfId="0" applyFont="1" applyBorder="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left" wrapText="1"/>
    </xf>
    <xf numFmtId="0" fontId="11" fillId="0" borderId="0" xfId="0" applyFont="1" applyAlignment="1">
      <alignment horizontal="center"/>
    </xf>
    <xf numFmtId="0" fontId="13" fillId="0" borderId="0" xfId="0" applyFont="1" applyAlignment="1">
      <alignment horizontal="center"/>
    </xf>
    <xf numFmtId="0" fontId="13" fillId="0" borderId="0" xfId="0" applyFont="1" applyAlignment="1">
      <alignment horizontal="left" vertical="center"/>
    </xf>
    <xf numFmtId="0" fontId="11" fillId="0" borderId="0" xfId="0" quotePrefix="1" applyFont="1" applyAlignment="1">
      <alignment horizontal="left"/>
    </xf>
    <xf numFmtId="164" fontId="13" fillId="0" borderId="0" xfId="4" quotePrefix="1" applyNumberFormat="1" applyFont="1" applyBorder="1" applyAlignment="1">
      <alignment horizontal="center" vertical="center"/>
    </xf>
    <xf numFmtId="0" fontId="26" fillId="0" borderId="0" xfId="0" applyFont="1"/>
    <xf numFmtId="0" fontId="13" fillId="0" borderId="0" xfId="0" applyFont="1" applyAlignment="1">
      <alignment horizontal="left" indent="1"/>
    </xf>
    <xf numFmtId="0" fontId="8" fillId="0" borderId="0" xfId="0" applyFont="1" applyAlignment="1">
      <alignment horizontal="left" vertical="top"/>
    </xf>
    <xf numFmtId="0" fontId="8" fillId="0" borderId="0" xfId="0" quotePrefix="1" applyFont="1" applyAlignment="1">
      <alignment horizontal="left" vertical="top"/>
    </xf>
    <xf numFmtId="0" fontId="9" fillId="0" borderId="0" xfId="0" applyFont="1" applyAlignment="1">
      <alignment horizontal="left" vertical="top"/>
    </xf>
    <xf numFmtId="0" fontId="19" fillId="0" borderId="0" xfId="0" applyFont="1" applyAlignment="1">
      <alignment vertical="top"/>
    </xf>
    <xf numFmtId="0" fontId="8" fillId="0" borderId="0" xfId="8" applyFont="1" applyFill="1" applyBorder="1" applyAlignment="1">
      <alignment horizontal="left" vertical="center" wrapText="1"/>
    </xf>
    <xf numFmtId="0" fontId="9" fillId="0" borderId="0" xfId="0" applyFont="1" applyFill="1" applyAlignment="1">
      <alignment horizontal="justify" vertical="top"/>
    </xf>
    <xf numFmtId="0" fontId="9" fillId="0" borderId="0" xfId="0" applyFont="1" applyAlignment="1">
      <alignment horizontal="justify"/>
    </xf>
    <xf numFmtId="0" fontId="9" fillId="0" borderId="0" xfId="0" applyFont="1" applyFill="1" applyAlignment="1">
      <alignment horizontal="justify"/>
    </xf>
    <xf numFmtId="0" fontId="8" fillId="0" borderId="0" xfId="0" quotePrefix="1" applyFont="1" applyFill="1" applyAlignment="1">
      <alignment horizontal="left"/>
    </xf>
    <xf numFmtId="164" fontId="15" fillId="0" borderId="0" xfId="0" applyNumberFormat="1" applyFont="1" applyFill="1" applyAlignment="1">
      <alignment horizontal="centerContinuous"/>
    </xf>
    <xf numFmtId="0" fontId="13" fillId="0" borderId="0" xfId="0" applyFont="1" applyAlignment="1">
      <alignment horizontal="left"/>
    </xf>
    <xf numFmtId="0" fontId="13" fillId="0" borderId="0" xfId="0" quotePrefix="1" applyFont="1"/>
    <xf numFmtId="0" fontId="13" fillId="0" borderId="0" xfId="0" applyFont="1" applyFill="1" applyAlignment="1">
      <alignment horizontal="center"/>
    </xf>
    <xf numFmtId="0" fontId="13" fillId="0" borderId="0" xfId="0" applyFont="1" applyFill="1" applyAlignment="1">
      <alignment horizontal="left"/>
    </xf>
    <xf numFmtId="0" fontId="13" fillId="0" borderId="0" xfId="0" quotePrefix="1" applyFont="1" applyFill="1" applyAlignment="1">
      <alignment horizontal="left"/>
    </xf>
    <xf numFmtId="0" fontId="29" fillId="0" borderId="0" xfId="0" applyFont="1"/>
    <xf numFmtId="0" fontId="13" fillId="0" borderId="5" xfId="0" applyFont="1" applyFill="1" applyBorder="1" applyAlignment="1">
      <alignment horizontal="center"/>
    </xf>
    <xf numFmtId="0" fontId="30" fillId="0" borderId="0" xfId="0" applyFont="1" applyAlignment="1">
      <alignment horizontal="left"/>
    </xf>
    <xf numFmtId="0" fontId="13" fillId="0" borderId="0" xfId="0" applyFont="1" applyBorder="1" applyAlignment="1">
      <alignment horizontal="left"/>
    </xf>
    <xf numFmtId="0" fontId="43" fillId="0" borderId="0" xfId="0" applyFont="1"/>
    <xf numFmtId="0" fontId="13" fillId="0" borderId="0" xfId="0" applyFont="1" applyFill="1"/>
    <xf numFmtId="0" fontId="11" fillId="0" borderId="0" xfId="0" quotePrefix="1" applyFont="1" applyFill="1" applyAlignment="1">
      <alignment horizontal="left"/>
    </xf>
    <xf numFmtId="164" fontId="11" fillId="0" borderId="0" xfId="4" quotePrefix="1" applyNumberFormat="1" applyFont="1" applyFill="1" applyAlignment="1">
      <alignment vertical="center"/>
    </xf>
    <xf numFmtId="164" fontId="11" fillId="0" borderId="0" xfId="4" quotePrefix="1" applyNumberFormat="1" applyFont="1" applyFill="1" applyAlignment="1">
      <alignment horizontal="centerContinuous" vertical="center"/>
    </xf>
    <xf numFmtId="0" fontId="13" fillId="0" borderId="9" xfId="0" applyNumberFormat="1" applyFont="1" applyFill="1" applyBorder="1" applyAlignment="1">
      <alignment horizontal="center" vertical="center" wrapText="1"/>
    </xf>
    <xf numFmtId="0" fontId="11" fillId="0" borderId="9" xfId="0" applyFont="1" applyBorder="1" applyAlignment="1">
      <alignment horizontal="centerContinuous"/>
    </xf>
    <xf numFmtId="0" fontId="13" fillId="0" borderId="9" xfId="0" applyFont="1" applyBorder="1" applyAlignment="1">
      <alignment horizontal="centerContinuous"/>
    </xf>
    <xf numFmtId="0" fontId="13" fillId="0" borderId="0" xfId="0" applyFont="1" applyAlignment="1">
      <alignment horizontal="centerContinuous"/>
    </xf>
    <xf numFmtId="0" fontId="13" fillId="0" borderId="9" xfId="0" quotePrefix="1" applyFont="1" applyFill="1" applyBorder="1" applyAlignment="1">
      <alignment horizontal="centerContinuous"/>
    </xf>
    <xf numFmtId="0" fontId="13" fillId="0" borderId="9" xfId="0" applyFont="1" applyFill="1" applyBorder="1" applyAlignment="1">
      <alignment horizontal="centerContinuous"/>
    </xf>
    <xf numFmtId="164" fontId="13" fillId="0" borderId="9" xfId="4" quotePrefix="1" applyNumberFormat="1" applyFont="1" applyFill="1" applyBorder="1" applyAlignment="1">
      <alignment horizontal="centerContinuous" vertical="center"/>
    </xf>
    <xf numFmtId="164" fontId="13" fillId="0" borderId="9" xfId="4" applyNumberFormat="1" applyFont="1" applyBorder="1" applyAlignment="1">
      <alignment horizontal="centerContinuous" vertical="center"/>
    </xf>
    <xf numFmtId="0" fontId="9" fillId="0" borderId="0" xfId="0" applyFont="1" applyAlignment="1">
      <alignment horizontal="justify" vertical="top"/>
    </xf>
    <xf numFmtId="164" fontId="11" fillId="0" borderId="0" xfId="4" applyNumberFormat="1" applyFont="1" applyAlignment="1">
      <alignment horizontal="centerContinuous" vertical="center"/>
    </xf>
    <xf numFmtId="0" fontId="13" fillId="0" borderId="0" xfId="0" applyFont="1" applyAlignment="1">
      <alignment horizontal="center" vertical="center" wrapText="1"/>
    </xf>
    <xf numFmtId="164" fontId="11" fillId="0" borderId="0" xfId="4" quotePrefix="1" applyNumberFormat="1" applyFont="1" applyAlignment="1">
      <alignment horizontal="centerContinuous" vertical="center"/>
    </xf>
    <xf numFmtId="0" fontId="13" fillId="0" borderId="0" xfId="0" applyFont="1" applyFill="1" applyBorder="1" applyAlignment="1">
      <alignment horizontal="center"/>
    </xf>
    <xf numFmtId="0" fontId="13" fillId="0" borderId="5" xfId="0" applyFont="1" applyBorder="1" applyAlignment="1">
      <alignment horizontal="center"/>
    </xf>
    <xf numFmtId="0" fontId="11" fillId="0" borderId="0" xfId="0" applyFont="1" applyAlignment="1">
      <alignment horizontal="left"/>
    </xf>
    <xf numFmtId="0" fontId="8" fillId="0" borderId="0" xfId="4" quotePrefix="1" applyNumberFormat="1" applyFont="1" applyAlignment="1">
      <alignment horizontal="center" vertical="center" wrapText="1"/>
    </xf>
    <xf numFmtId="0" fontId="13" fillId="0" borderId="0" xfId="0" applyFont="1" applyBorder="1" applyAlignment="1">
      <alignment horizontal="center"/>
    </xf>
    <xf numFmtId="0" fontId="13" fillId="0" borderId="0" xfId="0" applyFont="1" applyAlignment="1">
      <alignment horizontal="center" vertical="top"/>
    </xf>
    <xf numFmtId="0" fontId="13" fillId="0" borderId="2" xfId="0" applyFont="1" applyFill="1" applyBorder="1" applyAlignment="1">
      <alignment horizontal="center"/>
    </xf>
    <xf numFmtId="0" fontId="13" fillId="0" borderId="4" xfId="0" applyFont="1" applyFill="1" applyBorder="1" applyAlignment="1">
      <alignment horizontal="center"/>
    </xf>
    <xf numFmtId="0" fontId="9" fillId="0" borderId="0" xfId="8" applyFont="1" applyFill="1" applyBorder="1" applyAlignment="1">
      <alignment horizontal="left"/>
    </xf>
    <xf numFmtId="0" fontId="9" fillId="0" borderId="0" xfId="8" applyFont="1" applyFill="1" applyBorder="1" applyAlignment="1">
      <alignment horizontal="left" vertical="center" wrapText="1"/>
    </xf>
    <xf numFmtId="0" fontId="9" fillId="0" borderId="0" xfId="9" applyFont="1" applyFill="1" applyAlignment="1">
      <alignment horizontal="left"/>
    </xf>
    <xf numFmtId="0" fontId="9" fillId="0" borderId="0" xfId="9" applyFont="1" applyFill="1" applyAlignment="1">
      <alignment horizontal="left" vertical="top"/>
    </xf>
    <xf numFmtId="0" fontId="13" fillId="0" borderId="0" xfId="8" applyFont="1" applyFill="1" applyBorder="1" applyAlignment="1">
      <alignment horizontal="left"/>
    </xf>
    <xf numFmtId="0" fontId="13" fillId="0" borderId="0" xfId="8" applyFont="1" applyFill="1" applyBorder="1" applyAlignment="1"/>
    <xf numFmtId="0" fontId="13" fillId="0" borderId="0" xfId="8" applyFont="1" applyFill="1" applyBorder="1" applyAlignment="1">
      <alignment horizontal="centerContinuous"/>
    </xf>
    <xf numFmtId="0" fontId="13" fillId="0" borderId="0" xfId="8" quotePrefix="1" applyFont="1" applyFill="1" applyBorder="1" applyAlignment="1"/>
    <xf numFmtId="0" fontId="13" fillId="0" borderId="0" xfId="8" applyFont="1" applyFill="1" applyBorder="1" applyAlignment="1">
      <alignment vertical="center"/>
    </xf>
    <xf numFmtId="164" fontId="13" fillId="0" borderId="0" xfId="7" applyNumberFormat="1" applyFont="1" applyFill="1" applyBorder="1" applyAlignment="1">
      <alignment vertical="center"/>
    </xf>
    <xf numFmtId="164" fontId="13" fillId="0" borderId="0" xfId="7" applyNumberFormat="1" applyFont="1" applyFill="1" applyBorder="1" applyAlignment="1"/>
    <xf numFmtId="0" fontId="11" fillId="0" borderId="0" xfId="8" applyFont="1" applyFill="1" applyBorder="1" applyAlignment="1">
      <alignment horizontal="left"/>
    </xf>
    <xf numFmtId="0" fontId="11" fillId="0" borderId="0" xfId="8" applyFont="1" applyFill="1" applyBorder="1" applyAlignment="1"/>
    <xf numFmtId="0" fontId="11" fillId="0" borderId="0" xfId="8" quotePrefix="1" applyNumberFormat="1" applyFont="1" applyFill="1" applyBorder="1" applyAlignment="1">
      <alignment horizontal="left"/>
    </xf>
    <xf numFmtId="0" fontId="13" fillId="0" borderId="0" xfId="15" applyFont="1" applyFill="1" applyBorder="1" applyAlignment="1"/>
    <xf numFmtId="0" fontId="11" fillId="0" borderId="0" xfId="15" applyFont="1" applyFill="1" applyBorder="1" applyAlignment="1"/>
    <xf numFmtId="0" fontId="11" fillId="0" borderId="0" xfId="15" applyFont="1" applyFill="1" applyBorder="1" applyAlignment="1">
      <alignment horizontal="left"/>
    </xf>
    <xf numFmtId="0" fontId="13" fillId="0" borderId="0" xfId="8" applyFont="1" applyFill="1" applyBorder="1" applyAlignment="1">
      <alignment vertical="top"/>
    </xf>
    <xf numFmtId="0" fontId="11" fillId="0" borderId="0" xfId="8" applyFont="1" applyFill="1" applyBorder="1" applyAlignment="1">
      <alignment vertical="center"/>
    </xf>
    <xf numFmtId="2" fontId="11" fillId="0" borderId="0" xfId="8" quotePrefix="1" applyNumberFormat="1" applyFont="1" applyFill="1" applyBorder="1" applyAlignment="1">
      <alignment horizontal="left" vertical="top"/>
    </xf>
    <xf numFmtId="0" fontId="13" fillId="0" borderId="0" xfId="8" applyFont="1" applyFill="1" applyBorder="1" applyAlignment="1">
      <alignment horizontal="left" vertical="top"/>
    </xf>
    <xf numFmtId="2" fontId="11" fillId="0" borderId="0" xfId="8" applyNumberFormat="1" applyFont="1" applyFill="1" applyBorder="1" applyAlignment="1">
      <alignment horizontal="left" vertical="top"/>
    </xf>
    <xf numFmtId="0" fontId="13" fillId="0" borderId="0" xfId="8" applyFont="1" applyFill="1" applyBorder="1" applyAlignment="1">
      <alignment horizontal="left" vertical="center" wrapText="1"/>
    </xf>
    <xf numFmtId="0" fontId="11" fillId="0" borderId="0" xfId="8" applyFont="1" applyFill="1" applyBorder="1" applyAlignment="1">
      <alignment horizontal="left" vertical="center" wrapText="1"/>
    </xf>
    <xf numFmtId="0" fontId="8" fillId="0" borderId="0" xfId="8" quotePrefix="1" applyFont="1" applyFill="1" applyBorder="1" applyAlignment="1">
      <alignment horizontal="left" vertical="center" wrapText="1"/>
    </xf>
    <xf numFmtId="0" fontId="9" fillId="0" borderId="0" xfId="8" applyFont="1" applyFill="1" applyBorder="1" applyAlignment="1">
      <alignment horizontal="center" vertical="center"/>
    </xf>
    <xf numFmtId="2" fontId="8" fillId="0" borderId="0" xfId="9" applyNumberFormat="1" applyFont="1" applyFill="1" applyAlignment="1">
      <alignment horizontal="left"/>
    </xf>
    <xf numFmtId="0" fontId="13" fillId="0" borderId="8" xfId="0" applyFont="1" applyBorder="1"/>
    <xf numFmtId="0" fontId="32" fillId="0" borderId="0" xfId="0" applyFont="1" applyAlignment="1">
      <alignment horizontal="left"/>
    </xf>
    <xf numFmtId="0" fontId="32" fillId="0" borderId="0" xfId="0" applyFont="1"/>
    <xf numFmtId="0" fontId="33" fillId="0" borderId="0" xfId="0" applyFont="1"/>
    <xf numFmtId="0" fontId="33" fillId="0" borderId="0" xfId="0" applyFont="1" applyBorder="1"/>
    <xf numFmtId="0" fontId="32" fillId="0" borderId="0" xfId="0" applyFont="1" applyFill="1" applyAlignment="1">
      <alignment horizontal="left"/>
    </xf>
    <xf numFmtId="0" fontId="33" fillId="0" borderId="0" xfId="0" applyFont="1" applyFill="1"/>
    <xf numFmtId="0" fontId="45" fillId="0" borderId="0" xfId="0" applyFont="1" applyFill="1"/>
    <xf numFmtId="0" fontId="45" fillId="0" borderId="0" xfId="0" applyFont="1"/>
    <xf numFmtId="0" fontId="33" fillId="0" borderId="0" xfId="0" applyFont="1" applyAlignment="1">
      <alignment horizontal="left"/>
    </xf>
    <xf numFmtId="0" fontId="46" fillId="0" borderId="0" xfId="0" applyFont="1"/>
    <xf numFmtId="0" fontId="33" fillId="0" borderId="5" xfId="0" applyFont="1" applyBorder="1"/>
    <xf numFmtId="0" fontId="8" fillId="0" borderId="0" xfId="0" applyFont="1" applyFill="1" applyAlignment="1">
      <alignment vertical="top"/>
    </xf>
    <xf numFmtId="0" fontId="8" fillId="0" borderId="0" xfId="0" applyFont="1" applyAlignment="1">
      <alignment horizontal="center" vertical="top"/>
    </xf>
    <xf numFmtId="0" fontId="14" fillId="0" borderId="0" xfId="0" applyFont="1" applyAlignment="1">
      <alignment vertical="top"/>
    </xf>
    <xf numFmtId="0" fontId="8" fillId="0" borderId="0" xfId="0" applyFont="1" applyBorder="1" applyAlignment="1">
      <alignment horizontal="center" vertical="top"/>
    </xf>
    <xf numFmtId="0" fontId="8" fillId="0" borderId="0" xfId="0" applyFont="1" applyBorder="1" applyAlignment="1">
      <alignment vertical="top"/>
    </xf>
    <xf numFmtId="0" fontId="34" fillId="0" borderId="0" xfId="0" applyFont="1" applyAlignment="1">
      <alignment horizontal="left" vertical="center"/>
    </xf>
    <xf numFmtId="0" fontId="11" fillId="0" borderId="0" xfId="0" applyFont="1" applyAlignment="1">
      <alignment horizontal="centerContinuous"/>
    </xf>
    <xf numFmtId="0" fontId="11" fillId="0" borderId="0" xfId="0" applyFont="1" applyBorder="1"/>
    <xf numFmtId="0" fontId="9" fillId="0" borderId="0" xfId="0" quotePrefix="1" applyFont="1" applyAlignment="1">
      <alignment vertical="top"/>
    </xf>
    <xf numFmtId="0" fontId="32" fillId="0" borderId="0" xfId="0" applyFont="1" applyAlignment="1">
      <alignment horizontal="left" vertical="center"/>
    </xf>
    <xf numFmtId="0" fontId="32" fillId="0" borderId="0" xfId="0" quotePrefix="1" applyFont="1" applyBorder="1" applyAlignment="1">
      <alignment horizontal="left"/>
    </xf>
    <xf numFmtId="0" fontId="33" fillId="0" borderId="0" xfId="0" applyFont="1" applyBorder="1" applyAlignment="1">
      <alignment horizontal="center" vertical="center" wrapText="1"/>
    </xf>
    <xf numFmtId="0" fontId="33" fillId="0" borderId="0" xfId="0" quotePrefix="1" applyFont="1" applyAlignment="1">
      <alignment horizontal="left" vertical="center"/>
    </xf>
    <xf numFmtId="0" fontId="32" fillId="0" borderId="0" xfId="0" applyFont="1" applyBorder="1" applyAlignment="1">
      <alignment horizontal="centerContinuous"/>
    </xf>
    <xf numFmtId="0" fontId="13" fillId="0" borderId="0" xfId="0" applyFont="1" applyAlignment="1">
      <alignment horizontal="left" vertical="top"/>
    </xf>
    <xf numFmtId="0" fontId="11" fillId="0" borderId="0" xfId="0" applyFont="1" applyAlignment="1">
      <alignment vertical="top"/>
    </xf>
    <xf numFmtId="0" fontId="13" fillId="0" borderId="0" xfId="0" applyFont="1" applyAlignment="1">
      <alignment vertical="top"/>
    </xf>
    <xf numFmtId="0" fontId="11" fillId="0" borderId="1" xfId="0" applyFont="1" applyBorder="1" applyAlignment="1">
      <alignment horizontal="centerContinuous" vertical="top"/>
    </xf>
    <xf numFmtId="0" fontId="13" fillId="0" borderId="8" xfId="0" applyFont="1" applyBorder="1" applyAlignment="1">
      <alignment horizontal="center" vertical="center" wrapText="1"/>
    </xf>
    <xf numFmtId="0" fontId="13" fillId="0" borderId="0" xfId="0" applyFont="1" applyBorder="1" applyAlignment="1">
      <alignment vertical="top"/>
    </xf>
    <xf numFmtId="0" fontId="33" fillId="0" borderId="1" xfId="0" applyFont="1" applyBorder="1" applyAlignment="1">
      <alignment horizontal="centerContinuous"/>
    </xf>
    <xf numFmtId="0" fontId="33" fillId="0" borderId="0" xfId="0" applyFont="1" applyBorder="1" applyAlignment="1">
      <alignment horizontal="centerContinuous"/>
    </xf>
    <xf numFmtId="0" fontId="33" fillId="0" borderId="0" xfId="0" applyFont="1" applyAlignment="1">
      <alignment horizontal="center"/>
    </xf>
    <xf numFmtId="38" fontId="33" fillId="0" borderId="0" xfId="4" applyNumberFormat="1" applyFont="1" applyBorder="1" applyAlignment="1">
      <alignment horizontal="center" vertical="center"/>
    </xf>
    <xf numFmtId="0" fontId="33" fillId="0" borderId="0" xfId="0" applyFont="1" applyBorder="1" applyAlignment="1">
      <alignment horizontal="center"/>
    </xf>
    <xf numFmtId="38" fontId="33" fillId="0" borderId="0" xfId="4" applyNumberFormat="1" applyFont="1" applyAlignment="1">
      <alignment horizontal="center" vertical="center"/>
    </xf>
    <xf numFmtId="0" fontId="33" fillId="0" borderId="0" xfId="0" applyFont="1" applyAlignment="1">
      <alignment horizontal="centerContinuous"/>
    </xf>
    <xf numFmtId="0" fontId="32" fillId="0" borderId="0" xfId="0" applyFont="1" applyAlignment="1">
      <alignment horizontal="center"/>
    </xf>
    <xf numFmtId="0" fontId="36" fillId="0" borderId="0" xfId="0" applyFont="1" applyAlignment="1">
      <alignment horizontal="left" vertical="center"/>
    </xf>
    <xf numFmtId="0" fontId="33" fillId="0" borderId="0" xfId="0" applyFont="1" applyAlignment="1">
      <alignment horizontal="left" vertical="center"/>
    </xf>
    <xf numFmtId="0" fontId="33" fillId="0" borderId="1" xfId="0" applyFont="1" applyBorder="1"/>
    <xf numFmtId="0" fontId="36" fillId="0" borderId="0" xfId="0" applyFont="1"/>
    <xf numFmtId="0" fontId="33" fillId="0" borderId="2" xfId="0" applyFont="1" applyBorder="1"/>
    <xf numFmtId="0" fontId="33" fillId="0" borderId="3" xfId="0" applyFont="1" applyBorder="1"/>
    <xf numFmtId="0" fontId="33" fillId="0" borderId="4" xfId="0" applyFont="1" applyBorder="1"/>
    <xf numFmtId="0" fontId="33" fillId="0" borderId="0" xfId="0" quotePrefix="1" applyFont="1" applyAlignment="1">
      <alignment horizontal="left"/>
    </xf>
    <xf numFmtId="0" fontId="33" fillId="0" borderId="8" xfId="0" applyFont="1" applyBorder="1" applyAlignment="1">
      <alignment horizontal="center"/>
    </xf>
    <xf numFmtId="38" fontId="32" fillId="0" borderId="0" xfId="4" applyNumberFormat="1" applyFont="1" applyBorder="1" applyAlignment="1">
      <alignment horizontal="center" vertical="center"/>
    </xf>
    <xf numFmtId="0" fontId="32" fillId="0" borderId="1" xfId="0" applyFont="1" applyBorder="1" applyAlignment="1">
      <alignment horizontal="center"/>
    </xf>
    <xf numFmtId="0" fontId="32" fillId="0" borderId="0" xfId="0" applyFont="1" applyAlignment="1">
      <alignment horizontal="centerContinuous"/>
    </xf>
    <xf numFmtId="0" fontId="32" fillId="0" borderId="0" xfId="0" quotePrefix="1" applyFont="1"/>
    <xf numFmtId="0" fontId="32" fillId="0" borderId="0" xfId="0" applyFont="1" applyFill="1"/>
    <xf numFmtId="0" fontId="32" fillId="0" borderId="0" xfId="1" applyFont="1"/>
    <xf numFmtId="0" fontId="33" fillId="0" borderId="0" xfId="1" applyFont="1"/>
    <xf numFmtId="0" fontId="33" fillId="0" borderId="0" xfId="1" applyFont="1" applyAlignment="1">
      <alignment horizontal="center"/>
    </xf>
    <xf numFmtId="37" fontId="32" fillId="0" borderId="0" xfId="12" applyFont="1" applyFill="1" applyBorder="1" applyAlignment="1">
      <alignment horizontal="centerContinuous" vertical="top"/>
    </xf>
    <xf numFmtId="37" fontId="33" fillId="0" borderId="0" xfId="12" applyFont="1" applyFill="1" applyAlignment="1">
      <alignment horizontal="center" vertical="top"/>
    </xf>
    <xf numFmtId="37" fontId="32" fillId="0" borderId="0" xfId="12" applyFont="1" applyFill="1" applyAlignment="1">
      <alignment vertical="top"/>
    </xf>
    <xf numFmtId="37" fontId="33" fillId="0" borderId="0" xfId="12" quotePrefix="1" applyFont="1" applyFill="1" applyAlignment="1">
      <alignment horizontal="center" vertical="top"/>
    </xf>
    <xf numFmtId="37" fontId="33" fillId="0" borderId="5" xfId="12" quotePrefix="1" applyFont="1" applyFill="1" applyBorder="1" applyAlignment="1">
      <alignment horizontal="center" vertical="top"/>
    </xf>
    <xf numFmtId="37" fontId="32" fillId="0" borderId="5" xfId="12" applyFont="1" applyFill="1" applyBorder="1" applyAlignment="1">
      <alignment vertical="top"/>
    </xf>
    <xf numFmtId="37" fontId="32" fillId="0" borderId="0" xfId="12" quotePrefix="1" applyFont="1" applyFill="1" applyAlignment="1">
      <alignment horizontal="center" vertical="top"/>
    </xf>
    <xf numFmtId="37" fontId="32" fillId="0" borderId="0" xfId="12" applyFont="1" applyFill="1" applyAlignment="1">
      <alignment horizontal="center" vertical="top"/>
    </xf>
    <xf numFmtId="0" fontId="37" fillId="0" borderId="0" xfId="1" applyFont="1"/>
    <xf numFmtId="37" fontId="33" fillId="0" borderId="0" xfId="12" applyFont="1" applyFill="1" applyAlignment="1">
      <alignment vertical="top"/>
    </xf>
    <xf numFmtId="164" fontId="33" fillId="0" borderId="0" xfId="4" applyNumberFormat="1" applyFont="1" applyFill="1" applyAlignment="1" applyProtection="1">
      <alignment horizontal="center" vertical="top"/>
    </xf>
    <xf numFmtId="164" fontId="33" fillId="0" borderId="5" xfId="4" applyNumberFormat="1" applyFont="1" applyFill="1" applyBorder="1" applyAlignment="1" applyProtection="1">
      <alignment horizontal="center" vertical="top"/>
    </xf>
    <xf numFmtId="37" fontId="33" fillId="0" borderId="5" xfId="12" applyFont="1" applyFill="1" applyBorder="1" applyAlignment="1">
      <alignment vertical="top"/>
    </xf>
    <xf numFmtId="164" fontId="33" fillId="0" borderId="0" xfId="4" applyNumberFormat="1" applyFont="1" applyFill="1" applyAlignment="1" applyProtection="1">
      <alignment vertical="top"/>
    </xf>
    <xf numFmtId="164" fontId="33" fillId="0" borderId="0" xfId="4" applyNumberFormat="1" applyFont="1" applyFill="1" applyAlignment="1">
      <alignment vertical="top"/>
    </xf>
    <xf numFmtId="37" fontId="32" fillId="0" borderId="5" xfId="12" quotePrefix="1" applyFont="1" applyFill="1" applyBorder="1" applyAlignment="1">
      <alignment horizontal="center" vertical="top"/>
    </xf>
    <xf numFmtId="37" fontId="32" fillId="0" borderId="5" xfId="12" applyFont="1" applyFill="1" applyBorder="1" applyAlignment="1">
      <alignment horizontal="center" vertical="top"/>
    </xf>
    <xf numFmtId="164" fontId="33" fillId="0" borderId="0" xfId="4" applyNumberFormat="1" applyFont="1" applyFill="1" applyBorder="1" applyAlignment="1" applyProtection="1">
      <alignment vertical="top"/>
    </xf>
    <xf numFmtId="164" fontId="33" fillId="0" borderId="0" xfId="4" applyNumberFormat="1" applyFont="1" applyFill="1" applyBorder="1" applyAlignment="1">
      <alignment vertical="top"/>
    </xf>
    <xf numFmtId="37" fontId="33" fillId="0" borderId="0" xfId="12" applyFont="1" applyFill="1" applyBorder="1" applyAlignment="1">
      <alignment vertical="top"/>
    </xf>
    <xf numFmtId="37" fontId="32" fillId="0" borderId="0" xfId="12" quotePrefix="1" applyFont="1" applyFill="1" applyBorder="1" applyAlignment="1">
      <alignment horizontal="center" vertical="top"/>
    </xf>
    <xf numFmtId="37" fontId="32" fillId="0" borderId="0" xfId="12" applyFont="1" applyFill="1" applyBorder="1" applyAlignment="1">
      <alignment horizontal="center" vertical="top"/>
    </xf>
    <xf numFmtId="37" fontId="32" fillId="0" borderId="0" xfId="12" applyFont="1" applyFill="1" applyBorder="1" applyAlignment="1">
      <alignment vertical="top"/>
    </xf>
    <xf numFmtId="0" fontId="26" fillId="0" borderId="9" xfId="0" applyFont="1" applyFill="1" applyBorder="1" applyAlignment="1">
      <alignment horizontal="center" vertical="center"/>
    </xf>
    <xf numFmtId="0" fontId="11" fillId="0" borderId="0" xfId="0" quotePrefix="1" applyFont="1"/>
    <xf numFmtId="37" fontId="11" fillId="0" borderId="0" xfId="12" applyFont="1" applyFill="1" applyAlignment="1">
      <alignment vertical="top"/>
    </xf>
    <xf numFmtId="37" fontId="13" fillId="0" borderId="0" xfId="12" applyFont="1" applyFill="1" applyAlignment="1">
      <alignment vertical="top"/>
    </xf>
    <xf numFmtId="37" fontId="13" fillId="0" borderId="0" xfId="12" applyNumberFormat="1" applyFont="1" applyFill="1" applyBorder="1" applyAlignment="1" applyProtection="1">
      <alignment vertical="top"/>
    </xf>
    <xf numFmtId="0" fontId="11" fillId="0" borderId="0" xfId="1" applyFont="1"/>
    <xf numFmtId="37" fontId="11" fillId="0" borderId="0" xfId="12" applyFont="1" applyFill="1" applyBorder="1" applyAlignment="1">
      <alignment vertical="top"/>
    </xf>
    <xf numFmtId="37" fontId="13" fillId="0" borderId="0" xfId="12" applyFont="1" applyFill="1" applyBorder="1" applyAlignment="1">
      <alignment horizontal="center" vertical="top"/>
    </xf>
    <xf numFmtId="37" fontId="11" fillId="0" borderId="0" xfId="12" applyFont="1" applyFill="1" applyBorder="1" applyAlignment="1">
      <alignment horizontal="centerContinuous" vertical="top"/>
    </xf>
    <xf numFmtId="37" fontId="11" fillId="0" borderId="0" xfId="12" applyFont="1" applyFill="1" applyBorder="1" applyAlignment="1">
      <alignment horizontal="center" vertical="top"/>
    </xf>
    <xf numFmtId="0" fontId="13" fillId="0" borderId="0" xfId="1" applyFont="1"/>
    <xf numFmtId="0" fontId="13" fillId="0" borderId="0" xfId="1" applyFont="1" applyAlignment="1">
      <alignment wrapText="1"/>
    </xf>
    <xf numFmtId="37" fontId="11" fillId="0" borderId="0" xfId="12" quotePrefix="1" applyFont="1" applyFill="1" applyBorder="1" applyAlignment="1">
      <alignment horizontal="center" vertical="top"/>
    </xf>
    <xf numFmtId="37" fontId="13" fillId="0" borderId="5" xfId="12" applyFont="1" applyFill="1" applyBorder="1" applyAlignment="1">
      <alignment horizontal="center" vertical="top"/>
    </xf>
    <xf numFmtId="37" fontId="13" fillId="0" borderId="0" xfId="12" applyFont="1" applyFill="1" applyBorder="1" applyAlignment="1">
      <alignment vertical="top"/>
    </xf>
    <xf numFmtId="164" fontId="11" fillId="0" borderId="0" xfId="4" applyNumberFormat="1" applyFont="1" applyFill="1" applyBorder="1" applyAlignment="1" applyProtection="1">
      <alignment vertical="top"/>
    </xf>
    <xf numFmtId="37" fontId="13" fillId="0" borderId="0" xfId="12" applyNumberFormat="1" applyFont="1" applyFill="1" applyBorder="1" applyAlignment="1" applyProtection="1">
      <alignment horizontal="center" vertical="top"/>
    </xf>
    <xf numFmtId="37" fontId="13" fillId="0" borderId="0" xfId="12" applyFont="1" applyFill="1" applyAlignment="1">
      <alignment horizontal="center" vertical="top"/>
    </xf>
    <xf numFmtId="37" fontId="44" fillId="0" borderId="0" xfId="12" applyFont="1" applyFill="1" applyAlignment="1">
      <alignment vertical="top"/>
    </xf>
    <xf numFmtId="164" fontId="13" fillId="0" borderId="0" xfId="4" applyNumberFormat="1" applyFont="1" applyFill="1" applyAlignment="1" applyProtection="1">
      <alignment vertical="top"/>
    </xf>
    <xf numFmtId="164" fontId="13" fillId="0" borderId="0" xfId="4" applyNumberFormat="1" applyFont="1" applyFill="1" applyAlignment="1" applyProtection="1">
      <alignment horizontal="center" vertical="top"/>
    </xf>
    <xf numFmtId="164" fontId="43" fillId="0" borderId="0" xfId="4" applyNumberFormat="1" applyFont="1" applyFill="1" applyAlignment="1">
      <alignment vertical="top"/>
    </xf>
    <xf numFmtId="164" fontId="44" fillId="0" borderId="0" xfId="4" applyNumberFormat="1" applyFont="1" applyFill="1" applyAlignment="1" applyProtection="1">
      <alignment vertical="top"/>
    </xf>
    <xf numFmtId="164" fontId="8" fillId="0" borderId="0" xfId="4" quotePrefix="1" applyNumberFormat="1" applyFont="1" applyAlignment="1">
      <alignment horizontal="center" vertical="center" wrapText="1"/>
    </xf>
    <xf numFmtId="164" fontId="9" fillId="0" borderId="0" xfId="4" quotePrefix="1" applyNumberFormat="1" applyFont="1" applyAlignment="1">
      <alignment horizontal="center" vertical="center" wrapText="1"/>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19" fillId="0" borderId="0" xfId="0" applyFont="1" applyAlignment="1">
      <alignment horizontal="left" vertical="top"/>
    </xf>
    <xf numFmtId="0" fontId="9" fillId="0" borderId="0" xfId="0" applyFont="1" applyFill="1" applyBorder="1" applyAlignment="1">
      <alignment horizontal="center" vertical="top"/>
    </xf>
    <xf numFmtId="0" fontId="9" fillId="0" borderId="8" xfId="0" applyFont="1" applyFill="1" applyBorder="1" applyAlignment="1">
      <alignment horizontal="center" vertical="top"/>
    </xf>
    <xf numFmtId="0" fontId="13" fillId="0" borderId="2" xfId="0" applyFont="1" applyBorder="1" applyAlignment="1">
      <alignment horizontal="center"/>
    </xf>
    <xf numFmtId="0" fontId="13" fillId="0" borderId="4" xfId="0" applyFont="1" applyBorder="1" applyAlignment="1">
      <alignment horizontal="center"/>
    </xf>
    <xf numFmtId="0" fontId="42" fillId="0" borderId="2" xfId="0" applyFont="1" applyBorder="1" applyAlignment="1">
      <alignment horizontal="center"/>
    </xf>
    <xf numFmtId="0" fontId="42" fillId="0" borderId="3" xfId="0" applyFont="1" applyBorder="1" applyAlignment="1">
      <alignment horizontal="center"/>
    </xf>
    <xf numFmtId="0" fontId="42" fillId="0" borderId="4" xfId="0" applyFont="1" applyBorder="1" applyAlignment="1">
      <alignment horizontal="center"/>
    </xf>
    <xf numFmtId="0" fontId="47" fillId="0" borderId="0" xfId="0" applyFont="1" applyAlignment="1">
      <alignment horizontal="left"/>
    </xf>
    <xf numFmtId="0" fontId="9" fillId="0" borderId="11" xfId="0" applyFont="1" applyBorder="1" applyAlignment="1">
      <alignment horizontal="center"/>
    </xf>
    <xf numFmtId="0" fontId="9" fillId="0" borderId="10" xfId="0" applyFont="1" applyBorder="1" applyAlignment="1">
      <alignment horizontal="center"/>
    </xf>
    <xf numFmtId="0" fontId="9" fillId="0" borderId="12" xfId="0" applyFont="1" applyBorder="1" applyAlignment="1">
      <alignment horizontal="center"/>
    </xf>
    <xf numFmtId="0" fontId="41" fillId="0" borderId="0" xfId="0" applyFont="1"/>
    <xf numFmtId="0" fontId="34" fillId="0" borderId="0" xfId="0" applyFont="1"/>
    <xf numFmtId="0" fontId="34" fillId="0" borderId="0" xfId="0" applyFont="1" applyBorder="1"/>
    <xf numFmtId="0" fontId="13" fillId="0" borderId="10" xfId="0" applyFont="1" applyBorder="1"/>
    <xf numFmtId="0" fontId="13" fillId="0" borderId="18" xfId="0" applyFont="1" applyBorder="1" applyAlignment="1">
      <alignment horizontal="center"/>
    </xf>
    <xf numFmtId="0" fontId="13" fillId="0" borderId="12" xfId="0" applyFont="1" applyBorder="1"/>
    <xf numFmtId="0" fontId="13" fillId="0" borderId="1" xfId="0" applyFont="1" applyBorder="1"/>
    <xf numFmtId="0" fontId="13" fillId="0" borderId="19" xfId="0" applyFont="1" applyBorder="1" applyAlignment="1">
      <alignment horizontal="center"/>
    </xf>
    <xf numFmtId="0" fontId="13" fillId="0" borderId="9" xfId="0" applyFont="1" applyBorder="1" applyAlignment="1">
      <alignment horizontal="center"/>
    </xf>
    <xf numFmtId="0" fontId="13" fillId="0" borderId="13" xfId="0" applyFont="1" applyBorder="1"/>
    <xf numFmtId="0" fontId="13" fillId="0" borderId="6" xfId="0" applyFont="1" applyBorder="1"/>
    <xf numFmtId="0" fontId="13" fillId="0" borderId="13" xfId="0" applyFont="1" applyFill="1" applyBorder="1"/>
    <xf numFmtId="0" fontId="8" fillId="0" borderId="0" xfId="15" applyFont="1" applyFill="1" applyBorder="1" applyAlignment="1">
      <alignment horizontal="left" indent="1"/>
    </xf>
    <xf numFmtId="0" fontId="13" fillId="0" borderId="0" xfId="15" applyFont="1" applyFill="1" applyBorder="1" applyAlignment="1">
      <alignment horizontal="left" indent="1"/>
    </xf>
    <xf numFmtId="0" fontId="8" fillId="0" borderId="0" xfId="0" applyFont="1" applyBorder="1" applyAlignment="1">
      <alignment horizontal="left" vertical="top"/>
    </xf>
    <xf numFmtId="0" fontId="8" fillId="0" borderId="0" xfId="0" applyFont="1" applyFill="1" applyBorder="1" applyAlignment="1">
      <alignment horizontal="left"/>
    </xf>
    <xf numFmtId="0" fontId="9" fillId="0" borderId="0" xfId="0" applyFont="1" applyBorder="1" applyAlignment="1">
      <alignment horizontal="justify"/>
    </xf>
    <xf numFmtId="0" fontId="13" fillId="0" borderId="0" xfId="15" applyFont="1" applyFill="1" applyBorder="1" applyAlignment="1">
      <alignment horizontal="center"/>
    </xf>
    <xf numFmtId="0" fontId="11" fillId="0" borderId="0" xfId="0" applyFont="1" applyAlignment="1">
      <alignment horizontal="left" vertical="center"/>
    </xf>
    <xf numFmtId="164" fontId="32" fillId="0" borderId="0" xfId="4" applyNumberFormat="1" applyFont="1" applyBorder="1" applyAlignment="1">
      <alignment horizontal="center" vertical="center"/>
    </xf>
    <xf numFmtId="0" fontId="35" fillId="0" borderId="0" xfId="0" applyFont="1" applyBorder="1" applyAlignment="1">
      <alignment horizontal="center" vertical="center"/>
    </xf>
    <xf numFmtId="164" fontId="9" fillId="0" borderId="10" xfId="4" applyNumberFormat="1" applyFont="1" applyBorder="1" applyAlignment="1">
      <alignment horizontal="center" vertical="center"/>
    </xf>
    <xf numFmtId="164" fontId="9" fillId="0" borderId="18" xfId="4" applyNumberFormat="1" applyFont="1" applyBorder="1" applyAlignment="1">
      <alignment horizontal="center" vertical="center"/>
    </xf>
    <xf numFmtId="164" fontId="9" fillId="0" borderId="11" xfId="4" applyNumberFormat="1" applyFont="1" applyBorder="1" applyAlignment="1">
      <alignment horizontal="center" vertical="center"/>
    </xf>
    <xf numFmtId="164" fontId="9" fillId="0" borderId="17" xfId="4" applyNumberFormat="1" applyFont="1" applyBorder="1" applyAlignment="1">
      <alignment horizontal="center" vertical="center"/>
    </xf>
    <xf numFmtId="164" fontId="9" fillId="0" borderId="12" xfId="4" applyNumberFormat="1" applyFont="1" applyBorder="1" applyAlignment="1">
      <alignment horizontal="center" vertical="center"/>
    </xf>
    <xf numFmtId="164" fontId="9" fillId="0" borderId="19" xfId="4" applyNumberFormat="1" applyFont="1" applyBorder="1" applyAlignment="1">
      <alignment horizontal="center" vertical="center"/>
    </xf>
    <xf numFmtId="0" fontId="8" fillId="0" borderId="0" xfId="0" quotePrefix="1" applyFont="1" applyAlignment="1"/>
    <xf numFmtId="0" fontId="8" fillId="0" borderId="0" xfId="0" applyNumberFormat="1" applyFont="1" applyAlignment="1">
      <alignment vertical="top"/>
    </xf>
    <xf numFmtId="0" fontId="32" fillId="0" borderId="0" xfId="0" applyFont="1" applyBorder="1" applyAlignment="1">
      <alignment horizontal="center" wrapText="1"/>
    </xf>
    <xf numFmtId="0" fontId="32" fillId="0" borderId="0" xfId="0" applyFont="1" applyFill="1" applyBorder="1" applyAlignment="1">
      <alignment horizontal="center" vertical="center" wrapText="1"/>
    </xf>
    <xf numFmtId="0" fontId="33" fillId="0" borderId="2" xfId="0" applyFont="1" applyBorder="1" applyAlignment="1">
      <alignment horizontal="center"/>
    </xf>
    <xf numFmtId="0" fontId="33" fillId="0" borderId="3" xfId="0" applyFont="1" applyBorder="1" applyAlignment="1">
      <alignment horizontal="center"/>
    </xf>
    <xf numFmtId="0" fontId="33" fillId="0" borderId="4" xfId="0" applyFont="1" applyBorder="1" applyAlignment="1">
      <alignment horizontal="center"/>
    </xf>
    <xf numFmtId="0" fontId="33" fillId="0" borderId="0" xfId="0" applyFont="1" applyFill="1" applyBorder="1" applyAlignment="1">
      <alignment horizontal="center"/>
    </xf>
    <xf numFmtId="0" fontId="33" fillId="0" borderId="5" xfId="0" applyFont="1" applyBorder="1" applyAlignment="1">
      <alignment horizontal="center"/>
    </xf>
    <xf numFmtId="0" fontId="42" fillId="0" borderId="0" xfId="0" applyFont="1" applyAlignment="1">
      <alignment vertical="top"/>
    </xf>
    <xf numFmtId="0" fontId="8" fillId="0" borderId="0" xfId="0" applyFont="1" applyAlignment="1">
      <alignment horizontal="left" vertical="top" indent="1"/>
    </xf>
    <xf numFmtId="0" fontId="33" fillId="0" borderId="0" xfId="0" applyFont="1" applyFill="1" applyAlignment="1">
      <alignment horizontal="left" vertical="center"/>
    </xf>
    <xf numFmtId="0" fontId="33" fillId="0" borderId="0" xfId="0" applyFont="1" applyFill="1" applyAlignment="1">
      <alignment horizontal="left"/>
    </xf>
    <xf numFmtId="0" fontId="13" fillId="0" borderId="5" xfId="0" applyFont="1" applyBorder="1" applyAlignment="1">
      <alignment horizontal="center" vertical="top"/>
    </xf>
    <xf numFmtId="0" fontId="0" fillId="0" borderId="0" xfId="0" applyAlignment="1">
      <alignment horizontal="justify" vertical="top" wrapText="1"/>
    </xf>
    <xf numFmtId="0" fontId="13" fillId="0" borderId="0" xfId="0" applyFont="1" applyAlignment="1">
      <alignment horizontal="justify"/>
    </xf>
    <xf numFmtId="0" fontId="31" fillId="0" borderId="0" xfId="0" applyFont="1" applyAlignment="1">
      <alignment horizontal="center" vertical="center" wrapText="1"/>
    </xf>
    <xf numFmtId="0" fontId="20" fillId="0" borderId="0" xfId="0" applyFont="1" applyAlignment="1">
      <alignment horizontal="left" vertical="center"/>
    </xf>
    <xf numFmtId="0" fontId="20" fillId="0" borderId="0" xfId="0" applyFont="1" applyAlignment="1"/>
    <xf numFmtId="0" fontId="38" fillId="0" borderId="0" xfId="0" applyFont="1" applyAlignment="1">
      <alignment horizontal="left" vertical="center"/>
    </xf>
    <xf numFmtId="0" fontId="9" fillId="0" borderId="0" xfId="0" applyFont="1" applyBorder="1" applyAlignment="1">
      <alignment horizontal="center" vertical="top"/>
    </xf>
    <xf numFmtId="0" fontId="33" fillId="0" borderId="0" xfId="0" quotePrefix="1" applyFont="1" applyFill="1" applyAlignment="1">
      <alignment horizontal="left"/>
    </xf>
    <xf numFmtId="0" fontId="13" fillId="0" borderId="3" xfId="0" applyFont="1" applyFill="1" applyBorder="1" applyAlignment="1">
      <alignment horizontal="center"/>
    </xf>
    <xf numFmtId="0" fontId="9" fillId="0" borderId="0" xfId="0" quotePrefix="1" applyFont="1" applyAlignment="1">
      <alignment horizontal="left" indent="1"/>
    </xf>
    <xf numFmtId="0" fontId="9" fillId="0" borderId="7" xfId="0" applyFont="1" applyFill="1" applyBorder="1" applyAlignment="1">
      <alignment horizontal="center"/>
    </xf>
    <xf numFmtId="0" fontId="9" fillId="0" borderId="0" xfId="0" applyFont="1" applyFill="1" applyAlignment="1"/>
    <xf numFmtId="0" fontId="33" fillId="0" borderId="0" xfId="0" applyFont="1" applyFill="1" applyAlignment="1">
      <alignment horizontal="center"/>
    </xf>
    <xf numFmtId="0" fontId="33" fillId="0" borderId="16" xfId="0" applyFont="1" applyBorder="1" applyAlignment="1">
      <alignment horizontal="center"/>
    </xf>
    <xf numFmtId="0" fontId="48" fillId="0" borderId="0" xfId="0" applyFont="1" applyAlignment="1">
      <alignment horizontal="left"/>
    </xf>
    <xf numFmtId="0" fontId="49" fillId="0" borderId="0" xfId="0" applyFont="1"/>
    <xf numFmtId="0" fontId="9" fillId="0" borderId="6" xfId="0" applyFont="1" applyFill="1" applyBorder="1" applyAlignment="1">
      <alignment horizontal="center"/>
    </xf>
    <xf numFmtId="0" fontId="13" fillId="0" borderId="0" xfId="8" applyFont="1" applyFill="1" applyBorder="1" applyAlignment="1">
      <alignment horizontal="center"/>
    </xf>
    <xf numFmtId="164" fontId="13" fillId="0" borderId="0" xfId="7" applyNumberFormat="1" applyFont="1" applyFill="1" applyBorder="1" applyAlignment="1">
      <alignment horizontal="center"/>
    </xf>
    <xf numFmtId="0" fontId="13" fillId="0" borderId="5" xfId="8" applyFont="1" applyFill="1" applyBorder="1" applyAlignment="1">
      <alignment horizontal="center"/>
    </xf>
    <xf numFmtId="164" fontId="13" fillId="0" borderId="5" xfId="7" applyNumberFormat="1" applyFont="1" applyFill="1" applyBorder="1" applyAlignment="1">
      <alignment horizontal="center"/>
    </xf>
    <xf numFmtId="0" fontId="13" fillId="0" borderId="0" xfId="8" applyFont="1" applyFill="1" applyBorder="1" applyAlignment="1">
      <alignment horizontal="center" vertical="center"/>
    </xf>
    <xf numFmtId="0" fontId="13" fillId="0" borderId="0" xfId="8" applyFont="1" applyFill="1" applyBorder="1" applyAlignment="1">
      <alignment horizontal="center" vertical="top"/>
    </xf>
    <xf numFmtId="164" fontId="9" fillId="0" borderId="0" xfId="7" applyNumberFormat="1" applyFont="1" applyFill="1" applyBorder="1" applyAlignment="1">
      <alignment horizontal="center"/>
    </xf>
    <xf numFmtId="0" fontId="13" fillId="0" borderId="0" xfId="0" applyFont="1" applyAlignment="1">
      <alignment horizontal="center"/>
    </xf>
    <xf numFmtId="0" fontId="13" fillId="0" borderId="0" xfId="0" applyFont="1" applyBorder="1" applyAlignment="1">
      <alignment horizontal="center"/>
    </xf>
    <xf numFmtId="0" fontId="33" fillId="0" borderId="6" xfId="0" applyFont="1" applyBorder="1" applyAlignment="1">
      <alignment horizontal="center"/>
    </xf>
    <xf numFmtId="0" fontId="33" fillId="0" borderId="0" xfId="0" applyFont="1" applyBorder="1" applyAlignment="1">
      <alignment horizontal="center" vertical="center" wrapText="1"/>
    </xf>
    <xf numFmtId="0" fontId="9" fillId="0" borderId="0" xfId="0" applyFont="1" applyFill="1" applyAlignment="1">
      <alignment horizontal="left" vertical="top"/>
    </xf>
    <xf numFmtId="0" fontId="13" fillId="0" borderId="8" xfId="0" applyFont="1" applyBorder="1" applyAlignment="1">
      <alignment horizontal="center" vertical="center" wrapText="1"/>
    </xf>
    <xf numFmtId="0" fontId="9" fillId="0" borderId="8" xfId="0" applyFont="1" applyBorder="1" applyAlignment="1">
      <alignment horizontal="center"/>
    </xf>
    <xf numFmtId="164" fontId="9" fillId="0" borderId="2" xfId="6" applyNumberFormat="1" applyFont="1" applyBorder="1" applyAlignment="1">
      <alignment horizontal="center" vertical="top"/>
    </xf>
    <xf numFmtId="164" fontId="9" fillId="0" borderId="3" xfId="6" applyNumberFormat="1" applyFont="1" applyBorder="1" applyAlignment="1">
      <alignment horizontal="center" vertical="top"/>
    </xf>
    <xf numFmtId="164" fontId="9" fillId="0" borderId="4" xfId="6" applyNumberFormat="1" applyFont="1" applyBorder="1" applyAlignment="1">
      <alignment horizontal="center" vertical="top"/>
    </xf>
    <xf numFmtId="164" fontId="9" fillId="0" borderId="5" xfId="6" applyNumberFormat="1" applyFont="1" applyBorder="1" applyAlignment="1">
      <alignment horizontal="center" vertical="top"/>
    </xf>
    <xf numFmtId="164" fontId="9" fillId="0" borderId="0" xfId="6" applyNumberFormat="1" applyFont="1" applyBorder="1" applyAlignment="1">
      <alignment horizontal="center" vertical="top"/>
    </xf>
    <xf numFmtId="164" fontId="9" fillId="0" borderId="8" xfId="6" applyNumberFormat="1" applyFont="1" applyBorder="1" applyAlignment="1">
      <alignment horizontal="center" vertical="top"/>
    </xf>
    <xf numFmtId="0" fontId="33" fillId="0" borderId="1" xfId="0" applyFont="1" applyBorder="1" applyAlignment="1">
      <alignment horizontal="center"/>
    </xf>
    <xf numFmtId="0" fontId="33" fillId="0" borderId="7" xfId="0" applyFont="1" applyBorder="1" applyAlignment="1">
      <alignment horizontal="center"/>
    </xf>
    <xf numFmtId="0" fontId="9" fillId="0" borderId="0" xfId="0" applyFont="1" applyAlignment="1">
      <alignment vertical="top" wrapText="1"/>
    </xf>
    <xf numFmtId="0" fontId="33" fillId="0" borderId="0" xfId="1" applyFont="1" applyAlignment="1">
      <alignment horizontal="left" indent="2"/>
    </xf>
    <xf numFmtId="37" fontId="13" fillId="0" borderId="2" xfId="12" applyFont="1" applyFill="1" applyBorder="1" applyAlignment="1">
      <alignment horizontal="center" vertical="top"/>
    </xf>
    <xf numFmtId="37" fontId="13" fillId="0" borderId="3" xfId="12" applyFont="1" applyFill="1" applyBorder="1" applyAlignment="1">
      <alignment horizontal="center" vertical="top"/>
    </xf>
    <xf numFmtId="37" fontId="13" fillId="0" borderId="4" xfId="12" applyFont="1" applyFill="1" applyBorder="1" applyAlignment="1">
      <alignment horizontal="center" vertical="top"/>
    </xf>
    <xf numFmtId="0" fontId="13" fillId="0" borderId="3" xfId="0" applyFont="1" applyBorder="1" applyAlignment="1">
      <alignment horizontal="center"/>
    </xf>
    <xf numFmtId="0" fontId="8" fillId="0" borderId="0" xfId="4" quotePrefix="1" applyNumberFormat="1" applyFont="1" applyAlignment="1">
      <alignment horizontal="center" vertical="center"/>
    </xf>
    <xf numFmtId="0" fontId="13" fillId="0" borderId="20" xfId="0" applyFont="1" applyBorder="1" applyAlignment="1">
      <alignment horizontal="center"/>
    </xf>
    <xf numFmtId="0" fontId="13" fillId="0" borderId="15" xfId="0" applyFont="1" applyBorder="1" applyAlignment="1">
      <alignment horizontal="center"/>
    </xf>
    <xf numFmtId="0" fontId="9" fillId="0" borderId="0" xfId="0" applyFont="1" applyAlignment="1">
      <alignment horizontal="justify"/>
    </xf>
    <xf numFmtId="0" fontId="9" fillId="0" borderId="0" xfId="0" applyFont="1" applyAlignment="1">
      <alignment horizontal="justify" vertical="top"/>
    </xf>
    <xf numFmtId="0" fontId="13" fillId="0" borderId="0" xfId="0" applyFont="1" applyAlignment="1">
      <alignment horizontal="center"/>
    </xf>
    <xf numFmtId="0" fontId="13" fillId="0" borderId="0" xfId="0" applyFont="1" applyBorder="1" applyAlignment="1">
      <alignment horizontal="center"/>
    </xf>
    <xf numFmtId="164" fontId="8" fillId="0" borderId="0" xfId="4" quotePrefix="1" applyNumberFormat="1" applyFont="1" applyAlignment="1">
      <alignment horizontal="center" vertical="center"/>
    </xf>
    <xf numFmtId="0" fontId="9" fillId="0" borderId="0" xfId="0" applyFont="1" applyFill="1" applyAlignment="1">
      <alignment horizontal="justify"/>
    </xf>
    <xf numFmtId="0" fontId="13" fillId="0" borderId="0" xfId="0" applyFont="1" applyAlignment="1">
      <alignment horizontal="center"/>
    </xf>
    <xf numFmtId="0" fontId="9" fillId="0" borderId="0" xfId="0" applyFont="1" applyFill="1" applyAlignment="1">
      <alignment wrapText="1"/>
    </xf>
    <xf numFmtId="0" fontId="33" fillId="0" borderId="0" xfId="0" applyFont="1" applyFill="1" applyBorder="1"/>
    <xf numFmtId="0" fontId="8" fillId="0" borderId="0" xfId="0" applyFont="1" applyAlignment="1">
      <alignment vertical="center"/>
    </xf>
    <xf numFmtId="0" fontId="13" fillId="0" borderId="0" xfId="0" applyFont="1" applyAlignment="1">
      <alignment horizontal="right"/>
    </xf>
    <xf numFmtId="0" fontId="13" fillId="0" borderId="0" xfId="0" applyFont="1" applyAlignment="1">
      <alignment horizontal="centerContinuous" vertical="top"/>
    </xf>
    <xf numFmtId="0" fontId="33" fillId="0" borderId="0" xfId="0" applyFont="1" applyBorder="1" applyAlignment="1">
      <alignment horizontal="center" vertical="center"/>
    </xf>
    <xf numFmtId="0" fontId="8" fillId="0" borderId="0" xfId="0" quotePrefix="1" applyFont="1" applyBorder="1" applyAlignment="1">
      <alignment horizontal="left"/>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Alignment="1">
      <alignment horizontal="justify" vertical="top"/>
    </xf>
    <xf numFmtId="0" fontId="9" fillId="0" borderId="8" xfId="0" applyFont="1" applyBorder="1" applyAlignment="1">
      <alignment horizontal="center" vertical="top"/>
    </xf>
    <xf numFmtId="0" fontId="13" fillId="0" borderId="0" xfId="0" applyFont="1" applyAlignment="1">
      <alignment horizontal="center" vertical="top" wrapText="1"/>
    </xf>
    <xf numFmtId="0" fontId="33" fillId="0" borderId="0" xfId="0" applyFont="1" applyAlignment="1">
      <alignment horizontal="center" vertical="top" wrapText="1"/>
    </xf>
    <xf numFmtId="0" fontId="33" fillId="0" borderId="0" xfId="0" applyFont="1" applyAlignment="1">
      <alignment horizontal="centerContinuous" vertical="top"/>
    </xf>
    <xf numFmtId="0" fontId="33" fillId="0" borderId="0" xfId="0" applyFont="1" applyAlignment="1">
      <alignment horizontal="center" vertical="top"/>
    </xf>
    <xf numFmtId="0" fontId="33" fillId="0" borderId="0" xfId="0" applyFont="1" applyBorder="1" applyAlignment="1">
      <alignment horizontal="center" vertical="center" wrapText="1"/>
    </xf>
    <xf numFmtId="0" fontId="32" fillId="0" borderId="0" xfId="0" applyFont="1" applyBorder="1"/>
    <xf numFmtId="164" fontId="8" fillId="0" borderId="0" xfId="18" quotePrefix="1" applyNumberFormat="1" applyFont="1" applyFill="1" applyAlignment="1">
      <alignment horizontal="center" vertical="top"/>
    </xf>
    <xf numFmtId="164" fontId="8" fillId="0" borderId="0" xfId="18" applyNumberFormat="1" applyFont="1" applyFill="1" applyBorder="1" applyAlignment="1">
      <alignment horizontal="center" vertical="top" wrapText="1"/>
    </xf>
    <xf numFmtId="164" fontId="8" fillId="0" borderId="0" xfId="18" applyNumberFormat="1" applyFont="1" applyFill="1" applyBorder="1" applyAlignment="1">
      <alignment wrapText="1"/>
    </xf>
    <xf numFmtId="164" fontId="9" fillId="0" borderId="0" xfId="18" applyNumberFormat="1" applyFont="1" applyFill="1" applyBorder="1" applyAlignment="1">
      <alignment horizontal="center" vertical="top"/>
    </xf>
    <xf numFmtId="164" fontId="9" fillId="0" borderId="2" xfId="18" applyNumberFormat="1" applyFont="1" applyFill="1" applyBorder="1" applyAlignment="1">
      <alignment horizontal="center" vertical="top"/>
    </xf>
    <xf numFmtId="164" fontId="9" fillId="0" borderId="4" xfId="18" applyNumberFormat="1" applyFont="1" applyFill="1" applyBorder="1" applyAlignment="1">
      <alignment horizontal="center" vertical="top"/>
    </xf>
    <xf numFmtId="164" fontId="9" fillId="0" borderId="1" xfId="18" applyNumberFormat="1" applyFont="1" applyFill="1" applyBorder="1" applyAlignment="1">
      <alignment horizontal="center" vertical="top"/>
    </xf>
    <xf numFmtId="164" fontId="9" fillId="0" borderId="5" xfId="18" applyNumberFormat="1" applyFont="1" applyFill="1" applyBorder="1" applyAlignment="1">
      <alignment horizontal="center" vertical="top"/>
    </xf>
    <xf numFmtId="164" fontId="9" fillId="0" borderId="0" xfId="18" applyNumberFormat="1" applyFont="1" applyFill="1"/>
    <xf numFmtId="164" fontId="8" fillId="0" borderId="0" xfId="18" applyNumberFormat="1" applyFont="1" applyFill="1" applyBorder="1" applyAlignment="1"/>
    <xf numFmtId="43" fontId="9" fillId="0" borderId="0" xfId="18" applyNumberFormat="1" applyFont="1" applyFill="1" applyBorder="1" applyAlignment="1"/>
    <xf numFmtId="0" fontId="9" fillId="0" borderId="0" xfId="0" applyFont="1" applyFill="1" applyAlignment="1">
      <alignment horizontal="justify" vertical="top"/>
    </xf>
    <xf numFmtId="0" fontId="9" fillId="0" borderId="0" xfId="0" applyFont="1" applyFill="1" applyAlignment="1">
      <alignment horizontal="justify"/>
    </xf>
    <xf numFmtId="0" fontId="11"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Border="1"/>
    <xf numFmtId="0" fontId="9" fillId="2" borderId="0" xfId="0" applyFont="1" applyFill="1" applyAlignment="1">
      <alignment wrapText="1"/>
    </xf>
    <xf numFmtId="0" fontId="53" fillId="0" borderId="0" xfId="0" applyFont="1" applyFill="1" applyBorder="1"/>
    <xf numFmtId="0" fontId="54" fillId="0" borderId="0" xfId="0" applyFont="1" applyAlignment="1">
      <alignment horizontal="left"/>
    </xf>
    <xf numFmtId="0" fontId="54" fillId="0" borderId="0" xfId="0" applyFont="1"/>
    <xf numFmtId="164" fontId="55" fillId="0" borderId="0" xfId="4" quotePrefix="1" applyNumberFormat="1" applyFont="1" applyAlignment="1">
      <alignment horizontal="center" vertical="center"/>
    </xf>
    <xf numFmtId="164" fontId="54" fillId="0" borderId="0" xfId="4" quotePrefix="1" applyNumberFormat="1" applyFont="1" applyAlignment="1">
      <alignment horizontal="center" vertical="center"/>
    </xf>
    <xf numFmtId="0" fontId="55" fillId="0" borderId="0" xfId="0" applyFont="1" applyAlignment="1">
      <alignment horizontal="left"/>
    </xf>
    <xf numFmtId="0" fontId="55" fillId="0" borderId="0" xfId="0" applyFont="1"/>
    <xf numFmtId="164" fontId="55" fillId="0" borderId="0" xfId="4" quotePrefix="1" applyNumberFormat="1" applyFont="1" applyAlignment="1">
      <alignment horizontal="centerContinuous" vertical="center"/>
    </xf>
    <xf numFmtId="0" fontId="54" fillId="0" borderId="2" xfId="0" applyFont="1" applyBorder="1" applyAlignment="1">
      <alignment horizontal="center"/>
    </xf>
    <xf numFmtId="0" fontId="54" fillId="0" borderId="3" xfId="0" applyFont="1" applyBorder="1" applyAlignment="1">
      <alignment horizontal="center"/>
    </xf>
    <xf numFmtId="0" fontId="54" fillId="0" borderId="4" xfId="0" applyFont="1" applyBorder="1" applyAlignment="1">
      <alignment horizontal="center"/>
    </xf>
    <xf numFmtId="0" fontId="54" fillId="0" borderId="0" xfId="0" applyFont="1" applyAlignment="1">
      <alignment horizontal="center"/>
    </xf>
    <xf numFmtId="0" fontId="54" fillId="0" borderId="0" xfId="0" applyFont="1" applyFill="1"/>
    <xf numFmtId="0" fontId="54" fillId="0" borderId="0" xfId="0" quotePrefix="1" applyFont="1"/>
    <xf numFmtId="0" fontId="54" fillId="0" borderId="0" xfId="0" applyFont="1" applyBorder="1" applyAlignment="1">
      <alignment horizontal="center"/>
    </xf>
    <xf numFmtId="0" fontId="54" fillId="0" borderId="5" xfId="0" applyFont="1" applyBorder="1" applyAlignment="1">
      <alignment horizontal="center"/>
    </xf>
    <xf numFmtId="0" fontId="54" fillId="0" borderId="0" xfId="0" applyFont="1" applyBorder="1"/>
    <xf numFmtId="0" fontId="56" fillId="0" borderId="0" xfId="0" applyFont="1"/>
    <xf numFmtId="0" fontId="55" fillId="0" borderId="0" xfId="0" quotePrefix="1" applyFont="1"/>
    <xf numFmtId="0" fontId="54" fillId="0" borderId="0" xfId="0" applyFont="1" applyAlignment="1">
      <alignment horizontal="left" indent="1"/>
    </xf>
    <xf numFmtId="0" fontId="33" fillId="0" borderId="0" xfId="0" applyFont="1" applyFill="1" applyAlignment="1">
      <alignment vertical="top" wrapText="1"/>
    </xf>
    <xf numFmtId="0" fontId="33" fillId="0" borderId="5" xfId="0" applyFont="1" applyFill="1" applyBorder="1" applyAlignment="1">
      <alignment horizontal="center"/>
    </xf>
    <xf numFmtId="0" fontId="58" fillId="0" borderId="0" xfId="0" applyFont="1"/>
    <xf numFmtId="0" fontId="59" fillId="0" borderId="9" xfId="0" applyFont="1" applyBorder="1" applyAlignment="1">
      <alignment horizontal="center"/>
    </xf>
    <xf numFmtId="0" fontId="59" fillId="0" borderId="0" xfId="0" applyFont="1"/>
    <xf numFmtId="0" fontId="58" fillId="0" borderId="2" xfId="0" applyFont="1" applyBorder="1" applyAlignment="1">
      <alignment horizontal="center"/>
    </xf>
    <xf numFmtId="0" fontId="58" fillId="0" borderId="3" xfId="0" applyFont="1" applyBorder="1" applyAlignment="1">
      <alignment horizontal="center"/>
    </xf>
    <xf numFmtId="0" fontId="58" fillId="0" borderId="4" xfId="0" applyFont="1" applyBorder="1" applyAlignment="1">
      <alignment horizontal="center"/>
    </xf>
    <xf numFmtId="0" fontId="58" fillId="0" borderId="5" xfId="0" applyFont="1" applyBorder="1" applyAlignment="1">
      <alignment horizontal="center"/>
    </xf>
    <xf numFmtId="0" fontId="58" fillId="0" borderId="0" xfId="0" applyFont="1" applyBorder="1" applyAlignment="1">
      <alignment horizontal="center"/>
    </xf>
    <xf numFmtId="0" fontId="58" fillId="0" borderId="0" xfId="0" applyFont="1" applyAlignment="1">
      <alignment horizontal="center"/>
    </xf>
    <xf numFmtId="0" fontId="58" fillId="0" borderId="7" xfId="0" applyFont="1" applyBorder="1" applyAlignment="1">
      <alignment horizontal="center"/>
    </xf>
    <xf numFmtId="0" fontId="58" fillId="0" borderId="1" xfId="0" applyFont="1" applyBorder="1" applyAlignment="1">
      <alignment horizontal="center"/>
    </xf>
    <xf numFmtId="0" fontId="58" fillId="0" borderId="0" xfId="0" applyFont="1" applyAlignment="1"/>
    <xf numFmtId="0" fontId="58" fillId="0" borderId="0" xfId="0" applyFont="1" applyAlignment="1">
      <alignment wrapText="1"/>
    </xf>
    <xf numFmtId="0" fontId="60" fillId="0" borderId="0" xfId="0" applyFont="1"/>
    <xf numFmtId="0" fontId="58" fillId="0" borderId="0" xfId="0" applyFont="1" applyBorder="1"/>
    <xf numFmtId="0" fontId="59" fillId="0" borderId="0" xfId="0" applyFont="1" applyBorder="1" applyAlignment="1">
      <alignment horizontal="center"/>
    </xf>
    <xf numFmtId="0" fontId="59" fillId="0" borderId="0" xfId="0" applyNumberFormat="1" applyFont="1" applyBorder="1" applyAlignment="1">
      <alignment horizontal="center" vertical="center"/>
    </xf>
    <xf numFmtId="0" fontId="58" fillId="0" borderId="0" xfId="0" applyFont="1" applyAlignment="1">
      <alignment horizontal="center" wrapText="1"/>
    </xf>
    <xf numFmtId="0" fontId="59" fillId="0" borderId="0" xfId="0" applyFont="1" applyAlignment="1">
      <alignment horizontal="center"/>
    </xf>
    <xf numFmtId="0" fontId="59" fillId="0" borderId="0" xfId="0" applyFont="1" applyAlignment="1">
      <alignment horizontal="center" wrapText="1"/>
    </xf>
    <xf numFmtId="164" fontId="8" fillId="0" borderId="0" xfId="4" quotePrefix="1" applyNumberFormat="1" applyFont="1" applyAlignment="1">
      <alignment horizontal="center" vertical="center" wrapText="1"/>
    </xf>
    <xf numFmtId="0" fontId="0" fillId="0" borderId="0" xfId="0" applyAlignment="1">
      <alignment vertical="center" wrapText="1"/>
    </xf>
    <xf numFmtId="0" fontId="13" fillId="0" borderId="0" xfId="0" applyFont="1" applyAlignment="1">
      <alignment horizontal="center"/>
    </xf>
    <xf numFmtId="0" fontId="35" fillId="0" borderId="0" xfId="0" applyFont="1" applyAlignment="1">
      <alignment horizontal="center" vertical="center"/>
    </xf>
    <xf numFmtId="0" fontId="32" fillId="0" borderId="0" xfId="0" applyFont="1" applyBorder="1" applyAlignment="1">
      <alignment horizontal="center" vertical="center" wrapText="1"/>
    </xf>
    <xf numFmtId="0" fontId="59" fillId="0" borderId="9" xfId="0" applyFont="1" applyBorder="1" applyAlignment="1">
      <alignment horizontal="center"/>
    </xf>
    <xf numFmtId="0" fontId="11" fillId="0" borderId="0" xfId="4" quotePrefix="1" applyNumberFormat="1" applyFont="1" applyAlignment="1">
      <alignment horizontal="center" vertical="center"/>
    </xf>
    <xf numFmtId="0" fontId="32" fillId="0" borderId="1" xfId="0" applyFont="1" applyBorder="1" applyAlignment="1">
      <alignment horizontal="centerContinuous"/>
    </xf>
    <xf numFmtId="0" fontId="33" fillId="0" borderId="0" xfId="0" applyFont="1" applyAlignment="1">
      <alignment horizontal="center" vertical="center"/>
    </xf>
    <xf numFmtId="164" fontId="33" fillId="0" borderId="0" xfId="4" applyNumberFormat="1" applyFont="1" applyAlignment="1">
      <alignment horizontal="centerContinuous" vertical="center"/>
    </xf>
    <xf numFmtId="164" fontId="32" fillId="0" borderId="0" xfId="4" applyNumberFormat="1" applyFont="1" applyAlignment="1">
      <alignment horizontal="centerContinuous" vertical="center"/>
    </xf>
    <xf numFmtId="0" fontId="33" fillId="0" borderId="0" xfId="0" quotePrefix="1" applyFont="1" applyBorder="1" applyAlignment="1">
      <alignment horizontal="left"/>
    </xf>
    <xf numFmtId="0" fontId="33" fillId="0" borderId="0" xfId="0" applyFont="1" applyBorder="1" applyAlignment="1">
      <alignment horizontal="left"/>
    </xf>
    <xf numFmtId="164" fontId="32" fillId="0" borderId="0" xfId="4" applyNumberFormat="1" applyFont="1" applyBorder="1" applyAlignment="1">
      <alignment horizontal="centerContinuous" vertical="center"/>
    </xf>
    <xf numFmtId="0" fontId="33" fillId="0" borderId="0" xfId="0" applyFont="1" applyFill="1" applyAlignment="1">
      <alignment horizontal="left" indent="1"/>
    </xf>
    <xf numFmtId="0" fontId="33" fillId="0" borderId="0" xfId="0" applyFont="1" applyFill="1" applyAlignment="1">
      <alignment wrapText="1"/>
    </xf>
    <xf numFmtId="0" fontId="33" fillId="0" borderId="0" xfId="0" applyFont="1" applyFill="1" applyAlignment="1">
      <alignment horizontal="center" vertical="top" wrapText="1"/>
    </xf>
    <xf numFmtId="0" fontId="33" fillId="0" borderId="0" xfId="0" applyFont="1" applyFill="1" applyAlignment="1">
      <alignment horizontal="center" vertical="top"/>
    </xf>
    <xf numFmtId="0" fontId="33" fillId="0" borderId="2" xfId="0" applyFont="1" applyFill="1" applyBorder="1" applyAlignment="1">
      <alignment horizontal="center"/>
    </xf>
    <xf numFmtId="0" fontId="33" fillId="0" borderId="4" xfId="0" applyFont="1" applyFill="1" applyBorder="1" applyAlignment="1">
      <alignment horizontal="center"/>
    </xf>
    <xf numFmtId="0" fontId="61" fillId="0" borderId="0" xfId="0" applyFont="1" applyFill="1" applyAlignment="1">
      <alignment horizontal="center"/>
    </xf>
    <xf numFmtId="0" fontId="33" fillId="0" borderId="0" xfId="0" applyFont="1" applyFill="1" applyBorder="1" applyAlignment="1">
      <alignment vertical="top" wrapText="1"/>
    </xf>
    <xf numFmtId="164" fontId="33" fillId="0" borderId="0" xfId="4" applyNumberFormat="1" applyFont="1" applyFill="1" applyAlignment="1">
      <alignment horizontal="center" vertical="center"/>
    </xf>
    <xf numFmtId="0" fontId="13" fillId="0" borderId="0" xfId="4" quotePrefix="1" applyNumberFormat="1" applyFont="1" applyAlignment="1">
      <alignment horizontal="center" vertical="center" wrapText="1"/>
    </xf>
    <xf numFmtId="0" fontId="59" fillId="0" borderId="9" xfId="0" applyFont="1" applyFill="1" applyBorder="1" applyAlignment="1">
      <alignment horizontal="center"/>
    </xf>
    <xf numFmtId="0" fontId="62" fillId="0" borderId="0" xfId="0" applyFont="1"/>
    <xf numFmtId="0" fontId="13" fillId="0" borderId="1" xfId="0" applyFont="1" applyBorder="1" applyAlignment="1">
      <alignment horizontal="center"/>
    </xf>
    <xf numFmtId="0" fontId="13" fillId="0" borderId="0" xfId="0" quotePrefix="1" applyFont="1" applyAlignment="1">
      <alignment horizontal="left" vertical="center"/>
    </xf>
    <xf numFmtId="0" fontId="63" fillId="0" borderId="0" xfId="0" applyFont="1" applyAlignment="1">
      <alignment horizontal="left" vertical="center"/>
    </xf>
    <xf numFmtId="0" fontId="13" fillId="0" borderId="0" xfId="0" applyFont="1" applyBorder="1" applyAlignment="1"/>
    <xf numFmtId="0" fontId="59" fillId="0" borderId="9" xfId="0" applyFont="1" applyBorder="1" applyAlignment="1">
      <alignment horizontal="center"/>
    </xf>
    <xf numFmtId="0" fontId="9" fillId="0" borderId="0" xfId="19" applyFont="1" applyFill="1" applyAlignment="1">
      <alignment vertical="top"/>
    </xf>
    <xf numFmtId="0" fontId="17" fillId="0" borderId="0" xfId="19" applyFont="1" applyFill="1" applyAlignment="1">
      <alignment horizontal="center" vertical="top"/>
    </xf>
    <xf numFmtId="0" fontId="9" fillId="0" borderId="0" xfId="19" applyFont="1" applyFill="1" applyBorder="1" applyAlignment="1">
      <alignment vertical="top"/>
    </xf>
    <xf numFmtId="164" fontId="9" fillId="0" borderId="0" xfId="20" applyNumberFormat="1" applyFont="1" applyFill="1" applyAlignment="1">
      <alignment horizontal="center" vertical="top"/>
    </xf>
    <xf numFmtId="164" fontId="9" fillId="0" borderId="0" xfId="20" applyNumberFormat="1" applyFont="1" applyFill="1" applyAlignment="1">
      <alignment vertical="top"/>
    </xf>
    <xf numFmtId="164" fontId="9" fillId="0" borderId="0" xfId="20" applyNumberFormat="1" applyFont="1" applyFill="1" applyBorder="1" applyAlignment="1">
      <alignment vertical="top"/>
    </xf>
    <xf numFmtId="164" fontId="17" fillId="0" borderId="0" xfId="20" applyNumberFormat="1" applyFont="1" applyFill="1" applyAlignment="1">
      <alignment horizontal="center" vertical="top"/>
    </xf>
    <xf numFmtId="0" fontId="8" fillId="0" borderId="0" xfId="25" applyFont="1" applyFill="1" applyAlignment="1" applyProtection="1">
      <alignment vertical="top"/>
      <protection locked="0"/>
    </xf>
    <xf numFmtId="0" fontId="17" fillId="0" borderId="0" xfId="19" applyFont="1" applyFill="1" applyBorder="1" applyAlignment="1">
      <alignment horizontal="center" vertical="top"/>
    </xf>
    <xf numFmtId="0" fontId="17" fillId="0" borderId="0" xfId="24" applyFont="1" applyFill="1" applyAlignment="1" applyProtection="1">
      <alignment horizontal="center" vertical="top"/>
      <protection locked="0"/>
    </xf>
    <xf numFmtId="0" fontId="9" fillId="0" borderId="0" xfId="24" applyFont="1" applyFill="1" applyAlignment="1" applyProtection="1">
      <alignment vertical="top"/>
      <protection locked="0"/>
    </xf>
    <xf numFmtId="164" fontId="17" fillId="0" borderId="0" xfId="19" applyNumberFormat="1" applyFont="1" applyFill="1" applyAlignment="1">
      <alignment horizontal="center" vertical="top"/>
    </xf>
    <xf numFmtId="0" fontId="17" fillId="0" borderId="0" xfId="19" applyFont="1" applyFill="1" applyAlignment="1">
      <alignment horizontal="center" vertical="top" wrapText="1"/>
    </xf>
    <xf numFmtId="0" fontId="9" fillId="0" borderId="0" xfId="19" applyFont="1" applyFill="1" applyAlignment="1">
      <alignment horizontal="justify" vertical="top" wrapText="1"/>
    </xf>
    <xf numFmtId="0" fontId="9" fillId="0" borderId="0" xfId="24" applyFont="1" applyFill="1" applyAlignment="1" applyProtection="1">
      <alignment horizontal="left" vertical="top"/>
      <protection locked="0"/>
    </xf>
    <xf numFmtId="0" fontId="13" fillId="0" borderId="0" xfId="19" applyFont="1" applyFill="1" applyAlignment="1">
      <alignment vertical="top"/>
    </xf>
    <xf numFmtId="0" fontId="13" fillId="0" borderId="0" xfId="21" applyFont="1" applyAlignment="1">
      <alignment vertical="top" wrapText="1"/>
    </xf>
    <xf numFmtId="0" fontId="13" fillId="0" borderId="0" xfId="19" applyFont="1" applyFill="1" applyAlignment="1">
      <alignment vertical="top" wrapText="1"/>
    </xf>
    <xf numFmtId="0" fontId="11" fillId="0" borderId="0" xfId="19" applyFont="1" applyFill="1" applyAlignment="1">
      <alignment vertical="top"/>
    </xf>
    <xf numFmtId="0" fontId="64" fillId="0" borderId="0" xfId="19" applyFont="1" applyFill="1" applyAlignment="1">
      <alignment horizontal="center" vertical="top"/>
    </xf>
    <xf numFmtId="0" fontId="65" fillId="0" borderId="0" xfId="20" quotePrefix="1" applyNumberFormat="1" applyFont="1" applyFill="1" applyBorder="1" applyAlignment="1">
      <alignment horizontal="center" vertical="top"/>
    </xf>
    <xf numFmtId="0" fontId="64" fillId="0" borderId="0" xfId="23" applyFont="1" applyFill="1" applyBorder="1" applyAlignment="1">
      <alignment horizontal="center" vertical="top"/>
    </xf>
    <xf numFmtId="0" fontId="13" fillId="0" borderId="0" xfId="23" applyFont="1" applyFill="1" applyBorder="1" applyAlignment="1">
      <alignment horizontal="centerContinuous" vertical="top"/>
    </xf>
    <xf numFmtId="0" fontId="31" fillId="0" borderId="0" xfId="19" applyFont="1" applyFill="1" applyAlignment="1">
      <alignment vertical="top"/>
    </xf>
    <xf numFmtId="164" fontId="13" fillId="0" borderId="0" xfId="20" applyNumberFormat="1" applyFont="1" applyFill="1" applyAlignment="1">
      <alignment horizontal="center" vertical="top"/>
    </xf>
    <xf numFmtId="164" fontId="13" fillId="0" borderId="0" xfId="20" applyNumberFormat="1" applyFont="1" applyFill="1" applyBorder="1" applyAlignment="1">
      <alignment vertical="top"/>
    </xf>
    <xf numFmtId="0" fontId="65" fillId="0" borderId="0" xfId="19" applyFont="1" applyFill="1" applyAlignment="1">
      <alignment vertical="top"/>
    </xf>
    <xf numFmtId="164" fontId="13" fillId="0" borderId="5" xfId="20" applyNumberFormat="1" applyFont="1" applyFill="1" applyBorder="1" applyAlignment="1">
      <alignment horizontal="center" vertical="top"/>
    </xf>
    <xf numFmtId="164" fontId="64" fillId="0" borderId="0" xfId="20" applyNumberFormat="1" applyFont="1" applyFill="1" applyAlignment="1">
      <alignment horizontal="center" vertical="top"/>
    </xf>
    <xf numFmtId="0" fontId="13" fillId="0" borderId="0" xfId="21" applyFont="1" applyAlignment="1">
      <alignment vertical="top"/>
    </xf>
    <xf numFmtId="0" fontId="11" fillId="0" borderId="0" xfId="21" applyFont="1" applyAlignment="1">
      <alignment vertical="top"/>
    </xf>
    <xf numFmtId="164" fontId="13" fillId="0" borderId="0" xfId="20" applyNumberFormat="1" applyFont="1" applyAlignment="1">
      <alignment horizontal="center" vertical="top"/>
    </xf>
    <xf numFmtId="164" fontId="13" fillId="0" borderId="0" xfId="20" applyNumberFormat="1" applyFont="1" applyAlignment="1">
      <alignment vertical="top"/>
    </xf>
    <xf numFmtId="164" fontId="13" fillId="0" borderId="0" xfId="20" applyNumberFormat="1" applyFont="1" applyFill="1" applyBorder="1" applyAlignment="1">
      <alignment horizontal="center" vertical="top"/>
    </xf>
    <xf numFmtId="164" fontId="13" fillId="0" borderId="7" xfId="20" applyNumberFormat="1" applyFont="1" applyFill="1" applyBorder="1" applyAlignment="1">
      <alignment horizontal="center" vertical="top"/>
    </xf>
    <xf numFmtId="164" fontId="11" fillId="0" borderId="0" xfId="20" applyNumberFormat="1" applyFont="1" applyFill="1" applyAlignment="1">
      <alignment horizontal="center" vertical="top"/>
    </xf>
    <xf numFmtId="41" fontId="13" fillId="0" borderId="0" xfId="22" applyFont="1" applyFill="1" applyAlignment="1">
      <alignment vertical="top"/>
    </xf>
    <xf numFmtId="164" fontId="13" fillId="0" borderId="0" xfId="20" applyNumberFormat="1" applyFont="1" applyFill="1" applyAlignment="1">
      <alignment vertical="top"/>
    </xf>
    <xf numFmtId="0" fontId="27" fillId="0" borderId="0" xfId="19" applyFont="1" applyFill="1" applyBorder="1" applyAlignment="1">
      <alignment horizontal="center" vertical="center" wrapText="1"/>
    </xf>
    <xf numFmtId="0" fontId="27" fillId="0" borderId="9" xfId="19" applyNumberFormat="1" applyFont="1" applyFill="1" applyBorder="1" applyAlignment="1">
      <alignment horizontal="center" vertical="center" wrapText="1"/>
    </xf>
    <xf numFmtId="0" fontId="27" fillId="0" borderId="0" xfId="19" applyNumberFormat="1" applyFont="1" applyFill="1" applyBorder="1" applyAlignment="1">
      <alignment horizontal="center" vertical="center" wrapText="1"/>
    </xf>
    <xf numFmtId="164" fontId="13" fillId="0" borderId="10" xfId="20" applyNumberFormat="1" applyFont="1" applyFill="1" applyBorder="1" applyAlignment="1">
      <alignment horizontal="center" vertical="top"/>
    </xf>
    <xf numFmtId="164" fontId="13" fillId="0" borderId="8" xfId="20" applyNumberFormat="1" applyFont="1" applyFill="1" applyBorder="1" applyAlignment="1">
      <alignment horizontal="center" vertical="top"/>
    </xf>
    <xf numFmtId="164" fontId="13" fillId="0" borderId="18" xfId="20" applyNumberFormat="1" applyFont="1" applyFill="1" applyBorder="1" applyAlignment="1">
      <alignment horizontal="center" vertical="top"/>
    </xf>
    <xf numFmtId="164" fontId="13" fillId="0" borderId="11" xfId="20" applyNumberFormat="1" applyFont="1" applyFill="1" applyBorder="1" applyAlignment="1">
      <alignment horizontal="center" vertical="top"/>
    </xf>
    <xf numFmtId="164" fontId="13" fillId="0" borderId="17" xfId="20" applyNumberFormat="1" applyFont="1" applyFill="1" applyBorder="1" applyAlignment="1">
      <alignment horizontal="center" vertical="top"/>
    </xf>
    <xf numFmtId="164" fontId="13" fillId="0" borderId="12" xfId="20" applyNumberFormat="1" applyFont="1" applyFill="1" applyBorder="1" applyAlignment="1">
      <alignment horizontal="center" vertical="top"/>
    </xf>
    <xf numFmtId="164" fontId="13" fillId="0" borderId="1" xfId="20" applyNumberFormat="1" applyFont="1" applyFill="1" applyBorder="1" applyAlignment="1">
      <alignment horizontal="center" vertical="top"/>
    </xf>
    <xf numFmtId="164" fontId="13" fillId="0" borderId="19" xfId="20" applyNumberFormat="1" applyFont="1" applyFill="1" applyBorder="1" applyAlignment="1">
      <alignment horizontal="center" vertical="top"/>
    </xf>
    <xf numFmtId="0" fontId="58" fillId="0" borderId="0" xfId="0" applyFont="1" applyFill="1"/>
    <xf numFmtId="0" fontId="33" fillId="0" borderId="0" xfId="0" applyFont="1" applyAlignment="1">
      <alignment horizontal="center"/>
    </xf>
    <xf numFmtId="0" fontId="32" fillId="0" borderId="9" xfId="0" applyFont="1" applyBorder="1" applyAlignment="1">
      <alignment horizontal="center" vertical="center"/>
    </xf>
    <xf numFmtId="0" fontId="13" fillId="0" borderId="0" xfId="21" applyFont="1" applyAlignment="1">
      <alignment horizontal="left" vertical="top" indent="1"/>
    </xf>
    <xf numFmtId="0" fontId="9" fillId="0" borderId="0" xfId="0" quotePrefix="1" applyFont="1" applyFill="1" applyAlignment="1">
      <alignment horizontal="left" indent="1"/>
    </xf>
    <xf numFmtId="0" fontId="3" fillId="0" borderId="0" xfId="0" applyFont="1"/>
    <xf numFmtId="0" fontId="3" fillId="0" borderId="0" xfId="0" applyFont="1" applyBorder="1"/>
    <xf numFmtId="0" fontId="3" fillId="0" borderId="8" xfId="0" applyFont="1" applyBorder="1"/>
    <xf numFmtId="0" fontId="33" fillId="0" borderId="0" xfId="0" applyFont="1" applyAlignment="1">
      <alignment horizontal="center"/>
    </xf>
    <xf numFmtId="0" fontId="33" fillId="0" borderId="0" xfId="0" quotePrefix="1" applyFont="1"/>
    <xf numFmtId="0" fontId="9" fillId="0" borderId="0" xfId="0" applyFont="1" applyAlignment="1">
      <alignment horizontal="justify" vertical="top"/>
    </xf>
    <xf numFmtId="0" fontId="66" fillId="0" borderId="0" xfId="0" applyFont="1"/>
    <xf numFmtId="0" fontId="67" fillId="0" borderId="0" xfId="0" applyFont="1" applyAlignment="1">
      <alignment horizontal="left" vertical="center"/>
    </xf>
    <xf numFmtId="0" fontId="66" fillId="0" borderId="0" xfId="0" applyFont="1" applyAlignment="1">
      <alignment horizontal="center"/>
    </xf>
    <xf numFmtId="0" fontId="66" fillId="0" borderId="0" xfId="0" applyFont="1" applyAlignment="1">
      <alignment horizontal="left" vertical="center"/>
    </xf>
    <xf numFmtId="0" fontId="8" fillId="0" borderId="0" xfId="0" applyFont="1" applyFill="1" applyAlignment="1">
      <alignment horizontal="left" indent="1"/>
    </xf>
    <xf numFmtId="164" fontId="32" fillId="0" borderId="0" xfId="4" quotePrefix="1" applyNumberFormat="1" applyFont="1" applyFill="1" applyAlignment="1">
      <alignment horizontal="center" vertical="center"/>
    </xf>
    <xf numFmtId="164" fontId="32" fillId="0" borderId="0" xfId="4" quotePrefix="1" applyNumberFormat="1" applyFont="1" applyFill="1" applyAlignment="1">
      <alignment horizontal="centerContinuous" vertical="center"/>
    </xf>
    <xf numFmtId="0" fontId="33" fillId="0" borderId="3" xfId="0" applyFont="1" applyFill="1" applyBorder="1" applyAlignment="1">
      <alignment horizontal="center"/>
    </xf>
    <xf numFmtId="0" fontId="33" fillId="0" borderId="0" xfId="0" quotePrefix="1" applyFont="1" applyFill="1"/>
    <xf numFmtId="0" fontId="8" fillId="0" borderId="0" xfId="8" applyNumberFormat="1" applyFont="1" applyFill="1" applyBorder="1" applyAlignment="1">
      <alignment horizontal="center"/>
    </xf>
    <xf numFmtId="0" fontId="9" fillId="0" borderId="0" xfId="4" quotePrefix="1" applyNumberFormat="1" applyFont="1" applyAlignment="1">
      <alignment horizontal="center" vertical="center"/>
    </xf>
    <xf numFmtId="0" fontId="11" fillId="0" borderId="0" xfId="8" applyFont="1" applyFill="1" applyBorder="1" applyAlignment="1">
      <alignment horizontal="centerContinuous"/>
    </xf>
    <xf numFmtId="0" fontId="11" fillId="0" borderId="0" xfId="8" applyFont="1" applyFill="1" applyBorder="1" applyAlignment="1">
      <alignment horizontal="center" vertical="center"/>
    </xf>
    <xf numFmtId="0" fontId="9" fillId="0" borderId="0" xfId="9" applyFont="1" applyFill="1" applyAlignment="1">
      <alignment vertical="top"/>
    </xf>
    <xf numFmtId="0" fontId="9" fillId="0" borderId="13" xfId="9" applyFont="1" applyFill="1" applyBorder="1" applyAlignment="1">
      <alignment vertical="center"/>
    </xf>
    <xf numFmtId="0" fontId="9" fillId="0" borderId="6" xfId="9" applyFont="1" applyFill="1" applyBorder="1" applyAlignment="1">
      <alignment vertical="center"/>
    </xf>
    <xf numFmtId="0" fontId="9" fillId="0" borderId="14" xfId="9" applyFont="1" applyFill="1" applyBorder="1" applyAlignment="1">
      <alignment vertical="center"/>
    </xf>
    <xf numFmtId="0" fontId="9" fillId="0" borderId="11" xfId="9" applyFont="1" applyFill="1" applyBorder="1" applyAlignment="1">
      <alignment vertical="center"/>
    </xf>
    <xf numFmtId="0" fontId="9" fillId="0" borderId="0" xfId="9" applyFont="1" applyFill="1" applyBorder="1" applyAlignment="1">
      <alignment vertical="center"/>
    </xf>
    <xf numFmtId="0" fontId="8" fillId="0" borderId="0" xfId="0" applyFont="1" applyFill="1" applyAlignment="1">
      <alignment vertical="center"/>
    </xf>
    <xf numFmtId="0" fontId="13" fillId="0" borderId="27" xfId="0" applyFont="1" applyFill="1" applyBorder="1" applyAlignment="1">
      <alignment horizontal="left" vertical="top" wrapText="1"/>
    </xf>
    <xf numFmtId="0" fontId="13" fillId="0" borderId="22" xfId="0" applyFont="1" applyFill="1" applyBorder="1" applyAlignment="1">
      <alignment horizontal="left" vertical="top" wrapText="1"/>
    </xf>
    <xf numFmtId="0" fontId="11" fillId="0" borderId="22"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3" fillId="0" borderId="22" xfId="0" applyFont="1" applyFill="1" applyBorder="1" applyAlignment="1">
      <alignment horizontal="left" vertical="top" wrapText="1"/>
    </xf>
    <xf numFmtId="0" fontId="13" fillId="0" borderId="22"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0" xfId="0" applyFont="1" applyFill="1" applyBorder="1" applyAlignment="1">
      <alignment horizontal="left" vertical="top"/>
    </xf>
    <xf numFmtId="0" fontId="13" fillId="0" borderId="24" xfId="0" applyFont="1" applyFill="1" applyBorder="1" applyAlignment="1">
      <alignment horizontal="left" vertical="top" wrapText="1"/>
    </xf>
    <xf numFmtId="0" fontId="11" fillId="0" borderId="24" xfId="0" applyFont="1" applyFill="1" applyBorder="1" applyAlignment="1">
      <alignment horizontal="left" vertical="top" wrapText="1"/>
    </xf>
    <xf numFmtId="0" fontId="13" fillId="0" borderId="23" xfId="0" applyFont="1" applyFill="1" applyBorder="1" applyAlignment="1">
      <alignment horizontal="left" vertical="top" wrapText="1"/>
    </xf>
    <xf numFmtId="0" fontId="11"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1" fillId="0" borderId="9" xfId="0" quotePrefix="1" applyFont="1" applyFill="1" applyBorder="1" applyAlignment="1">
      <alignment horizontal="center" vertical="center" wrapText="1"/>
    </xf>
    <xf numFmtId="0" fontId="13" fillId="0" borderId="0" xfId="0" applyFont="1" applyFill="1" applyAlignment="1">
      <alignment vertical="top"/>
    </xf>
    <xf numFmtId="0" fontId="13" fillId="0" borderId="0" xfId="0" applyFont="1" applyFill="1" applyAlignment="1">
      <alignment horizontal="left" vertical="top"/>
    </xf>
    <xf numFmtId="0" fontId="13" fillId="0" borderId="7" xfId="0" applyFont="1" applyFill="1" applyBorder="1" applyAlignment="1">
      <alignment horizontal="center"/>
    </xf>
    <xf numFmtId="0" fontId="13" fillId="0" borderId="9" xfId="0" quotePrefix="1" applyFont="1" applyFill="1" applyBorder="1" applyAlignment="1">
      <alignment horizontal="center" vertical="center" wrapText="1"/>
    </xf>
    <xf numFmtId="0" fontId="13" fillId="0" borderId="0" xfId="0" quotePrefix="1" applyFont="1" applyFill="1" applyAlignment="1">
      <alignment horizontal="left" vertical="top"/>
    </xf>
    <xf numFmtId="0" fontId="13" fillId="0" borderId="0" xfId="0" quotePrefix="1" applyFont="1" applyFill="1" applyAlignment="1">
      <alignment horizontal="right" vertical="top"/>
    </xf>
    <xf numFmtId="0" fontId="13" fillId="0" borderId="27" xfId="0" applyFont="1" applyFill="1" applyBorder="1" applyAlignment="1">
      <alignment horizontal="center" vertical="top" wrapText="1"/>
    </xf>
    <xf numFmtId="0" fontId="13" fillId="0" borderId="22" xfId="0" applyFont="1" applyFill="1" applyBorder="1" applyAlignment="1">
      <alignment horizontal="center" vertical="top" wrapText="1"/>
    </xf>
    <xf numFmtId="0" fontId="11" fillId="0" borderId="0" xfId="0" applyFont="1" applyFill="1" applyAlignment="1">
      <alignment horizontal="left" vertical="center"/>
    </xf>
    <xf numFmtId="164" fontId="11" fillId="0" borderId="1" xfId="4" quotePrefix="1" applyNumberFormat="1" applyFont="1" applyFill="1" applyBorder="1" applyAlignment="1">
      <alignment horizontal="centerContinuous" vertical="center"/>
    </xf>
    <xf numFmtId="164" fontId="68" fillId="0" borderId="1" xfId="5" quotePrefix="1" applyNumberFormat="1" applyFont="1" applyFill="1" applyBorder="1" applyAlignment="1">
      <alignment horizontal="center" vertical="top"/>
    </xf>
    <xf numFmtId="0" fontId="11" fillId="0" borderId="0" xfId="0" applyFont="1" applyFill="1" applyAlignment="1">
      <alignment horizontal="left"/>
    </xf>
    <xf numFmtId="0" fontId="68" fillId="0" borderId="8" xfId="5" applyNumberFormat="1" applyFont="1" applyFill="1" applyBorder="1" applyAlignment="1">
      <alignment horizontal="center" vertical="top" wrapText="1"/>
    </xf>
    <xf numFmtId="0" fontId="68" fillId="0" borderId="8" xfId="5" applyNumberFormat="1" applyFont="1" applyFill="1" applyBorder="1" applyAlignment="1">
      <alignment horizontal="center" vertical="center" wrapText="1"/>
    </xf>
    <xf numFmtId="0" fontId="68" fillId="0" borderId="0" xfId="5" applyNumberFormat="1" applyFont="1" applyFill="1" applyBorder="1" applyAlignment="1">
      <alignment horizontal="left" vertical="top"/>
    </xf>
    <xf numFmtId="164" fontId="11" fillId="0" borderId="0" xfId="4" applyNumberFormat="1" applyFont="1" applyFill="1" applyBorder="1" applyAlignment="1">
      <alignment horizontal="center" vertical="center"/>
    </xf>
    <xf numFmtId="0" fontId="68" fillId="0" borderId="0" xfId="5" applyNumberFormat="1" applyFont="1" applyFill="1" applyAlignment="1">
      <alignment horizontal="left" vertical="top"/>
    </xf>
    <xf numFmtId="0" fontId="69" fillId="0" borderId="0" xfId="5" quotePrefix="1" applyNumberFormat="1" applyFont="1" applyFill="1" applyAlignment="1">
      <alignment horizontal="left" vertical="top"/>
    </xf>
    <xf numFmtId="0" fontId="69" fillId="0" borderId="0" xfId="5" quotePrefix="1" applyNumberFormat="1" applyFont="1" applyFill="1" applyAlignment="1">
      <alignment horizontal="left" vertical="top" indent="1"/>
    </xf>
    <xf numFmtId="0" fontId="69" fillId="0" borderId="0" xfId="5" quotePrefix="1" applyNumberFormat="1" applyFont="1" applyFill="1" applyAlignment="1">
      <alignment horizontal="left" vertical="top" indent="2"/>
    </xf>
    <xf numFmtId="0" fontId="69" fillId="0" borderId="0" xfId="5" quotePrefix="1" applyNumberFormat="1" applyFont="1" applyFill="1" applyAlignment="1">
      <alignment vertical="top"/>
    </xf>
    <xf numFmtId="0" fontId="13" fillId="0" borderId="0" xfId="0" quotePrefix="1" applyFont="1" applyFill="1" applyAlignment="1">
      <alignment horizontal="left" vertical="center"/>
    </xf>
    <xf numFmtId="0" fontId="11" fillId="0" borderId="0" xfId="3" applyFont="1" applyFill="1" applyBorder="1" applyAlignment="1">
      <alignment horizontal="left"/>
    </xf>
    <xf numFmtId="0" fontId="11" fillId="0" borderId="0" xfId="16" applyFont="1" applyFill="1" applyAlignment="1">
      <alignment horizontal="left" vertical="top"/>
    </xf>
    <xf numFmtId="0" fontId="11" fillId="0" borderId="9" xfId="0" applyFont="1" applyFill="1" applyBorder="1" applyAlignment="1">
      <alignment horizontal="center" wrapText="1"/>
    </xf>
    <xf numFmtId="0" fontId="11" fillId="0" borderId="9" xfId="0" applyFont="1" applyFill="1" applyBorder="1" applyAlignment="1"/>
    <xf numFmtId="0" fontId="11" fillId="0" borderId="9" xfId="0" applyFont="1" applyFill="1" applyBorder="1" applyAlignment="1">
      <alignment horizontal="center"/>
    </xf>
    <xf numFmtId="0" fontId="13" fillId="0" borderId="24" xfId="0" applyFont="1" applyFill="1" applyBorder="1" applyAlignment="1">
      <alignment horizontal="left" vertical="top" wrapText="1"/>
    </xf>
    <xf numFmtId="0" fontId="9" fillId="0" borderId="0" xfId="4" quotePrefix="1" applyNumberFormat="1" applyFont="1" applyAlignment="1">
      <alignment horizontal="center" vertical="center" wrapText="1"/>
    </xf>
    <xf numFmtId="0" fontId="11" fillId="0" borderId="35"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left" vertical="top" wrapText="1"/>
    </xf>
    <xf numFmtId="0" fontId="13" fillId="0" borderId="40" xfId="0" applyFont="1" applyFill="1" applyBorder="1" applyAlignment="1">
      <alignment horizontal="center" vertical="top" wrapText="1"/>
    </xf>
    <xf numFmtId="0" fontId="13" fillId="0" borderId="44" xfId="0" applyFont="1" applyFill="1" applyBorder="1" applyAlignment="1">
      <alignment horizontal="left" vertical="top" wrapText="1"/>
    </xf>
    <xf numFmtId="0" fontId="9" fillId="0" borderId="0" xfId="0" applyFont="1" applyAlignment="1">
      <alignment wrapText="1"/>
    </xf>
    <xf numFmtId="0" fontId="9" fillId="0" borderId="0" xfId="0" applyFont="1" applyFill="1" applyAlignment="1">
      <alignment horizontal="justify" vertical="top"/>
    </xf>
    <xf numFmtId="0" fontId="13" fillId="0" borderId="0" xfId="0" applyFont="1" applyBorder="1" applyAlignment="1">
      <alignment horizontal="center"/>
    </xf>
    <xf numFmtId="164" fontId="8" fillId="0" borderId="0" xfId="6" applyNumberFormat="1" applyFont="1" applyBorder="1" applyAlignment="1">
      <alignment horizontal="center" vertical="top"/>
    </xf>
    <xf numFmtId="0" fontId="9" fillId="0" borderId="0" xfId="10" applyFont="1" applyAlignment="1">
      <alignment vertical="top" wrapText="1"/>
    </xf>
    <xf numFmtId="0" fontId="9" fillId="0" borderId="0" xfId="0" applyFont="1" applyAlignment="1">
      <alignment vertical="top" wrapText="1"/>
    </xf>
    <xf numFmtId="0" fontId="9" fillId="0" borderId="0" xfId="0" applyFont="1" applyAlignment="1">
      <alignment horizontal="center" vertical="top" wrapText="1"/>
    </xf>
    <xf numFmtId="0" fontId="11" fillId="0" borderId="0" xfId="0" applyFont="1" applyAlignment="1">
      <alignment horizontal="center"/>
    </xf>
    <xf numFmtId="0" fontId="71" fillId="0" borderId="0" xfId="0" applyFont="1"/>
    <xf numFmtId="164" fontId="9" fillId="0" borderId="7" xfId="6" applyNumberFormat="1" applyFont="1" applyBorder="1" applyAlignment="1">
      <alignment horizontal="center" vertical="top"/>
    </xf>
    <xf numFmtId="0" fontId="47" fillId="0" borderId="0" xfId="0" applyFont="1"/>
    <xf numFmtId="164" fontId="8" fillId="0" borderId="0" xfId="4" quotePrefix="1" applyNumberFormat="1" applyFont="1" applyFill="1" applyAlignment="1">
      <alignment vertical="center"/>
    </xf>
    <xf numFmtId="164" fontId="8" fillId="0" borderId="0" xfId="4" quotePrefix="1" applyNumberFormat="1" applyFont="1" applyFill="1" applyAlignment="1">
      <alignment horizontal="centerContinuous" vertical="center"/>
    </xf>
    <xf numFmtId="164" fontId="8" fillId="0" borderId="0" xfId="4" quotePrefix="1" applyNumberFormat="1" applyFont="1" applyFill="1" applyAlignment="1">
      <alignment horizontal="center" vertical="center"/>
    </xf>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8" fillId="0" borderId="0" xfId="0" applyFont="1" applyBorder="1" applyAlignment="1">
      <alignment horizontal="center" wrapText="1"/>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42" fillId="0" borderId="3" xfId="27" applyFont="1" applyBorder="1" applyAlignment="1">
      <alignment horizontal="center" wrapText="1"/>
    </xf>
    <xf numFmtId="0" fontId="42" fillId="0" borderId="20" xfId="27" applyFont="1" applyBorder="1" applyAlignment="1">
      <alignment horizontal="center" wrapText="1"/>
    </xf>
    <xf numFmtId="0" fontId="42" fillId="0" borderId="4" xfId="27" applyFont="1" applyBorder="1" applyAlignment="1">
      <alignment horizontal="center" wrapText="1"/>
    </xf>
    <xf numFmtId="0" fontId="9" fillId="0" borderId="0" xfId="0" applyFont="1"/>
    <xf numFmtId="0" fontId="71" fillId="0" borderId="0" xfId="0" applyFont="1" applyAlignment="1"/>
    <xf numFmtId="0" fontId="9" fillId="0" borderId="7" xfId="0" applyFont="1" applyBorder="1" applyAlignment="1">
      <alignment horizontal="center" vertical="center"/>
    </xf>
    <xf numFmtId="0" fontId="72" fillId="0" borderId="0" xfId="0" applyFont="1" applyBorder="1" applyAlignment="1">
      <alignment horizontal="center"/>
    </xf>
    <xf numFmtId="0" fontId="71" fillId="0" borderId="0" xfId="0" applyFont="1" applyBorder="1"/>
    <xf numFmtId="0" fontId="73" fillId="0" borderId="0" xfId="0" applyFont="1" applyBorder="1" applyAlignment="1">
      <alignment horizontal="center"/>
    </xf>
    <xf numFmtId="0" fontId="72" fillId="0" borderId="0" xfId="0" applyFont="1" applyBorder="1" applyAlignment="1"/>
    <xf numFmtId="0" fontId="72" fillId="0" borderId="0" xfId="0" applyFont="1" applyBorder="1" applyAlignment="1">
      <alignment horizontal="center" vertical="top" wrapText="1"/>
    </xf>
    <xf numFmtId="0" fontId="9" fillId="0" borderId="0" xfId="0" applyFont="1" applyBorder="1" applyAlignment="1">
      <alignment wrapText="1"/>
    </xf>
    <xf numFmtId="0" fontId="74" fillId="0" borderId="0" xfId="0" applyFont="1" applyAlignment="1">
      <alignment horizontal="centerContinuous"/>
    </xf>
    <xf numFmtId="0" fontId="3" fillId="0" borderId="0" xfId="0" applyFont="1" applyAlignment="1">
      <alignment horizontal="centerContinuous"/>
    </xf>
    <xf numFmtId="0" fontId="9" fillId="0" borderId="0" xfId="0" applyFont="1" applyAlignment="1">
      <alignment horizontal="left" vertical="center"/>
    </xf>
    <xf numFmtId="0" fontId="9" fillId="0" borderId="0" xfId="0" applyFont="1" applyAlignment="1">
      <alignment horizontal="left" vertical="top" wrapText="1"/>
    </xf>
    <xf numFmtId="0" fontId="9" fillId="0" borderId="0" xfId="0" applyFont="1" applyFill="1" applyAlignment="1">
      <alignment horizontal="justify" vertical="top"/>
    </xf>
    <xf numFmtId="0" fontId="0" fillId="0" borderId="0" xfId="0" applyAlignment="1">
      <alignment horizontal="justify" vertical="top" wrapText="1"/>
    </xf>
    <xf numFmtId="0" fontId="9" fillId="0" borderId="0" xfId="0" applyFont="1" applyAlignment="1">
      <alignment horizontal="justify" vertical="top"/>
    </xf>
    <xf numFmtId="164" fontId="8" fillId="0" borderId="0" xfId="4" quotePrefix="1" applyNumberFormat="1" applyFont="1" applyAlignment="1">
      <alignment horizontal="center" vertical="center" wrapText="1"/>
    </xf>
    <xf numFmtId="164" fontId="8" fillId="0" borderId="0" xfId="4" quotePrefix="1" applyNumberFormat="1" applyFont="1" applyAlignment="1">
      <alignment horizontal="center" vertical="center"/>
    </xf>
    <xf numFmtId="164" fontId="8" fillId="0" borderId="0" xfId="6" applyNumberFormat="1" applyFont="1" applyBorder="1" applyAlignment="1">
      <alignment horizontal="center" vertical="top"/>
    </xf>
    <xf numFmtId="0" fontId="9" fillId="0" borderId="0" xfId="0" applyFont="1" applyAlignment="1">
      <alignment horizontal="left" vertical="center"/>
    </xf>
    <xf numFmtId="0" fontId="9" fillId="0" borderId="0" xfId="0" applyFont="1" applyAlignment="1">
      <alignment horizontal="center" vertical="top" wrapText="1"/>
    </xf>
    <xf numFmtId="0" fontId="9" fillId="0" borderId="0" xfId="0" applyFont="1" applyAlignment="1">
      <alignment horizontal="center"/>
    </xf>
    <xf numFmtId="0" fontId="9" fillId="0" borderId="5" xfId="0" applyFont="1" applyBorder="1" applyAlignment="1">
      <alignment horizontal="center"/>
    </xf>
    <xf numFmtId="0" fontId="9" fillId="0" borderId="0" xfId="0" applyFont="1"/>
    <xf numFmtId="164" fontId="9" fillId="0" borderId="10" xfId="6" applyNumberFormat="1" applyFont="1" applyBorder="1" applyAlignment="1">
      <alignment horizontal="center" vertical="top"/>
    </xf>
    <xf numFmtId="164" fontId="9" fillId="0" borderId="12" xfId="6" applyNumberFormat="1" applyFont="1" applyBorder="1" applyAlignment="1">
      <alignment horizontal="center" vertical="top"/>
    </xf>
    <xf numFmtId="0" fontId="9" fillId="0" borderId="0" xfId="0" applyFont="1" applyAlignment="1">
      <alignment wrapText="1"/>
    </xf>
    <xf numFmtId="0" fontId="9" fillId="0" borderId="0" xfId="0" applyFont="1" applyAlignment="1">
      <alignment horizontal="justify"/>
    </xf>
    <xf numFmtId="0" fontId="9" fillId="0" borderId="0" xfId="0" applyFont="1"/>
    <xf numFmtId="0" fontId="9" fillId="0" borderId="5" xfId="0" applyFont="1" applyBorder="1" applyAlignment="1">
      <alignment horizontal="center" vertical="center"/>
    </xf>
    <xf numFmtId="0" fontId="33" fillId="0" borderId="0" xfId="0" applyFont="1" applyAlignment="1">
      <alignment horizontal="center" wrapText="1"/>
    </xf>
    <xf numFmtId="0" fontId="9" fillId="0" borderId="0" xfId="0" applyFont="1" applyAlignment="1">
      <alignment horizontal="left" vertical="center"/>
    </xf>
    <xf numFmtId="0" fontId="9" fillId="0" borderId="0" xfId="0" applyFont="1"/>
    <xf numFmtId="0" fontId="8" fillId="0" borderId="0" xfId="0" quotePrefix="1" applyFont="1" applyAlignment="1">
      <alignment horizontal="center"/>
    </xf>
    <xf numFmtId="0" fontId="8" fillId="0" borderId="0" xfId="0" quotePrefix="1" applyFont="1" applyAlignment="1">
      <alignment horizontal="right"/>
    </xf>
    <xf numFmtId="0" fontId="11" fillId="0" borderId="0" xfId="4" quotePrefix="1" applyNumberFormat="1" applyFont="1" applyAlignment="1">
      <alignment horizontal="center" vertical="center" wrapText="1"/>
    </xf>
    <xf numFmtId="0" fontId="75" fillId="0" borderId="0" xfId="0" applyFont="1" applyAlignment="1">
      <alignment horizontal="left" vertical="center"/>
    </xf>
    <xf numFmtId="0" fontId="35" fillId="0" borderId="0" xfId="0" applyFont="1" applyBorder="1" applyAlignment="1">
      <alignment vertical="center" wrapText="1"/>
    </xf>
    <xf numFmtId="0" fontId="33" fillId="0" borderId="0" xfId="0" applyFont="1" applyAlignment="1">
      <alignment horizontal="left" indent="1"/>
    </xf>
    <xf numFmtId="0" fontId="8" fillId="0" borderId="19" xfId="0" applyFont="1" applyBorder="1" applyAlignment="1">
      <alignment horizontal="center"/>
    </xf>
    <xf numFmtId="0" fontId="8" fillId="0" borderId="1" xfId="0" quotePrefix="1" applyFont="1" applyBorder="1" applyAlignment="1">
      <alignment horizontal="center"/>
    </xf>
    <xf numFmtId="0" fontId="8" fillId="0" borderId="17" xfId="0" applyFont="1" applyBorder="1" applyAlignment="1">
      <alignment horizontal="center"/>
    </xf>
    <xf numFmtId="0" fontId="8" fillId="0" borderId="4" xfId="0" quotePrefix="1" applyFont="1" applyBorder="1" applyAlignment="1">
      <alignment horizontal="center"/>
    </xf>
    <xf numFmtId="0" fontId="69" fillId="0" borderId="0" xfId="27" applyFont="1"/>
    <xf numFmtId="0" fontId="42" fillId="0" borderId="0" xfId="27" applyFont="1" applyBorder="1" applyAlignment="1">
      <alignment horizontal="left" wrapText="1" indent="3"/>
    </xf>
    <xf numFmtId="0" fontId="42" fillId="0" borderId="0" xfId="27" applyFont="1" applyBorder="1" applyAlignment="1">
      <alignment wrapText="1"/>
    </xf>
    <xf numFmtId="0" fontId="9" fillId="0" borderId="0" xfId="0" applyFont="1" applyAlignment="1">
      <alignment wrapText="1"/>
    </xf>
    <xf numFmtId="0" fontId="9" fillId="0" borderId="0" xfId="0" applyFont="1" applyAlignment="1">
      <alignment horizontal="left" vertical="top" wrapText="1"/>
    </xf>
    <xf numFmtId="0" fontId="9" fillId="0" borderId="0" xfId="0" applyFont="1" applyAlignment="1">
      <alignment horizontal="justify"/>
    </xf>
    <xf numFmtId="0" fontId="9" fillId="0" borderId="0" xfId="0" applyFont="1" applyAlignment="1">
      <alignment horizontal="left" vertical="center"/>
    </xf>
    <xf numFmtId="0" fontId="9" fillId="0" borderId="5" xfId="0" applyFont="1" applyBorder="1" applyAlignment="1">
      <alignment horizontal="center"/>
    </xf>
    <xf numFmtId="0" fontId="9" fillId="0" borderId="0" xfId="0" applyFont="1"/>
    <xf numFmtId="0" fontId="9" fillId="0" borderId="7" xfId="0" applyFont="1" applyBorder="1" applyAlignment="1">
      <alignment horizontal="center" vertical="top"/>
    </xf>
    <xf numFmtId="0" fontId="9" fillId="0" borderId="45" xfId="0" applyFont="1" applyBorder="1" applyAlignment="1">
      <alignment horizontal="center" vertical="top"/>
    </xf>
    <xf numFmtId="0" fontId="9" fillId="0" borderId="0" xfId="0" applyFont="1" applyFill="1" applyAlignment="1">
      <alignment horizontal="justify" vertical="top"/>
    </xf>
    <xf numFmtId="0" fontId="9" fillId="0" borderId="0" xfId="0" applyFont="1" applyAlignment="1">
      <alignment vertical="center" wrapText="1"/>
    </xf>
    <xf numFmtId="0" fontId="9" fillId="0" borderId="5" xfId="0" applyFont="1" applyBorder="1" applyAlignment="1">
      <alignment horizontal="center"/>
    </xf>
    <xf numFmtId="0" fontId="9" fillId="0" borderId="0" xfId="0" applyFont="1"/>
    <xf numFmtId="164" fontId="8" fillId="0" borderId="0" xfId="6" applyNumberFormat="1" applyFont="1" applyBorder="1" applyAlignment="1">
      <alignment vertical="top" wrapText="1"/>
    </xf>
    <xf numFmtId="0" fontId="9" fillId="0" borderId="0" xfId="0" applyFont="1" applyBorder="1" applyAlignment="1"/>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8" fillId="0" borderId="0" xfId="0" applyFont="1" applyBorder="1" applyAlignment="1">
      <alignment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0" xfId="0" quotePrefix="1" applyNumberFormat="1" applyFont="1"/>
    <xf numFmtId="0" fontId="9" fillId="0" borderId="18" xfId="0" applyFont="1" applyBorder="1" applyAlignment="1">
      <alignment horizontal="center"/>
    </xf>
    <xf numFmtId="0" fontId="9" fillId="0" borderId="19" xfId="0" applyFont="1" applyBorder="1" applyAlignment="1">
      <alignment horizontal="center"/>
    </xf>
    <xf numFmtId="0" fontId="40" fillId="0" borderId="0" xfId="0" quotePrefix="1" applyFont="1" applyBorder="1"/>
    <xf numFmtId="0" fontId="9" fillId="0" borderId="0" xfId="0" applyFont="1"/>
    <xf numFmtId="0" fontId="9" fillId="0" borderId="0" xfId="0" applyFont="1" applyBorder="1" applyAlignment="1">
      <alignment vertical="center"/>
    </xf>
    <xf numFmtId="0" fontId="9" fillId="0" borderId="0" xfId="0" applyFont="1" applyBorder="1" applyAlignment="1">
      <alignment horizontal="center" wrapText="1"/>
    </xf>
    <xf numFmtId="0" fontId="9" fillId="0" borderId="0" xfId="0" applyFont="1"/>
    <xf numFmtId="0" fontId="9" fillId="3" borderId="0" xfId="0" applyFont="1" applyFill="1" applyAlignment="1">
      <alignment horizontal="left" vertical="center"/>
    </xf>
    <xf numFmtId="0" fontId="19" fillId="3" borderId="0" xfId="0" applyFont="1" applyFill="1" applyAlignment="1">
      <alignment horizontal="left" vertical="center"/>
    </xf>
    <xf numFmtId="0" fontId="8" fillId="3" borderId="0" xfId="0" quotePrefix="1" applyFont="1" applyFill="1" applyAlignment="1">
      <alignment horizontal="left"/>
    </xf>
    <xf numFmtId="0" fontId="9" fillId="3" borderId="0" xfId="0" applyFont="1" applyFill="1"/>
    <xf numFmtId="0" fontId="9" fillId="0" borderId="0" xfId="0" applyFont="1" applyFill="1" applyAlignment="1">
      <alignment horizontal="justify" vertical="top"/>
    </xf>
    <xf numFmtId="0" fontId="13" fillId="0" borderId="0" xfId="0" applyFont="1" applyBorder="1" applyAlignment="1">
      <alignment horizontal="center"/>
    </xf>
    <xf numFmtId="0" fontId="13" fillId="0" borderId="1" xfId="0" applyFont="1" applyBorder="1" applyAlignment="1">
      <alignment horizontal="center"/>
    </xf>
    <xf numFmtId="0" fontId="11" fillId="0" borderId="0" xfId="0" applyFont="1" applyAlignment="1">
      <alignment horizontal="center"/>
    </xf>
    <xf numFmtId="0" fontId="13" fillId="0" borderId="0" xfId="0" applyFont="1" applyAlignment="1">
      <alignment horizontal="center" vertical="center"/>
    </xf>
    <xf numFmtId="0" fontId="8" fillId="0" borderId="0" xfId="0" applyFont="1" applyAlignment="1">
      <alignment horizontal="center"/>
    </xf>
    <xf numFmtId="0" fontId="9" fillId="0" borderId="0" xfId="0" applyFont="1" applyBorder="1" applyAlignment="1">
      <alignment horizontal="center"/>
    </xf>
    <xf numFmtId="0" fontId="9" fillId="0" borderId="0" xfId="0" applyFont="1"/>
    <xf numFmtId="164" fontId="9" fillId="0" borderId="3" xfId="18" applyNumberFormat="1" applyFont="1" applyFill="1" applyBorder="1" applyAlignment="1">
      <alignment horizontal="center" vertical="top"/>
    </xf>
    <xf numFmtId="164" fontId="27" fillId="0" borderId="0" xfId="4" applyNumberFormat="1" applyFont="1" applyBorder="1" applyAlignment="1">
      <alignment horizontal="center" vertical="center"/>
    </xf>
    <xf numFmtId="0" fontId="27" fillId="0" borderId="0" xfId="0" applyFont="1" applyAlignment="1">
      <alignment horizontal="center"/>
    </xf>
    <xf numFmtId="0" fontId="27" fillId="0" borderId="0" xfId="0" applyFont="1" applyAlignment="1">
      <alignment horizontal="center" vertical="center"/>
    </xf>
    <xf numFmtId="0" fontId="76" fillId="0" borderId="0" xfId="0" applyFont="1" applyAlignment="1">
      <alignment horizontal="center" vertical="center"/>
    </xf>
    <xf numFmtId="0" fontId="26" fillId="0" borderId="0" xfId="0" applyFont="1" applyBorder="1" applyAlignment="1">
      <alignment horizontal="left" vertical="center"/>
    </xf>
    <xf numFmtId="38" fontId="27" fillId="0" borderId="0" xfId="4" applyNumberFormat="1" applyFont="1" applyAlignment="1">
      <alignment horizontal="center" vertical="center"/>
    </xf>
    <xf numFmtId="0" fontId="13" fillId="0" borderId="0" xfId="0" applyFont="1" applyBorder="1" applyAlignment="1">
      <alignment horizontal="left" vertical="center"/>
    </xf>
    <xf numFmtId="164" fontId="11" fillId="0" borderId="0" xfId="4" applyNumberFormat="1" applyFont="1"/>
    <xf numFmtId="0" fontId="13" fillId="0" borderId="0" xfId="0" quotePrefix="1" applyFont="1" applyAlignment="1">
      <alignment horizontal="left"/>
    </xf>
    <xf numFmtId="164" fontId="13" fillId="0" borderId="0" xfId="4" applyNumberFormat="1"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indent="1"/>
    </xf>
    <xf numFmtId="0" fontId="11" fillId="0" borderId="0" xfId="0" applyFont="1" applyAlignment="1">
      <alignment horizontal="left" vertical="center" indent="1"/>
    </xf>
    <xf numFmtId="0" fontId="77" fillId="0" borderId="0" xfId="0" applyFont="1"/>
    <xf numFmtId="164" fontId="13" fillId="0" borderId="1" xfId="4" applyNumberFormat="1" applyFont="1" applyBorder="1" applyAlignment="1">
      <alignment horizontal="center" vertical="center"/>
    </xf>
    <xf numFmtId="0" fontId="13" fillId="0" borderId="1" xfId="0" applyFont="1" applyBorder="1" applyAlignment="1">
      <alignment horizontal="center" vertical="center"/>
    </xf>
    <xf numFmtId="164" fontId="11" fillId="0" borderId="0" xfId="4" applyNumberFormat="1" applyFont="1" applyBorder="1" applyAlignment="1">
      <alignment horizontal="center" vertical="center"/>
    </xf>
    <xf numFmtId="0" fontId="11" fillId="0" borderId="0" xfId="0" applyFont="1" applyAlignment="1">
      <alignment horizontal="left" indent="1"/>
    </xf>
    <xf numFmtId="164" fontId="11" fillId="0" borderId="5" xfId="4" applyNumberFormat="1" applyFont="1" applyBorder="1" applyAlignment="1">
      <alignment horizontal="center" vertical="center"/>
    </xf>
    <xf numFmtId="0" fontId="11" fillId="0" borderId="0" xfId="0" applyFont="1" applyBorder="1" applyAlignment="1">
      <alignment horizontal="center"/>
    </xf>
    <xf numFmtId="0" fontId="11" fillId="0" borderId="5" xfId="0" applyFont="1" applyBorder="1" applyAlignment="1">
      <alignment horizontal="center"/>
    </xf>
    <xf numFmtId="0" fontId="11" fillId="0" borderId="5" xfId="0" applyFont="1" applyBorder="1" applyAlignment="1">
      <alignment horizontal="center" vertical="center"/>
    </xf>
    <xf numFmtId="0" fontId="27" fillId="0" borderId="1" xfId="0" applyFont="1" applyBorder="1"/>
    <xf numFmtId="0" fontId="27" fillId="0" borderId="1" xfId="0" applyFont="1" applyBorder="1" applyAlignment="1">
      <alignment horizontal="center"/>
    </xf>
    <xf numFmtId="0" fontId="16" fillId="0" borderId="0" xfId="0" applyFont="1" applyFill="1" applyAlignment="1">
      <alignment horizontal="center"/>
    </xf>
    <xf numFmtId="0" fontId="16" fillId="0" borderId="0" xfId="0" applyFont="1"/>
    <xf numFmtId="164" fontId="9" fillId="0" borderId="0" xfId="4" applyNumberFormat="1" applyFont="1" applyAlignment="1">
      <alignment horizontal="center"/>
    </xf>
    <xf numFmtId="0" fontId="16" fillId="0" borderId="0" xfId="0" applyFont="1" applyAlignment="1">
      <alignment horizontal="left" vertical="top"/>
    </xf>
    <xf numFmtId="0" fontId="8" fillId="0" borderId="0" xfId="0" applyFont="1" applyFill="1" applyAlignment="1">
      <alignment vertical="top" wrapText="1"/>
    </xf>
    <xf numFmtId="0" fontId="8" fillId="0" borderId="0" xfId="0" applyFont="1" applyFill="1" applyBorder="1" applyAlignment="1">
      <alignment vertical="top"/>
    </xf>
    <xf numFmtId="0" fontId="9" fillId="0" borderId="0" xfId="0" applyFont="1"/>
    <xf numFmtId="0" fontId="9" fillId="0" borderId="0" xfId="0" applyFont="1" applyAlignment="1">
      <alignment vertical="center" wrapText="1"/>
    </xf>
    <xf numFmtId="164" fontId="8" fillId="0" borderId="0" xfId="6" applyNumberFormat="1" applyFont="1" applyBorder="1" applyAlignment="1">
      <alignment vertical="top"/>
    </xf>
    <xf numFmtId="0" fontId="9" fillId="0" borderId="0" xfId="10" applyFont="1" applyAlignment="1">
      <alignment vertical="center" wrapText="1"/>
    </xf>
    <xf numFmtId="0" fontId="0" fillId="0" borderId="0" xfId="0" applyAlignment="1">
      <alignment vertical="top" wrapText="1"/>
    </xf>
    <xf numFmtId="0" fontId="9" fillId="0" borderId="0" xfId="0" applyFont="1" applyFill="1" applyAlignment="1">
      <alignment horizontal="justify" vertical="top"/>
    </xf>
    <xf numFmtId="0" fontId="9" fillId="0" borderId="0" xfId="0" applyFont="1" applyAlignment="1">
      <alignment horizontal="justify"/>
    </xf>
    <xf numFmtId="0" fontId="9" fillId="0" borderId="0" xfId="0" applyFont="1" applyAlignment="1">
      <alignment horizontal="justify" vertical="top"/>
    </xf>
    <xf numFmtId="0" fontId="13" fillId="0" borderId="0" xfId="0" applyFont="1" applyBorder="1" applyAlignment="1">
      <alignment horizontal="center"/>
    </xf>
    <xf numFmtId="0" fontId="8" fillId="0" borderId="0" xfId="0" quotePrefix="1" applyFont="1" applyFill="1" applyAlignment="1">
      <alignment vertical="center" wrapText="1"/>
    </xf>
    <xf numFmtId="0" fontId="8" fillId="0" borderId="0" xfId="0" applyFont="1" applyAlignment="1">
      <alignment wrapText="1"/>
    </xf>
    <xf numFmtId="0" fontId="8" fillId="0" borderId="0" xfId="0" applyFont="1" applyAlignment="1">
      <alignment horizontal="center"/>
    </xf>
    <xf numFmtId="0" fontId="9" fillId="0" borderId="0" xfId="0" applyFont="1" applyBorder="1" applyAlignment="1">
      <alignment horizontal="center"/>
    </xf>
    <xf numFmtId="0" fontId="9" fillId="0" borderId="0" xfId="0" applyFont="1"/>
    <xf numFmtId="0" fontId="9" fillId="0" borderId="0" xfId="0" applyFont="1" applyAlignment="1">
      <alignment horizontal="justify"/>
    </xf>
    <xf numFmtId="0" fontId="8" fillId="0" borderId="0" xfId="0" quotePrefix="1" applyFont="1" applyFill="1" applyAlignment="1">
      <alignment vertical="center" wrapText="1"/>
    </xf>
    <xf numFmtId="0" fontId="9" fillId="0" borderId="0" xfId="0" applyFont="1"/>
    <xf numFmtId="0" fontId="9" fillId="2" borderId="0" xfId="0" applyFont="1" applyFill="1"/>
    <xf numFmtId="0" fontId="27" fillId="0" borderId="0" xfId="0" applyFont="1" applyAlignment="1">
      <alignment horizontal="center" vertical="center" wrapText="1"/>
    </xf>
    <xf numFmtId="0" fontId="66" fillId="2" borderId="0" xfId="0" applyFont="1" applyFill="1"/>
    <xf numFmtId="0" fontId="9" fillId="0" borderId="0" xfId="24" applyFont="1" applyFill="1" applyAlignment="1" applyProtection="1">
      <alignment vertical="top" wrapText="1"/>
      <protection locked="0"/>
    </xf>
    <xf numFmtId="0" fontId="66" fillId="0" borderId="0" xfId="0" applyFont="1" applyAlignment="1">
      <alignment horizontal="justify"/>
    </xf>
    <xf numFmtId="0" fontId="0" fillId="2" borderId="0" xfId="0" applyFill="1" applyAlignment="1">
      <alignment horizontal="justify" vertical="center" wrapText="1"/>
    </xf>
    <xf numFmtId="0" fontId="9" fillId="0" borderId="0" xfId="0" applyFont="1" applyAlignment="1">
      <alignment horizontal="justify" vertical="center" wrapText="1"/>
    </xf>
    <xf numFmtId="0" fontId="26" fillId="0" borderId="0" xfId="0" applyFont="1" applyBorder="1" applyAlignment="1">
      <alignment horizontal="center"/>
    </xf>
    <xf numFmtId="0" fontId="8" fillId="0" borderId="0" xfId="0" applyFont="1" applyFill="1" applyAlignment="1">
      <alignment wrapText="1"/>
    </xf>
    <xf numFmtId="164" fontId="8" fillId="0" borderId="0" xfId="4" quotePrefix="1" applyNumberFormat="1" applyFont="1" applyAlignment="1">
      <alignment horizontal="center" vertical="center"/>
    </xf>
    <xf numFmtId="0" fontId="13" fillId="0" borderId="14" xfId="0" applyFont="1" applyBorder="1" applyAlignment="1">
      <alignment horizontal="center"/>
    </xf>
    <xf numFmtId="0" fontId="9" fillId="0" borderId="0" xfId="0" applyFont="1" applyAlignment="1">
      <alignment horizontal="center" vertical="top" wrapText="1"/>
    </xf>
    <xf numFmtId="0" fontId="9" fillId="0" borderId="0" xfId="0" applyFont="1"/>
    <xf numFmtId="0" fontId="26" fillId="0" borderId="8" xfId="0" applyFont="1" applyBorder="1" applyAlignment="1">
      <alignment horizontal="center" vertical="center" wrapText="1"/>
    </xf>
    <xf numFmtId="0" fontId="9" fillId="0" borderId="0" xfId="0" applyFont="1"/>
    <xf numFmtId="0" fontId="26" fillId="0" borderId="0" xfId="0" applyFont="1" applyBorder="1"/>
    <xf numFmtId="0" fontId="27" fillId="0" borderId="0" xfId="0" applyFont="1" applyAlignment="1">
      <alignment horizontal="left"/>
    </xf>
    <xf numFmtId="0" fontId="78" fillId="0" borderId="0" xfId="0" applyNumberFormat="1" applyFont="1" applyAlignment="1">
      <alignment vertical="center"/>
    </xf>
    <xf numFmtId="0" fontId="79" fillId="0" borderId="0" xfId="0" applyNumberFormat="1" applyFont="1" applyAlignment="1">
      <alignment vertical="center"/>
    </xf>
    <xf numFmtId="0" fontId="78" fillId="0" borderId="0" xfId="0" applyFont="1"/>
    <xf numFmtId="43" fontId="78" fillId="0" borderId="0" xfId="4" applyFont="1" applyAlignment="1">
      <alignment horizontal="center"/>
    </xf>
    <xf numFmtId="0" fontId="78" fillId="0" borderId="0" xfId="0" applyFont="1" applyBorder="1"/>
    <xf numFmtId="43" fontId="78" fillId="0" borderId="5" xfId="4" applyFont="1" applyBorder="1" applyAlignment="1">
      <alignment horizontal="center"/>
    </xf>
    <xf numFmtId="43" fontId="78" fillId="0" borderId="5" xfId="4" applyFont="1" applyBorder="1" applyAlignment="1">
      <alignment horizontal="center" vertical="center"/>
    </xf>
    <xf numFmtId="0" fontId="78" fillId="0" borderId="0" xfId="0" applyNumberFormat="1" applyFont="1" applyAlignment="1">
      <alignment vertical="center" wrapText="1"/>
    </xf>
    <xf numFmtId="0" fontId="78" fillId="0" borderId="0" xfId="0" applyNumberFormat="1" applyFont="1" applyAlignment="1">
      <alignment horizontal="left" vertical="top" wrapText="1"/>
    </xf>
    <xf numFmtId="0" fontId="78" fillId="0" borderId="6" xfId="0" applyFont="1" applyBorder="1" applyAlignment="1">
      <alignment horizontal="center" vertical="center"/>
    </xf>
    <xf numFmtId="0" fontId="78" fillId="0" borderId="6" xfId="0" applyFont="1" applyBorder="1" applyAlignment="1">
      <alignment horizontal="center" vertical="center" wrapText="1"/>
    </xf>
    <xf numFmtId="43" fontId="78" fillId="0" borderId="2" xfId="4" applyFont="1" applyBorder="1" applyAlignment="1">
      <alignment horizontal="center" vertical="center"/>
    </xf>
    <xf numFmtId="43" fontId="78" fillId="0" borderId="3" xfId="4" applyFont="1" applyBorder="1" applyAlignment="1">
      <alignment horizontal="center" vertical="center"/>
    </xf>
    <xf numFmtId="43" fontId="78" fillId="0" borderId="4" xfId="4" applyFont="1" applyBorder="1" applyAlignment="1">
      <alignment horizontal="center" vertical="center"/>
    </xf>
    <xf numFmtId="0" fontId="9" fillId="3" borderId="0" xfId="0" quotePrefix="1" applyFont="1" applyFill="1" applyAlignment="1">
      <alignment horizontal="left" vertical="center"/>
    </xf>
    <xf numFmtId="0" fontId="16" fillId="3" borderId="0" xfId="0" applyFont="1" applyFill="1" applyAlignment="1">
      <alignment horizontal="center" vertical="center"/>
    </xf>
    <xf numFmtId="164" fontId="8" fillId="3" borderId="0" xfId="4" applyNumberFormat="1" applyFont="1" applyFill="1"/>
    <xf numFmtId="164" fontId="8" fillId="3" borderId="0" xfId="18" applyNumberFormat="1" applyFont="1" applyFill="1" applyBorder="1" applyAlignment="1"/>
    <xf numFmtId="0" fontId="9" fillId="3" borderId="0" xfId="0" applyFont="1" applyFill="1" applyAlignment="1">
      <alignment horizontal="centerContinuous" vertical="top" wrapText="1"/>
    </xf>
    <xf numFmtId="0" fontId="27" fillId="3" borderId="0" xfId="0" applyFont="1" applyFill="1" applyAlignment="1">
      <alignment horizontal="center" vertical="center" wrapText="1"/>
    </xf>
    <xf numFmtId="0" fontId="9" fillId="3" borderId="0" xfId="0" applyFont="1" applyFill="1" applyBorder="1"/>
    <xf numFmtId="0" fontId="16" fillId="3" borderId="0" xfId="0" applyFont="1" applyFill="1" applyAlignment="1">
      <alignment horizontal="center"/>
    </xf>
    <xf numFmtId="164" fontId="9" fillId="3" borderId="0" xfId="4" applyNumberFormat="1" applyFont="1" applyFill="1" applyBorder="1" applyAlignment="1">
      <alignment horizontal="center" vertical="center"/>
    </xf>
    <xf numFmtId="0" fontId="9" fillId="3" borderId="0" xfId="0" applyFont="1" applyFill="1" applyAlignment="1">
      <alignment vertical="top"/>
    </xf>
    <xf numFmtId="0" fontId="13" fillId="3" borderId="0" xfId="0" applyFont="1" applyFill="1" applyAlignment="1">
      <alignment horizontal="center"/>
    </xf>
    <xf numFmtId="0" fontId="8" fillId="3" borderId="0" xfId="0" quotePrefix="1" applyFont="1" applyFill="1"/>
    <xf numFmtId="0" fontId="11" fillId="3" borderId="0" xfId="4" quotePrefix="1" applyNumberFormat="1" applyFont="1" applyFill="1" applyAlignment="1">
      <alignment horizontal="center" vertical="center"/>
    </xf>
    <xf numFmtId="0" fontId="13" fillId="3" borderId="0" xfId="4" quotePrefix="1" applyNumberFormat="1" applyFont="1" applyFill="1" applyAlignment="1">
      <alignment horizontal="center" vertical="center" wrapText="1"/>
    </xf>
    <xf numFmtId="0" fontId="8" fillId="3" borderId="0" xfId="0" applyFont="1" applyFill="1"/>
    <xf numFmtId="0" fontId="9" fillId="3" borderId="0" xfId="0" quotePrefix="1" applyFont="1" applyFill="1" applyAlignment="1">
      <alignment horizontal="left"/>
    </xf>
    <xf numFmtId="0" fontId="9" fillId="3" borderId="0" xfId="0" applyFont="1" applyFill="1" applyAlignment="1">
      <alignment horizontal="center"/>
    </xf>
    <xf numFmtId="0" fontId="9" fillId="3" borderId="0" xfId="0" quotePrefix="1" applyFont="1" applyFill="1"/>
    <xf numFmtId="0" fontId="9" fillId="3" borderId="5" xfId="0" applyFont="1" applyFill="1" applyBorder="1" applyAlignment="1">
      <alignment horizontal="center"/>
    </xf>
    <xf numFmtId="0" fontId="9" fillId="3" borderId="0" xfId="0" applyFont="1" applyFill="1" applyBorder="1" applyAlignment="1">
      <alignment horizontal="center"/>
    </xf>
    <xf numFmtId="0" fontId="9" fillId="3" borderId="4" xfId="0" applyFont="1" applyFill="1" applyBorder="1" applyAlignment="1">
      <alignment horizontal="center"/>
    </xf>
    <xf numFmtId="0" fontId="8" fillId="3" borderId="0" xfId="0" applyFont="1" applyFill="1" applyAlignment="1">
      <alignment horizontal="left"/>
    </xf>
    <xf numFmtId="0" fontId="47" fillId="3" borderId="0" xfId="0" applyFont="1" applyFill="1" applyAlignment="1">
      <alignment horizontal="left"/>
    </xf>
    <xf numFmtId="0" fontId="9" fillId="3" borderId="2" xfId="0" applyFont="1" applyFill="1" applyBorder="1" applyAlignment="1">
      <alignment horizontal="center"/>
    </xf>
    <xf numFmtId="0" fontId="9" fillId="3" borderId="3" xfId="0" applyFont="1" applyFill="1" applyBorder="1" applyAlignment="1">
      <alignment horizontal="center"/>
    </xf>
    <xf numFmtId="0" fontId="13" fillId="3" borderId="0" xfId="0" applyFont="1" applyFill="1"/>
    <xf numFmtId="0" fontId="26" fillId="3" borderId="0" xfId="0" applyFont="1" applyFill="1" applyBorder="1" applyAlignment="1">
      <alignment horizontal="center"/>
    </xf>
    <xf numFmtId="0" fontId="9" fillId="3" borderId="0" xfId="0" applyFont="1" applyFill="1" applyAlignment="1">
      <alignment vertical="center"/>
    </xf>
    <xf numFmtId="0" fontId="9" fillId="3" borderId="0" xfId="0" applyFont="1" applyFill="1" applyAlignment="1">
      <alignment wrapText="1"/>
    </xf>
    <xf numFmtId="0" fontId="9" fillId="3" borderId="0" xfId="0" applyFont="1" applyFill="1" applyAlignment="1">
      <alignment horizontal="justify" vertical="top"/>
    </xf>
    <xf numFmtId="164" fontId="9" fillId="3" borderId="10" xfId="4" applyNumberFormat="1" applyFont="1" applyFill="1" applyBorder="1" applyAlignment="1">
      <alignment horizontal="center" vertical="center"/>
    </xf>
    <xf numFmtId="164" fontId="9" fillId="3" borderId="18" xfId="4" applyNumberFormat="1" applyFont="1" applyFill="1" applyBorder="1" applyAlignment="1">
      <alignment horizontal="center" vertical="center"/>
    </xf>
    <xf numFmtId="164" fontId="9" fillId="3" borderId="12" xfId="4" applyNumberFormat="1" applyFont="1" applyFill="1" applyBorder="1" applyAlignment="1">
      <alignment horizontal="center" vertical="center"/>
    </xf>
    <xf numFmtId="164" fontId="9" fillId="3" borderId="19" xfId="4" applyNumberFormat="1" applyFont="1" applyFill="1" applyBorder="1" applyAlignment="1">
      <alignment horizontal="center" vertical="center"/>
    </xf>
    <xf numFmtId="0" fontId="11" fillId="3" borderId="0" xfId="0" applyFont="1" applyFill="1"/>
    <xf numFmtId="0" fontId="11" fillId="3" borderId="0" xfId="0" applyFont="1" applyFill="1" applyAlignment="1">
      <alignment horizontal="left"/>
    </xf>
    <xf numFmtId="0" fontId="13" fillId="3" borderId="5" xfId="0" applyFont="1" applyFill="1" applyBorder="1" applyAlignment="1">
      <alignment horizontal="center"/>
    </xf>
    <xf numFmtId="0" fontId="13" fillId="3" borderId="0" xfId="0" applyFont="1" applyFill="1" applyBorder="1"/>
    <xf numFmtId="0" fontId="13" fillId="3" borderId="1" xfId="0" applyFont="1" applyFill="1" applyBorder="1" applyAlignment="1">
      <alignment horizontal="center"/>
    </xf>
    <xf numFmtId="0" fontId="8" fillId="3" borderId="0" xfId="0" applyFont="1" applyFill="1" applyAlignment="1">
      <alignment horizontal="centerContinuous"/>
    </xf>
    <xf numFmtId="164" fontId="15" fillId="3" borderId="0" xfId="0" applyNumberFormat="1" applyFont="1" applyFill="1" applyAlignment="1">
      <alignment horizontal="centerContinuous"/>
    </xf>
    <xf numFmtId="0" fontId="9" fillId="3" borderId="1" xfId="0" applyFont="1" applyFill="1" applyBorder="1" applyAlignment="1">
      <alignment horizontal="center"/>
    </xf>
    <xf numFmtId="0" fontId="9" fillId="3" borderId="0" xfId="0" applyFont="1" applyFill="1" applyAlignment="1">
      <alignment horizontal="left" indent="3"/>
    </xf>
    <xf numFmtId="0" fontId="9" fillId="3" borderId="0" xfId="0" applyFont="1" applyFill="1" applyBorder="1" applyAlignment="1">
      <alignment horizontal="center" vertical="top"/>
    </xf>
    <xf numFmtId="0" fontId="0" fillId="3" borderId="0" xfId="0" applyFill="1"/>
    <xf numFmtId="164" fontId="9" fillId="3" borderId="0" xfId="4" quotePrefix="1" applyNumberFormat="1" applyFont="1" applyFill="1" applyBorder="1" applyAlignment="1">
      <alignment horizontal="center" vertical="center"/>
    </xf>
    <xf numFmtId="164" fontId="9" fillId="3" borderId="1" xfId="4" quotePrefix="1" applyNumberFormat="1" applyFont="1" applyFill="1" applyBorder="1" applyAlignment="1">
      <alignment horizontal="center" vertical="center"/>
    </xf>
    <xf numFmtId="0" fontId="9" fillId="3" borderId="0" xfId="0" applyFont="1" applyFill="1" applyAlignment="1"/>
    <xf numFmtId="0" fontId="9" fillId="0" borderId="0" xfId="0" applyFont="1"/>
    <xf numFmtId="0" fontId="9" fillId="0" borderId="0" xfId="0" applyFont="1"/>
    <xf numFmtId="0" fontId="9" fillId="0" borderId="0" xfId="0" applyFont="1" applyAlignment="1">
      <alignment horizontal="justify"/>
    </xf>
    <xf numFmtId="0" fontId="9" fillId="0" borderId="0" xfId="0" applyFont="1"/>
    <xf numFmtId="0" fontId="8" fillId="0" borderId="0" xfId="0" quotePrefix="1" applyFont="1" applyAlignment="1">
      <alignment horizontal="center" vertical="top"/>
    </xf>
    <xf numFmtId="37" fontId="33" fillId="0" borderId="9" xfId="12" applyFont="1" applyFill="1" applyBorder="1" applyAlignment="1">
      <alignment horizontal="center" vertical="center" wrapText="1"/>
    </xf>
    <xf numFmtId="0" fontId="13" fillId="0" borderId="6" xfId="0" applyFont="1" applyFill="1" applyBorder="1"/>
    <xf numFmtId="0" fontId="27" fillId="0" borderId="0" xfId="0" applyFont="1" applyAlignment="1">
      <alignment horizontal="center" wrapText="1"/>
    </xf>
    <xf numFmtId="0" fontId="27" fillId="0" borderId="0" xfId="0" applyFont="1" applyAlignment="1">
      <alignment horizontal="center" vertical="top"/>
    </xf>
    <xf numFmtId="0" fontId="27" fillId="0" borderId="0" xfId="0" applyFont="1" applyAlignment="1">
      <alignment horizontal="center" vertical="top" wrapText="1"/>
    </xf>
    <xf numFmtId="0" fontId="74" fillId="0" borderId="0" xfId="0" applyFont="1" applyAlignment="1">
      <alignment horizontal="center"/>
    </xf>
    <xf numFmtId="0" fontId="8" fillId="0" borderId="0" xfId="0" applyFont="1" applyAlignment="1">
      <alignment horizontal="left" vertical="top" wrapText="1"/>
    </xf>
    <xf numFmtId="0" fontId="9" fillId="0" borderId="0" xfId="0" applyFont="1" applyAlignment="1">
      <alignment wrapText="1"/>
    </xf>
    <xf numFmtId="0" fontId="0" fillId="0" borderId="0" xfId="0" applyAlignment="1">
      <alignment wrapText="1"/>
    </xf>
    <xf numFmtId="0" fontId="9" fillId="3" borderId="0" xfId="0" applyFont="1" applyFill="1" applyAlignment="1">
      <alignment wrapText="1"/>
    </xf>
    <xf numFmtId="0" fontId="0" fillId="3" borderId="0" xfId="0" applyFill="1" applyAlignment="1">
      <alignment wrapText="1"/>
    </xf>
    <xf numFmtId="0" fontId="8" fillId="0" borderId="0" xfId="1" quotePrefix="1" applyFont="1" applyFill="1" applyAlignment="1">
      <alignment horizontal="center" vertical="top"/>
    </xf>
    <xf numFmtId="164" fontId="27" fillId="0" borderId="0" xfId="4" quotePrefix="1" applyNumberFormat="1" applyFont="1" applyAlignment="1">
      <alignment horizontal="center" vertical="center"/>
    </xf>
    <xf numFmtId="0" fontId="28" fillId="0" borderId="0" xfId="0" applyFont="1" applyAlignment="1">
      <alignment horizontal="center" vertical="center"/>
    </xf>
    <xf numFmtId="0" fontId="9" fillId="0" borderId="0" xfId="0" applyFont="1" applyBorder="1" applyAlignment="1">
      <alignment horizontal="justify" vertical="center"/>
    </xf>
    <xf numFmtId="0" fontId="9" fillId="0" borderId="0" xfId="0" applyFont="1" applyAlignment="1">
      <alignment horizontal="justify" vertical="center"/>
    </xf>
    <xf numFmtId="0" fontId="8" fillId="0" borderId="0" xfId="0" applyFont="1" applyFill="1" applyAlignment="1">
      <alignment vertical="top" wrapText="1"/>
    </xf>
    <xf numFmtId="0" fontId="0" fillId="0" borderId="0" xfId="0" applyAlignment="1">
      <alignment vertical="top" wrapText="1"/>
    </xf>
    <xf numFmtId="0" fontId="9" fillId="0" borderId="0" xfId="0" applyFont="1" applyAlignment="1">
      <alignment horizontal="left" vertical="top" wrapText="1"/>
    </xf>
    <xf numFmtId="0" fontId="9" fillId="0" borderId="0" xfId="0" applyFont="1" applyFill="1" applyAlignment="1">
      <alignment horizontal="justify" vertical="top" wrapText="1"/>
    </xf>
    <xf numFmtId="0" fontId="9" fillId="0" borderId="0" xfId="0" applyFont="1" applyFill="1" applyAlignment="1">
      <alignment horizontal="justify" vertical="top"/>
    </xf>
    <xf numFmtId="0" fontId="0" fillId="0" borderId="0" xfId="0" applyAlignment="1">
      <alignment horizontal="justify" vertical="top" wrapText="1"/>
    </xf>
    <xf numFmtId="0" fontId="9" fillId="0" borderId="0" xfId="0" applyFont="1" applyAlignment="1">
      <alignment horizontal="justify"/>
    </xf>
    <xf numFmtId="0" fontId="9" fillId="0" borderId="0" xfId="0" applyFont="1" applyFill="1" applyAlignment="1">
      <alignment horizontal="justify"/>
    </xf>
    <xf numFmtId="164" fontId="13" fillId="0" borderId="9" xfId="4" applyNumberFormat="1" applyFont="1" applyBorder="1" applyAlignment="1">
      <alignment horizontal="center" vertical="center" wrapText="1"/>
    </xf>
    <xf numFmtId="0" fontId="13" fillId="0" borderId="9" xfId="0" applyFont="1" applyBorder="1" applyAlignment="1">
      <alignment horizontal="center" vertical="center" wrapText="1"/>
    </xf>
    <xf numFmtId="164" fontId="13" fillId="0" borderId="9"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9" fillId="0" borderId="0" xfId="0" applyFont="1" applyAlignment="1">
      <alignment horizontal="justify" vertical="top"/>
    </xf>
    <xf numFmtId="164" fontId="8" fillId="0" borderId="0" xfId="4" quotePrefix="1" applyNumberFormat="1" applyFont="1" applyAlignment="1">
      <alignment horizontal="center" vertical="center" wrapText="1"/>
    </xf>
    <xf numFmtId="0" fontId="0" fillId="0" borderId="0" xfId="0" applyAlignment="1">
      <alignment vertical="center" wrapText="1"/>
    </xf>
    <xf numFmtId="0" fontId="8"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30" fillId="0" borderId="0" xfId="0" applyFont="1" applyAlignment="1">
      <alignment horizontal="left" vertical="top" wrapText="1"/>
    </xf>
    <xf numFmtId="0" fontId="11" fillId="0" borderId="13" xfId="0" applyNumberFormat="1" applyFont="1" applyFill="1" applyBorder="1" applyAlignment="1">
      <alignment horizontal="center" vertical="center" wrapText="1"/>
    </xf>
    <xf numFmtId="0" fontId="11" fillId="0" borderId="14" xfId="0" applyNumberFormat="1" applyFont="1" applyFill="1" applyBorder="1" applyAlignment="1">
      <alignment horizontal="center" vertical="center" wrapText="1"/>
    </xf>
    <xf numFmtId="0" fontId="13" fillId="0" borderId="9" xfId="4" applyNumberFormat="1" applyFont="1" applyBorder="1" applyAlignment="1">
      <alignment horizontal="center" vertical="center" wrapText="1"/>
    </xf>
    <xf numFmtId="0" fontId="13" fillId="0" borderId="9" xfId="0" applyNumberFormat="1" applyFont="1" applyBorder="1" applyAlignment="1">
      <alignment horizontal="center" vertical="center" wrapText="1"/>
    </xf>
    <xf numFmtId="0" fontId="13" fillId="0" borderId="9" xfId="0" applyNumberFormat="1" applyFont="1" applyFill="1" applyBorder="1" applyAlignment="1">
      <alignment horizontal="center" vertical="center" wrapText="1"/>
    </xf>
    <xf numFmtId="0" fontId="8" fillId="0" borderId="0" xfId="0" applyFont="1" applyFill="1" applyAlignment="1">
      <alignment horizontal="left" vertical="center"/>
    </xf>
    <xf numFmtId="0" fontId="8" fillId="0" borderId="0" xfId="0" quotePrefix="1" applyFont="1" applyFill="1" applyAlignment="1">
      <alignment horizontal="left" vertical="center"/>
    </xf>
    <xf numFmtId="0" fontId="9" fillId="0" borderId="9" xfId="4" applyNumberFormat="1" applyFont="1" applyBorder="1" applyAlignment="1">
      <alignment horizontal="center" vertical="center" wrapText="1"/>
    </xf>
    <xf numFmtId="0" fontId="8" fillId="0" borderId="1" xfId="0" applyFont="1" applyBorder="1" applyAlignment="1">
      <alignment horizontal="center" wrapText="1"/>
    </xf>
    <xf numFmtId="0" fontId="66" fillId="0" borderId="1" xfId="0" applyFont="1" applyBorder="1" applyAlignment="1"/>
    <xf numFmtId="0" fontId="59" fillId="0" borderId="13" xfId="0" applyFont="1" applyBorder="1" applyAlignment="1">
      <alignment horizontal="center"/>
    </xf>
    <xf numFmtId="0" fontId="57" fillId="0" borderId="14" xfId="0" applyFont="1" applyBorder="1" applyAlignment="1">
      <alignment horizontal="center"/>
    </xf>
    <xf numFmtId="0" fontId="59" fillId="0" borderId="13" xfId="0" applyFont="1" applyFill="1" applyBorder="1" applyAlignment="1">
      <alignment horizontal="center" wrapText="1"/>
    </xf>
    <xf numFmtId="0" fontId="57" fillId="0" borderId="14" xfId="0" applyFont="1" applyFill="1" applyBorder="1" applyAlignment="1">
      <alignment horizontal="center" wrapText="1"/>
    </xf>
    <xf numFmtId="0" fontId="0" fillId="0" borderId="14" xfId="0" applyBorder="1" applyAlignment="1">
      <alignment horizontal="center"/>
    </xf>
    <xf numFmtId="0" fontId="59" fillId="0" borderId="6" xfId="0" applyFont="1" applyBorder="1" applyAlignment="1">
      <alignment horizontal="center"/>
    </xf>
    <xf numFmtId="0" fontId="0" fillId="0" borderId="6" xfId="0" applyBorder="1" applyAlignment="1">
      <alignment horizontal="center"/>
    </xf>
    <xf numFmtId="0" fontId="59" fillId="0" borderId="13" xfId="0" applyFont="1" applyBorder="1" applyAlignment="1">
      <alignment horizontal="center" wrapText="1"/>
    </xf>
    <xf numFmtId="0" fontId="57" fillId="0" borderId="14" xfId="0" applyFont="1" applyBorder="1" applyAlignment="1">
      <alignment horizontal="center" wrapText="1"/>
    </xf>
    <xf numFmtId="0" fontId="60" fillId="0" borderId="0" xfId="0" applyFont="1" applyAlignment="1">
      <alignment wrapText="1"/>
    </xf>
    <xf numFmtId="0" fontId="57" fillId="0" borderId="0" xfId="0" applyFont="1" applyAlignment="1">
      <alignment wrapText="1"/>
    </xf>
    <xf numFmtId="0" fontId="59" fillId="0" borderId="9" xfId="0" applyFont="1" applyBorder="1" applyAlignment="1">
      <alignment horizontal="center"/>
    </xf>
    <xf numFmtId="0" fontId="59" fillId="0" borderId="14" xfId="0" applyFont="1" applyBorder="1" applyAlignment="1">
      <alignment horizontal="center"/>
    </xf>
    <xf numFmtId="0" fontId="59" fillId="0" borderId="0" xfId="0" applyFont="1" applyAlignment="1">
      <alignment horizontal="left" vertical="center"/>
    </xf>
    <xf numFmtId="0" fontId="58" fillId="0" borderId="0" xfId="0" applyFont="1" applyAlignment="1">
      <alignmen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8" fillId="0" borderId="0" xfId="0" quotePrefix="1" applyFont="1" applyAlignment="1">
      <alignment horizontal="justify"/>
    </xf>
    <xf numFmtId="164" fontId="33" fillId="0" borderId="0" xfId="4" applyNumberFormat="1" applyFont="1" applyFill="1" applyAlignment="1">
      <alignment horizontal="center" vertical="center"/>
    </xf>
    <xf numFmtId="0" fontId="35" fillId="0" borderId="0" xfId="0" applyFont="1" applyAlignment="1">
      <alignment horizontal="center" vertical="center"/>
    </xf>
    <xf numFmtId="0" fontId="33" fillId="0" borderId="0" xfId="0" applyFont="1" applyFill="1" applyAlignment="1">
      <alignment horizontal="center" vertical="top" wrapText="1"/>
    </xf>
    <xf numFmtId="0" fontId="32" fillId="0" borderId="1" xfId="0" applyFont="1" applyFill="1" applyBorder="1" applyAlignment="1">
      <alignment horizontal="center"/>
    </xf>
    <xf numFmtId="0" fontId="33" fillId="0" borderId="0" xfId="0" applyFont="1" applyAlignment="1">
      <alignment horizontal="center"/>
    </xf>
    <xf numFmtId="0" fontId="35" fillId="0" borderId="0" xfId="0" applyFont="1" applyAlignment="1">
      <alignment horizontal="center"/>
    </xf>
    <xf numFmtId="0" fontId="9" fillId="3" borderId="0" xfId="0" applyFont="1" applyFill="1" applyAlignment="1">
      <alignment horizontal="justify" vertical="center"/>
    </xf>
    <xf numFmtId="0" fontId="32" fillId="0" borderId="0" xfId="0" applyFont="1" applyAlignment="1">
      <alignment horizontal="left"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0" fillId="0" borderId="4" xfId="0" applyBorder="1" applyAlignment="1">
      <alignment horizontal="center" vertical="center" wrapText="1"/>
    </xf>
    <xf numFmtId="0" fontId="26" fillId="0" borderId="10" xfId="0" applyFont="1" applyBorder="1" applyAlignment="1">
      <alignment horizontal="center"/>
    </xf>
    <xf numFmtId="0" fontId="28" fillId="0" borderId="8" xfId="0" applyFont="1" applyBorder="1" applyAlignment="1">
      <alignment horizontal="center"/>
    </xf>
    <xf numFmtId="0" fontId="28" fillId="0" borderId="8" xfId="0" applyFont="1" applyBorder="1" applyAlignment="1"/>
    <xf numFmtId="0" fontId="28" fillId="0" borderId="18" xfId="0" applyFont="1" applyBorder="1" applyAlignment="1"/>
    <xf numFmtId="0" fontId="26" fillId="0" borderId="0" xfId="1" applyFont="1" applyBorder="1" applyAlignment="1">
      <alignment horizontal="center"/>
    </xf>
    <xf numFmtId="0" fontId="28" fillId="0" borderId="0" xfId="0" applyFont="1" applyBorder="1" applyAlignment="1">
      <alignment horizontal="center"/>
    </xf>
    <xf numFmtId="0" fontId="26" fillId="0" borderId="13" xfId="0" applyFont="1" applyBorder="1" applyAlignment="1">
      <alignment horizontal="center"/>
    </xf>
    <xf numFmtId="0" fontId="28" fillId="0" borderId="6" xfId="0" applyFont="1" applyBorder="1" applyAlignment="1">
      <alignment horizontal="center"/>
    </xf>
    <xf numFmtId="0" fontId="28" fillId="0" borderId="6" xfId="0" applyFont="1" applyBorder="1" applyAlignment="1"/>
    <xf numFmtId="0" fontId="28" fillId="0" borderId="14" xfId="0" applyFont="1" applyBorder="1" applyAlignment="1"/>
    <xf numFmtId="0" fontId="9" fillId="0" borderId="0" xfId="0" applyFont="1" applyBorder="1" applyAlignment="1">
      <alignment horizontal="left" vertical="top" wrapText="1"/>
    </xf>
    <xf numFmtId="0" fontId="9" fillId="3" borderId="0" xfId="0" applyFont="1" applyFill="1" applyBorder="1" applyAlignment="1">
      <alignment horizontal="justify" vertical="top" wrapText="1"/>
    </xf>
    <xf numFmtId="0" fontId="26" fillId="0" borderId="8" xfId="1" applyFont="1" applyBorder="1" applyAlignment="1">
      <alignment horizontal="center"/>
    </xf>
    <xf numFmtId="0" fontId="8" fillId="0" borderId="0" xfId="0" applyFont="1" applyFill="1" applyAlignment="1">
      <alignment horizontal="justify"/>
    </xf>
    <xf numFmtId="37" fontId="33" fillId="0" borderId="13" xfId="12" applyFont="1" applyFill="1" applyBorder="1" applyAlignment="1">
      <alignment horizontal="center" vertical="center" wrapText="1"/>
    </xf>
    <xf numFmtId="37" fontId="33" fillId="0" borderId="6" xfId="12" applyFont="1" applyFill="1" applyBorder="1" applyAlignment="1">
      <alignment horizontal="center" vertical="center" wrapText="1"/>
    </xf>
    <xf numFmtId="37" fontId="33" fillId="0" borderId="14" xfId="12" applyFont="1" applyFill="1" applyBorder="1" applyAlignment="1">
      <alignment horizontal="center" vertical="center" wrapText="1"/>
    </xf>
    <xf numFmtId="0" fontId="9" fillId="0" borderId="0" xfId="0" applyFont="1" applyAlignment="1">
      <alignment horizontal="left" vertical="center" wrapText="1"/>
    </xf>
    <xf numFmtId="0" fontId="0" fillId="0" borderId="0" xfId="0" applyAlignment="1">
      <alignment vertical="top"/>
    </xf>
    <xf numFmtId="37" fontId="33" fillId="0" borderId="0" xfId="12" applyFont="1" applyFill="1" applyAlignment="1">
      <alignment horizontal="center" wrapText="1"/>
    </xf>
    <xf numFmtId="0" fontId="33" fillId="0" borderId="0" xfId="0" applyFont="1" applyAlignment="1">
      <alignment horizontal="center" wrapText="1"/>
    </xf>
    <xf numFmtId="0" fontId="9" fillId="3" borderId="0" xfId="0" applyFont="1" applyFill="1" applyAlignment="1">
      <alignment horizontal="justify"/>
    </xf>
    <xf numFmtId="0" fontId="27" fillId="0" borderId="0" xfId="0" quotePrefix="1" applyFont="1" applyAlignment="1">
      <alignment horizontal="center" vertical="center" wrapText="1"/>
    </xf>
    <xf numFmtId="0" fontId="50" fillId="0" borderId="0" xfId="0" applyFont="1" applyAlignment="1">
      <alignment horizontal="center" vertical="center" wrapText="1"/>
    </xf>
    <xf numFmtId="0" fontId="13" fillId="0" borderId="0" xfId="0" quotePrefix="1" applyFont="1" applyAlignment="1">
      <alignment horizontal="center" vertical="center" wrapText="1"/>
    </xf>
    <xf numFmtId="0" fontId="7" fillId="0" borderId="0" xfId="0" applyFont="1" applyAlignment="1">
      <alignment horizontal="center" vertical="center" wrapText="1"/>
    </xf>
    <xf numFmtId="0" fontId="32" fillId="0" borderId="13" xfId="0" applyFont="1" applyBorder="1" applyAlignment="1">
      <alignment horizontal="center" wrapText="1"/>
    </xf>
    <xf numFmtId="0" fontId="32" fillId="0" borderId="6" xfId="0" applyFont="1" applyBorder="1" applyAlignment="1">
      <alignment horizontal="center" wrapText="1"/>
    </xf>
    <xf numFmtId="0" fontId="32" fillId="0" borderId="14" xfId="0" applyFont="1" applyBorder="1" applyAlignment="1">
      <alignment horizontal="center" wrapText="1"/>
    </xf>
    <xf numFmtId="164" fontId="33" fillId="0" borderId="13" xfId="4" quotePrefix="1" applyNumberFormat="1" applyFont="1" applyBorder="1" applyAlignment="1">
      <alignment horizontal="center" vertical="center" wrapText="1"/>
    </xf>
    <xf numFmtId="164" fontId="33" fillId="0" borderId="6" xfId="4" quotePrefix="1" applyNumberFormat="1" applyFont="1" applyBorder="1" applyAlignment="1">
      <alignment horizontal="center" vertical="center" wrapText="1"/>
    </xf>
    <xf numFmtId="164" fontId="33" fillId="0" borderId="14" xfId="4" quotePrefix="1" applyNumberFormat="1" applyFont="1" applyBorder="1" applyAlignment="1">
      <alignment horizontal="center" vertical="center" wrapText="1"/>
    </xf>
    <xf numFmtId="164" fontId="32" fillId="0" borderId="0" xfId="4" quotePrefix="1" applyNumberFormat="1" applyFont="1" applyAlignment="1">
      <alignment horizontal="center" vertical="center"/>
    </xf>
    <xf numFmtId="0" fontId="33" fillId="0" borderId="0" xfId="0" applyFont="1" applyAlignment="1"/>
    <xf numFmtId="0" fontId="9" fillId="0" borderId="0" xfId="0" applyFont="1" applyBorder="1" applyAlignment="1">
      <alignment horizontal="justify"/>
    </xf>
    <xf numFmtId="0" fontId="33" fillId="0" borderId="0" xfId="0" applyFont="1" applyAlignment="1">
      <alignment horizontal="left" vertical="top" wrapText="1"/>
    </xf>
    <xf numFmtId="0" fontId="40" fillId="0" borderId="0" xfId="0" applyFont="1" applyBorder="1" applyAlignment="1">
      <alignment horizontal="center" vertical="center" wrapText="1"/>
    </xf>
    <xf numFmtId="0" fontId="40" fillId="0" borderId="0" xfId="0" applyFont="1" applyAlignment="1">
      <alignment horizontal="center" vertical="center" wrapText="1"/>
    </xf>
    <xf numFmtId="0" fontId="13" fillId="0" borderId="0" xfId="0" quotePrefix="1" applyFont="1" applyAlignment="1">
      <alignment horizontal="center"/>
    </xf>
    <xf numFmtId="0" fontId="7" fillId="0" borderId="0" xfId="0" applyFont="1" applyAlignment="1">
      <alignment horizontal="center"/>
    </xf>
    <xf numFmtId="0" fontId="32" fillId="0" borderId="0" xfId="0" quotePrefix="1" applyFont="1" applyAlignment="1">
      <alignment horizontal="center" vertical="center" wrapText="1"/>
    </xf>
    <xf numFmtId="0" fontId="51" fillId="0" borderId="0" xfId="0" applyFont="1" applyAlignment="1">
      <alignment horizontal="center" vertical="center" wrapText="1"/>
    </xf>
    <xf numFmtId="0" fontId="33" fillId="0" borderId="0" xfId="0" quotePrefix="1" applyFont="1" applyAlignment="1">
      <alignment horizontal="center" vertical="center" wrapText="1"/>
    </xf>
    <xf numFmtId="0" fontId="35" fillId="0" borderId="0" xfId="0" applyFont="1" applyAlignment="1">
      <alignment horizontal="center" vertical="center" wrapText="1"/>
    </xf>
    <xf numFmtId="0" fontId="0" fillId="0" borderId="0" xfId="0" applyAlignment="1">
      <alignment horizontal="center" vertical="center" wrapText="1"/>
    </xf>
    <xf numFmtId="164" fontId="8" fillId="0" borderId="0" xfId="4" quotePrefix="1" applyNumberFormat="1" applyFont="1" applyAlignment="1">
      <alignment horizontal="center" vertical="center"/>
    </xf>
    <xf numFmtId="0" fontId="42" fillId="0" borderId="0" xfId="0" applyFont="1" applyAlignment="1">
      <alignment horizontal="justify" vertical="top"/>
    </xf>
    <xf numFmtId="0" fontId="11"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center" wrapText="1"/>
    </xf>
    <xf numFmtId="0" fontId="0" fillId="0" borderId="0" xfId="0" applyFont="1" applyAlignment="1">
      <alignment horizontal="center" wrapText="1"/>
    </xf>
    <xf numFmtId="0" fontId="13" fillId="3" borderId="0" xfId="0" applyFont="1" applyFill="1" applyAlignment="1">
      <alignment horizontal="left" vertical="top" wrapText="1"/>
    </xf>
    <xf numFmtId="0" fontId="0" fillId="0" borderId="0" xfId="0" applyAlignment="1">
      <alignment horizontal="left" vertical="top"/>
    </xf>
    <xf numFmtId="0" fontId="9" fillId="0" borderId="0" xfId="0" applyFont="1" applyAlignment="1">
      <alignment horizontal="justify" wrapText="1"/>
    </xf>
    <xf numFmtId="0" fontId="0" fillId="0" borderId="0" xfId="0" applyAlignment="1">
      <alignment horizontal="justify" wrapText="1"/>
    </xf>
    <xf numFmtId="0" fontId="26" fillId="0" borderId="8" xfId="0" applyFont="1" applyBorder="1" applyAlignment="1">
      <alignment horizontal="center" vertical="center" wrapText="1"/>
    </xf>
    <xf numFmtId="0" fontId="28" fillId="0" borderId="0" xfId="0" applyFont="1" applyAlignment="1">
      <alignment horizontal="center" vertical="center" wrapText="1"/>
    </xf>
    <xf numFmtId="0" fontId="9" fillId="0" borderId="0" xfId="0" applyFont="1" applyAlignment="1">
      <alignment horizontal="justify" vertical="center" wrapText="1"/>
    </xf>
    <xf numFmtId="0" fontId="0" fillId="0" borderId="0" xfId="0" applyAlignment="1">
      <alignment horizontal="justify" vertical="center" wrapText="1"/>
    </xf>
    <xf numFmtId="0" fontId="13" fillId="0" borderId="13" xfId="0" applyFont="1" applyBorder="1" applyAlignment="1">
      <alignment horizontal="center" wrapText="1"/>
    </xf>
    <xf numFmtId="0" fontId="0" fillId="0" borderId="6" xfId="0" applyBorder="1" applyAlignment="1">
      <alignment horizontal="center" wrapText="1"/>
    </xf>
    <xf numFmtId="0" fontId="0" fillId="0" borderId="14" xfId="0" applyBorder="1" applyAlignment="1">
      <alignment horizontal="center" wrapText="1"/>
    </xf>
    <xf numFmtId="0" fontId="13" fillId="3" borderId="1" xfId="0" applyFont="1" applyFill="1" applyBorder="1" applyAlignment="1">
      <alignment horizontal="center"/>
    </xf>
    <xf numFmtId="0" fontId="13" fillId="0" borderId="1" xfId="0" applyFont="1" applyBorder="1" applyAlignment="1">
      <alignment horizontal="center"/>
    </xf>
    <xf numFmtId="0" fontId="26" fillId="3" borderId="8" xfId="0" applyFont="1" applyFill="1" applyBorder="1" applyAlignment="1">
      <alignment horizontal="center" vertical="center" wrapText="1"/>
    </xf>
    <xf numFmtId="0" fontId="28" fillId="3" borderId="0" xfId="0" applyFont="1" applyFill="1" applyAlignment="1">
      <alignment horizontal="center" vertical="center" wrapText="1"/>
    </xf>
    <xf numFmtId="0" fontId="9" fillId="0" borderId="0" xfId="0" applyFont="1" applyAlignment="1">
      <alignment horizontal="left" wrapText="1"/>
    </xf>
    <xf numFmtId="0" fontId="54" fillId="0" borderId="0" xfId="0" applyFont="1" applyBorder="1" applyAlignment="1">
      <alignment horizontal="center" wrapText="1"/>
    </xf>
    <xf numFmtId="0" fontId="54" fillId="0" borderId="0" xfId="0" applyFont="1" applyAlignment="1">
      <alignment horizontal="left" vertical="top" wrapText="1"/>
    </xf>
    <xf numFmtId="0" fontId="9" fillId="0" borderId="0" xfId="8" applyFont="1" applyFill="1" applyBorder="1" applyAlignment="1">
      <alignment horizontal="justify" vertical="top"/>
    </xf>
    <xf numFmtId="0" fontId="8" fillId="0" borderId="13" xfId="9" applyFont="1" applyFill="1" applyBorder="1" applyAlignment="1">
      <alignment horizontal="center" vertical="center" wrapText="1"/>
    </xf>
    <xf numFmtId="0" fontId="8" fillId="0" borderId="14" xfId="9" applyFont="1" applyFill="1" applyBorder="1" applyAlignment="1">
      <alignment horizontal="center" vertical="center" wrapText="1"/>
    </xf>
    <xf numFmtId="0" fontId="8" fillId="0" borderId="10" xfId="9" applyFont="1" applyFill="1" applyBorder="1" applyAlignment="1">
      <alignment horizontal="center" vertical="center" wrapText="1"/>
    </xf>
    <xf numFmtId="0" fontId="8" fillId="0" borderId="18" xfId="9" applyFont="1" applyFill="1" applyBorder="1" applyAlignment="1">
      <alignment horizontal="center" vertical="center" wrapText="1"/>
    </xf>
    <xf numFmtId="0" fontId="9" fillId="0" borderId="0" xfId="9" applyFont="1" applyFill="1" applyAlignment="1">
      <alignment horizontal="justify" vertical="top"/>
    </xf>
    <xf numFmtId="0" fontId="11" fillId="0" borderId="44" xfId="0" applyFont="1" applyBorder="1" applyAlignment="1">
      <alignment horizontal="center"/>
    </xf>
    <xf numFmtId="0" fontId="52" fillId="0" borderId="44" xfId="0" applyFont="1" applyBorder="1" applyAlignment="1">
      <alignment horizontal="center"/>
    </xf>
    <xf numFmtId="0" fontId="9" fillId="0" borderId="0" xfId="0" applyFont="1" applyFill="1" applyAlignment="1">
      <alignment horizontal="left" vertical="center" wrapText="1"/>
    </xf>
    <xf numFmtId="0" fontId="13" fillId="0" borderId="44" xfId="0" applyFont="1" applyFill="1" applyBorder="1" applyAlignment="1">
      <alignment horizontal="center" vertical="top"/>
    </xf>
    <xf numFmtId="0" fontId="7" fillId="0" borderId="44" xfId="0" applyFont="1" applyBorder="1" applyAlignment="1">
      <alignment horizontal="center" vertical="top"/>
    </xf>
    <xf numFmtId="0" fontId="11" fillId="0" borderId="0" xfId="0" applyFont="1" applyFill="1" applyBorder="1" applyAlignment="1">
      <alignment horizontal="left" vertical="top" wrapText="1"/>
    </xf>
    <xf numFmtId="0" fontId="11" fillId="0" borderId="1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9" fillId="0" borderId="0" xfId="0" applyFont="1" applyFill="1" applyAlignment="1">
      <alignment horizontal="justify" vertical="center"/>
    </xf>
    <xf numFmtId="0" fontId="13" fillId="0" borderId="38" xfId="0" applyFont="1" applyFill="1" applyBorder="1" applyAlignment="1">
      <alignment horizontal="left" vertical="top" wrapText="1"/>
    </xf>
    <xf numFmtId="0" fontId="13" fillId="0" borderId="23" xfId="0" applyFont="1" applyFill="1" applyBorder="1" applyAlignment="1">
      <alignment horizontal="left" vertical="top" wrapText="1"/>
    </xf>
    <xf numFmtId="0" fontId="13" fillId="0" borderId="24" xfId="0" applyFont="1" applyFill="1" applyBorder="1" applyAlignment="1">
      <alignment horizontal="left" vertical="top" wrapText="1"/>
    </xf>
    <xf numFmtId="0" fontId="13" fillId="0" borderId="41" xfId="0" applyFont="1" applyFill="1" applyBorder="1" applyAlignment="1">
      <alignment horizontal="left" vertical="top" wrapText="1"/>
    </xf>
    <xf numFmtId="0" fontId="13" fillId="0" borderId="42" xfId="0" applyFont="1" applyFill="1" applyBorder="1" applyAlignment="1">
      <alignment horizontal="left" vertical="top" wrapText="1"/>
    </xf>
    <xf numFmtId="0" fontId="13" fillId="0" borderId="43" xfId="0" applyFont="1" applyFill="1" applyBorder="1" applyAlignment="1">
      <alignment horizontal="left" vertical="top" wrapText="1"/>
    </xf>
    <xf numFmtId="0" fontId="11" fillId="0" borderId="44" xfId="0" applyFont="1" applyFill="1" applyBorder="1" applyAlignment="1">
      <alignment horizontal="center" vertical="top"/>
    </xf>
    <xf numFmtId="0" fontId="52" fillId="0" borderId="44" xfId="0" applyFont="1" applyBorder="1" applyAlignment="1">
      <alignment horizontal="center" vertical="top"/>
    </xf>
    <xf numFmtId="0" fontId="13" fillId="0" borderId="2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1" fillId="0" borderId="21"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8" xfId="0" applyFont="1" applyFill="1" applyBorder="1" applyAlignment="1">
      <alignment horizontal="left" vertical="center"/>
    </xf>
    <xf numFmtId="0" fontId="7" fillId="0" borderId="29" xfId="0" applyFont="1" applyBorder="1" applyAlignment="1">
      <alignment horizontal="left" vertical="center"/>
    </xf>
    <xf numFmtId="0" fontId="11" fillId="0" borderId="30" xfId="0" applyFont="1" applyFill="1" applyBorder="1" applyAlignment="1">
      <alignment horizontal="left" vertical="center"/>
    </xf>
    <xf numFmtId="0" fontId="7" fillId="0" borderId="31" xfId="0" applyFont="1" applyBorder="1" applyAlignment="1">
      <alignment horizontal="left" vertical="center"/>
    </xf>
    <xf numFmtId="0" fontId="11" fillId="0" borderId="32" xfId="0" applyFont="1" applyFill="1" applyBorder="1" applyAlignment="1">
      <alignment horizontal="left" vertical="center"/>
    </xf>
    <xf numFmtId="0" fontId="7" fillId="0" borderId="33" xfId="0" applyFont="1" applyBorder="1" applyAlignment="1">
      <alignment horizontal="left" vertical="center"/>
    </xf>
    <xf numFmtId="0" fontId="13" fillId="0" borderId="44" xfId="0" applyFont="1" applyBorder="1" applyAlignment="1">
      <alignment horizontal="center"/>
    </xf>
    <xf numFmtId="0" fontId="7" fillId="0" borderId="44" xfId="0" applyFont="1" applyBorder="1" applyAlignment="1">
      <alignment horizontal="center"/>
    </xf>
    <xf numFmtId="0" fontId="13" fillId="0" borderId="28"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32" xfId="0" applyFont="1" applyFill="1" applyBorder="1" applyAlignment="1">
      <alignment horizontal="left" vertical="center"/>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1"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2" xfId="0" applyFont="1" applyFill="1" applyBorder="1" applyAlignment="1">
      <alignment horizontal="center" vertical="top"/>
    </xf>
    <xf numFmtId="0" fontId="7" fillId="0" borderId="23" xfId="0" applyFont="1" applyBorder="1" applyAlignment="1">
      <alignment horizontal="center" vertical="top"/>
    </xf>
    <xf numFmtId="0" fontId="7" fillId="0" borderId="39" xfId="0" applyFont="1" applyBorder="1" applyAlignment="1">
      <alignment horizontal="center" vertical="top"/>
    </xf>
    <xf numFmtId="0" fontId="11" fillId="0" borderId="1" xfId="0" applyFont="1" applyBorder="1" applyAlignment="1">
      <alignment horizontal="center"/>
    </xf>
    <xf numFmtId="0" fontId="52" fillId="0" borderId="1" xfId="0" applyFont="1" applyBorder="1" applyAlignment="1">
      <alignment horizontal="center"/>
    </xf>
    <xf numFmtId="0" fontId="7" fillId="0" borderId="1" xfId="0" applyFont="1" applyBorder="1" applyAlignment="1">
      <alignment horizontal="center"/>
    </xf>
    <xf numFmtId="0" fontId="11" fillId="0" borderId="1" xfId="0" applyFont="1" applyFill="1" applyBorder="1" applyAlignment="1">
      <alignment horizontal="center"/>
    </xf>
    <xf numFmtId="0" fontId="13" fillId="0" borderId="0" xfId="0" applyFont="1" applyFill="1" applyAlignment="1">
      <alignment vertical="center" wrapText="1"/>
    </xf>
    <xf numFmtId="0" fontId="7" fillId="0" borderId="0" xfId="0" applyFont="1" applyFill="1" applyAlignment="1">
      <alignment vertical="center" wrapText="1"/>
    </xf>
    <xf numFmtId="0" fontId="11"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11"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9" fillId="0" borderId="0" xfId="0" quotePrefix="1" applyFont="1" applyFill="1" applyAlignment="1">
      <alignment horizontal="justify" vertical="center" wrapText="1"/>
    </xf>
    <xf numFmtId="0" fontId="0" fillId="0" borderId="0" xfId="0" applyFont="1" applyFill="1" applyAlignment="1">
      <alignment horizontal="justify" vertical="center" wrapText="1"/>
    </xf>
    <xf numFmtId="0" fontId="0" fillId="0" borderId="0" xfId="0" applyFont="1" applyAlignment="1">
      <alignment horizontal="justify" vertical="center" wrapText="1"/>
    </xf>
    <xf numFmtId="0" fontId="8" fillId="0" borderId="0" xfId="0" quotePrefix="1" applyFont="1" applyFill="1" applyAlignment="1">
      <alignment vertical="center" wrapText="1"/>
    </xf>
    <xf numFmtId="0" fontId="8" fillId="0" borderId="0" xfId="0" applyFont="1" applyAlignment="1">
      <alignment wrapText="1"/>
    </xf>
    <xf numFmtId="164" fontId="11" fillId="0" borderId="0" xfId="4" applyNumberFormat="1" applyFont="1" applyFill="1" applyBorder="1" applyAlignment="1">
      <alignment horizontal="center" vertical="center"/>
    </xf>
    <xf numFmtId="0" fontId="7" fillId="0" borderId="0" xfId="0" applyFont="1" applyAlignment="1">
      <alignment horizontal="center" vertical="center"/>
    </xf>
    <xf numFmtId="0" fontId="9" fillId="0" borderId="0" xfId="0" quotePrefix="1" applyFont="1" applyFill="1" applyAlignment="1">
      <alignment horizontal="justify" vertical="justify" wrapText="1"/>
    </xf>
    <xf numFmtId="0" fontId="0" fillId="0" borderId="0" xfId="0" applyFont="1" applyFill="1" applyAlignment="1">
      <alignment horizontal="justify" vertical="justify" wrapText="1"/>
    </xf>
    <xf numFmtId="0" fontId="9" fillId="0" borderId="0" xfId="0" quotePrefix="1" applyFont="1" applyFill="1" applyAlignment="1">
      <alignment vertical="center" wrapText="1"/>
    </xf>
    <xf numFmtId="0" fontId="0" fillId="0" borderId="0" xfId="0" applyFont="1" applyFill="1" applyAlignment="1">
      <alignment vertical="center" wrapText="1"/>
    </xf>
    <xf numFmtId="0" fontId="8" fillId="0" borderId="0" xfId="0" applyFont="1" applyAlignment="1">
      <alignment horizontal="justify"/>
    </xf>
    <xf numFmtId="0" fontId="32" fillId="0" borderId="0" xfId="0" applyFont="1" applyAlignment="1">
      <alignment horizontal="center" vertical="center" wrapText="1"/>
    </xf>
    <xf numFmtId="0" fontId="9" fillId="0" borderId="0" xfId="0" applyFont="1" applyAlignment="1">
      <alignment horizontal="justify" vertical="justify" wrapText="1"/>
    </xf>
    <xf numFmtId="0" fontId="9" fillId="0" borderId="0" xfId="0" applyFont="1" applyAlignment="1">
      <alignment vertical="top" wrapText="1"/>
    </xf>
    <xf numFmtId="0" fontId="27" fillId="0" borderId="0" xfId="21" quotePrefix="1" applyFont="1" applyAlignment="1">
      <alignment horizontal="center" vertical="center"/>
    </xf>
    <xf numFmtId="0" fontId="27" fillId="0" borderId="0" xfId="21" applyFont="1" applyAlignment="1">
      <alignment horizontal="center" vertical="center"/>
    </xf>
    <xf numFmtId="0" fontId="27" fillId="0" borderId="1" xfId="21" applyFont="1" applyBorder="1" applyAlignment="1">
      <alignment horizontal="center" vertical="center"/>
    </xf>
    <xf numFmtId="0" fontId="9" fillId="0" borderId="0" xfId="24" applyFont="1" applyFill="1" applyAlignment="1" applyProtection="1">
      <alignment horizontal="justify" vertical="top"/>
      <protection locked="0"/>
    </xf>
    <xf numFmtId="0" fontId="27" fillId="0" borderId="9" xfId="21" applyFont="1" applyBorder="1" applyAlignment="1">
      <alignment horizontal="center" vertical="center"/>
    </xf>
    <xf numFmtId="0" fontId="27" fillId="0" borderId="0" xfId="21" quotePrefix="1" applyFont="1" applyAlignment="1">
      <alignment horizontal="center" vertical="top"/>
    </xf>
    <xf numFmtId="0" fontId="27" fillId="0" borderId="0" xfId="21" applyFont="1" applyAlignment="1">
      <alignment horizontal="center" vertical="top"/>
    </xf>
    <xf numFmtId="0" fontId="9" fillId="3" borderId="0" xfId="24" applyFont="1" applyFill="1" applyAlignment="1" applyProtection="1">
      <alignment vertical="top" wrapText="1"/>
      <protection locked="0"/>
    </xf>
    <xf numFmtId="0" fontId="0" fillId="3" borderId="0" xfId="0" applyFill="1" applyAlignment="1">
      <alignment vertical="top" wrapText="1"/>
    </xf>
    <xf numFmtId="164" fontId="8" fillId="0" borderId="0" xfId="6" applyNumberFormat="1" applyFont="1" applyBorder="1" applyAlignment="1">
      <alignment horizontal="center" vertical="top"/>
    </xf>
    <xf numFmtId="0" fontId="9" fillId="0" borderId="0" xfId="10" applyFont="1" applyAlignment="1">
      <alignment horizontal="justify" vertical="justify" wrapText="1"/>
    </xf>
    <xf numFmtId="0" fontId="9" fillId="0" borderId="0" xfId="10" applyFont="1" applyAlignment="1">
      <alignment horizontal="left" vertical="top" wrapText="1"/>
    </xf>
    <xf numFmtId="0" fontId="9" fillId="3" borderId="0" xfId="0" quotePrefix="1" applyFont="1" applyFill="1" applyAlignment="1">
      <alignment horizontal="justify" vertical="top" wrapText="1"/>
    </xf>
    <xf numFmtId="0" fontId="0" fillId="3" borderId="0" xfId="0" applyFill="1" applyAlignment="1">
      <alignment horizontal="justify" vertical="top"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xf>
    <xf numFmtId="0" fontId="13" fillId="0" borderId="8" xfId="0" applyFont="1" applyBorder="1" applyAlignment="1">
      <alignment horizontal="center" vertical="center" wrapText="1"/>
    </xf>
    <xf numFmtId="0" fontId="13" fillId="0" borderId="0" xfId="0" applyFont="1" applyBorder="1" applyAlignment="1">
      <alignment horizontal="center" vertical="center" wrapText="1"/>
    </xf>
    <xf numFmtId="0" fontId="32" fillId="0" borderId="8"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 xfId="0" applyFont="1" applyBorder="1" applyAlignment="1">
      <alignment horizontal="center" vertical="center" wrapText="1"/>
    </xf>
    <xf numFmtId="0" fontId="32" fillId="0" borderId="8" xfId="0" applyFont="1" applyBorder="1" applyAlignment="1">
      <alignment horizontal="center" vertical="center"/>
    </xf>
    <xf numFmtId="0" fontId="35" fillId="0" borderId="8" xfId="0" applyFont="1" applyBorder="1" applyAlignment="1">
      <alignment vertical="center"/>
    </xf>
    <xf numFmtId="0" fontId="35" fillId="0" borderId="1" xfId="0" applyFont="1" applyBorder="1" applyAlignment="1">
      <alignment vertical="center"/>
    </xf>
    <xf numFmtId="164" fontId="32" fillId="0" borderId="8" xfId="4" applyNumberFormat="1" applyFont="1" applyBorder="1" applyAlignment="1">
      <alignment horizontal="center" vertical="center" wrapText="1"/>
    </xf>
    <xf numFmtId="0" fontId="9" fillId="3" borderId="0" xfId="0" applyFont="1" applyFill="1" applyAlignment="1">
      <alignment vertical="center" wrapText="1"/>
    </xf>
    <xf numFmtId="0" fontId="0" fillId="3" borderId="0" xfId="0" applyFill="1" applyAlignment="1">
      <alignment vertical="center" wrapText="1"/>
    </xf>
    <xf numFmtId="0" fontId="78" fillId="0" borderId="0" xfId="0" applyNumberFormat="1" applyFont="1" applyAlignment="1">
      <alignment horizontal="left" vertical="top" wrapText="1"/>
    </xf>
    <xf numFmtId="0" fontId="9" fillId="0" borderId="0" xfId="0" applyFont="1" applyAlignment="1">
      <alignment horizontal="center" vertical="top" wrapText="1"/>
    </xf>
    <xf numFmtId="0" fontId="0" fillId="0" borderId="0" xfId="0" applyAlignment="1">
      <alignment horizontal="center" vertical="top" wrapText="1"/>
    </xf>
    <xf numFmtId="0" fontId="13" fillId="0" borderId="0" xfId="0" applyFont="1" applyAlignment="1">
      <alignment horizontal="center" vertical="top" wrapText="1"/>
    </xf>
    <xf numFmtId="0" fontId="7" fillId="0" borderId="0" xfId="0" applyFont="1" applyAlignment="1">
      <alignment horizontal="center" vertical="top" wrapText="1"/>
    </xf>
    <xf numFmtId="0" fontId="11" fillId="0" borderId="0" xfId="0" applyFont="1" applyAlignment="1">
      <alignment horizontal="center"/>
    </xf>
    <xf numFmtId="0" fontId="52" fillId="0" borderId="0" xfId="0" applyFont="1" applyAlignment="1">
      <alignment horizontal="center"/>
    </xf>
    <xf numFmtId="0" fontId="13" fillId="0" borderId="0" xfId="0" applyFont="1" applyAlignment="1">
      <alignment horizontal="center" vertical="center"/>
    </xf>
    <xf numFmtId="164" fontId="32" fillId="0" borderId="0" xfId="4" applyNumberFormat="1" applyFont="1" applyBorder="1" applyAlignment="1">
      <alignment horizontal="center" vertical="center" wrapText="1"/>
    </xf>
    <xf numFmtId="0" fontId="35" fillId="0" borderId="0"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0" xfId="0" applyFont="1" applyBorder="1" applyAlignment="1">
      <alignment horizontal="center" vertical="center"/>
    </xf>
    <xf numFmtId="0" fontId="35" fillId="0" borderId="0" xfId="0" applyFont="1" applyBorder="1" applyAlignment="1">
      <alignment vertical="center"/>
    </xf>
    <xf numFmtId="0" fontId="33" fillId="0" borderId="6" xfId="0" applyFont="1" applyBorder="1" applyAlignment="1">
      <alignment horizontal="center"/>
    </xf>
    <xf numFmtId="38" fontId="33" fillId="0" borderId="0" xfId="4" applyNumberFormat="1" applyFont="1" applyFill="1" applyBorder="1" applyAlignment="1">
      <alignment horizontal="center" vertical="center" wrapText="1"/>
    </xf>
    <xf numFmtId="0" fontId="35" fillId="0" borderId="0" xfId="0" applyFont="1" applyAlignment="1">
      <alignment wrapText="1"/>
    </xf>
    <xf numFmtId="0" fontId="33" fillId="0" borderId="0" xfId="0" applyFont="1" applyAlignment="1">
      <alignment horizontal="center" vertical="top" wrapText="1"/>
    </xf>
    <xf numFmtId="0" fontId="35" fillId="0" borderId="0" xfId="0" applyFont="1" applyAlignment="1">
      <alignment horizontal="center" vertical="top" wrapText="1"/>
    </xf>
    <xf numFmtId="0" fontId="9" fillId="0" borderId="0" xfId="0" applyFont="1" applyAlignment="1">
      <alignment horizontal="justify" vertical="top" wrapText="1"/>
    </xf>
    <xf numFmtId="0" fontId="9" fillId="0" borderId="0" xfId="0" applyFont="1" applyBorder="1" applyAlignment="1">
      <alignment horizontal="center"/>
    </xf>
    <xf numFmtId="0" fontId="8" fillId="0" borderId="0" xfId="0" applyFont="1" applyBorder="1" applyAlignment="1">
      <alignment horizontal="center"/>
    </xf>
    <xf numFmtId="0" fontId="33" fillId="0" borderId="8" xfId="0" applyFont="1" applyBorder="1" applyAlignment="1">
      <alignment horizontal="center" vertical="center" wrapText="1"/>
    </xf>
    <xf numFmtId="0" fontId="33" fillId="0" borderId="0" xfId="0" applyFont="1" applyBorder="1" applyAlignment="1">
      <alignment horizontal="center" vertical="center" wrapText="1"/>
    </xf>
    <xf numFmtId="0" fontId="35" fillId="0" borderId="0" xfId="0" applyFont="1" applyAlignment="1">
      <alignment vertical="center" wrapText="1"/>
    </xf>
    <xf numFmtId="0" fontId="32" fillId="0" borderId="1" xfId="0" applyFont="1" applyBorder="1" applyAlignment="1">
      <alignment horizontal="center"/>
    </xf>
    <xf numFmtId="164" fontId="8" fillId="0" borderId="0" xfId="6" applyNumberFormat="1" applyFont="1" applyBorder="1" applyAlignment="1">
      <alignment horizontal="center" vertical="top" wrapText="1"/>
    </xf>
    <xf numFmtId="0" fontId="9" fillId="0" borderId="0" xfId="0" applyFont="1" applyBorder="1" applyAlignment="1">
      <alignment horizontal="center" vertical="center" wrapText="1"/>
    </xf>
    <xf numFmtId="0" fontId="9" fillId="0" borderId="0" xfId="0" applyFont="1" applyBorder="1" applyAlignment="1">
      <alignment horizontal="center" wrapText="1"/>
    </xf>
    <xf numFmtId="0" fontId="26" fillId="0" borderId="0" xfId="0" applyFont="1" applyBorder="1" applyAlignment="1">
      <alignment horizontal="center" vertical="center" wrapText="1"/>
    </xf>
    <xf numFmtId="0" fontId="28" fillId="0" borderId="0" xfId="0" applyFont="1" applyBorder="1" applyAlignment="1">
      <alignment vertical="center" wrapText="1"/>
    </xf>
    <xf numFmtId="0" fontId="9" fillId="2" borderId="0" xfId="0" applyFont="1" applyFill="1" applyAlignment="1">
      <alignment vertical="center" wrapText="1"/>
    </xf>
    <xf numFmtId="0" fontId="0" fillId="2" borderId="0" xfId="0" applyFill="1" applyAlignment="1">
      <alignment vertical="center" wrapText="1"/>
    </xf>
    <xf numFmtId="0" fontId="8" fillId="0" borderId="13" xfId="0" applyFont="1" applyBorder="1" applyAlignment="1">
      <alignment horizontal="center"/>
    </xf>
    <xf numFmtId="0" fontId="8" fillId="0" borderId="6" xfId="0" applyFont="1" applyBorder="1" applyAlignment="1">
      <alignment horizontal="center"/>
    </xf>
    <xf numFmtId="0" fontId="8" fillId="0" borderId="14" xfId="0" applyFont="1" applyBorder="1" applyAlignment="1">
      <alignment horizontal="center"/>
    </xf>
    <xf numFmtId="0" fontId="8" fillId="0" borderId="8" xfId="0" applyFont="1" applyBorder="1" applyAlignment="1">
      <alignment horizontal="center"/>
    </xf>
    <xf numFmtId="0" fontId="12" fillId="0" borderId="0" xfId="0" applyFont="1" applyAlignment="1">
      <alignment horizontal="center" vertical="center"/>
    </xf>
    <xf numFmtId="0" fontId="13" fillId="3" borderId="8" xfId="0" quotePrefix="1" applyFont="1" applyFill="1" applyBorder="1" applyAlignment="1">
      <alignment horizontal="center"/>
    </xf>
    <xf numFmtId="0" fontId="7" fillId="3" borderId="8" xfId="0" applyFont="1" applyFill="1" applyBorder="1" applyAlignment="1">
      <alignment horizontal="center"/>
    </xf>
    <xf numFmtId="0" fontId="11" fillId="3" borderId="10"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1" fillId="3" borderId="1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4"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9" fillId="0" borderId="0" xfId="0" applyFont="1"/>
    <xf numFmtId="0" fontId="73" fillId="0" borderId="0" xfId="0" applyFont="1" applyBorder="1" applyAlignment="1">
      <alignment horizontal="center"/>
    </xf>
    <xf numFmtId="0" fontId="71" fillId="0" borderId="0" xfId="0" applyFont="1" applyBorder="1"/>
    <xf numFmtId="0" fontId="42" fillId="0" borderId="0" xfId="27" applyFont="1" applyBorder="1" applyAlignment="1">
      <alignment horizontal="center" wrapText="1"/>
    </xf>
    <xf numFmtId="164" fontId="9" fillId="0" borderId="9" xfId="4" applyNumberFormat="1" applyFont="1" applyBorder="1" applyAlignment="1">
      <alignment horizontal="center" vertical="center" wrapText="1"/>
    </xf>
    <xf numFmtId="0" fontId="9" fillId="0" borderId="9" xfId="0" applyFont="1" applyBorder="1" applyAlignment="1">
      <alignment horizontal="center" vertical="center" wrapText="1"/>
    </xf>
    <xf numFmtId="164" fontId="9" fillId="0" borderId="9"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0" fontId="8" fillId="0" borderId="13" xfId="0" applyFont="1" applyBorder="1" applyAlignment="1">
      <alignment horizontal="center" wrapText="1"/>
    </xf>
    <xf numFmtId="0" fontId="8" fillId="0" borderId="6" xfId="0" applyFont="1" applyBorder="1" applyAlignment="1">
      <alignment horizontal="center" wrapText="1"/>
    </xf>
    <xf numFmtId="0" fontId="8" fillId="0" borderId="14" xfId="0" applyFont="1" applyBorder="1" applyAlignment="1">
      <alignment horizontal="center" wrapText="1"/>
    </xf>
    <xf numFmtId="164" fontId="9" fillId="0" borderId="13" xfId="4" quotePrefix="1" applyNumberFormat="1" applyFont="1" applyBorder="1" applyAlignment="1">
      <alignment horizontal="center" vertical="center" wrapText="1"/>
    </xf>
    <xf numFmtId="164" fontId="9" fillId="0" borderId="6" xfId="4" quotePrefix="1" applyNumberFormat="1" applyFont="1" applyBorder="1" applyAlignment="1">
      <alignment horizontal="center" vertical="center" wrapText="1"/>
    </xf>
    <xf numFmtId="164" fontId="9" fillId="0" borderId="14" xfId="4" quotePrefix="1" applyNumberFormat="1" applyFont="1" applyBorder="1" applyAlignment="1">
      <alignment horizontal="center" vertical="center" wrapText="1"/>
    </xf>
    <xf numFmtId="0" fontId="42" fillId="0" borderId="0" xfId="27" applyFont="1" applyBorder="1" applyAlignment="1">
      <alignment horizontal="left" vertical="center" wrapText="1"/>
    </xf>
    <xf numFmtId="164" fontId="8" fillId="0" borderId="1" xfId="4" quotePrefix="1" applyNumberFormat="1" applyFont="1" applyBorder="1" applyAlignment="1">
      <alignment horizontal="center" vertical="center"/>
    </xf>
    <xf numFmtId="0" fontId="9" fillId="3" borderId="0" xfId="0" applyFont="1" applyFill="1" applyAlignment="1">
      <alignment horizontal="justify" vertical="top"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0" borderId="0" xfId="0" applyFill="1" applyAlignment="1">
      <alignment horizontal="justify" vertical="top" wrapText="1"/>
    </xf>
    <xf numFmtId="0" fontId="8" fillId="0" borderId="0" xfId="0" applyFont="1" applyAlignment="1">
      <alignment horizontal="right"/>
    </xf>
  </cellXfs>
  <cellStyles count="28">
    <cellStyle name="=C:\WINNT\SYSTEM32\COMMAND.COM" xfId="1"/>
    <cellStyle name="=C:\WINNT\SYSTEM32\COMMAND.COM 2" xfId="2"/>
    <cellStyle name="=C:\WINNT\SYSTEM32\COMMAND.COM 2 2" xfId="3"/>
    <cellStyle name="Comma" xfId="4" builtinId="3"/>
    <cellStyle name="Comma [0] 2" xfId="22"/>
    <cellStyle name="Comma 11" xfId="5"/>
    <cellStyle name="Comma 2" xfId="6"/>
    <cellStyle name="Comma 2 2" xfId="18"/>
    <cellStyle name="Comma 2 3" xfId="20"/>
    <cellStyle name="Comma 43" xfId="7"/>
    <cellStyle name="Comma 7" xfId="26"/>
    <cellStyle name="Normal" xfId="0" builtinId="0" customBuiltin="1"/>
    <cellStyle name="Normal 102" xfId="8"/>
    <cellStyle name="Normal 104" xfId="9"/>
    <cellStyle name="Normal 2" xfId="10"/>
    <cellStyle name="Normal 2 2" xfId="21"/>
    <cellStyle name="Normal 3" xfId="11"/>
    <cellStyle name="Normal 4" xfId="27"/>
    <cellStyle name="Normal_Atlas Accounts - BRIANinitial19-9-2002 Final" xfId="12"/>
    <cellStyle name="Normal_C4-Revised-Forms Finanical Statements" xfId="13"/>
    <cellStyle name="Normal_Final accounts 27.1.05" xfId="14"/>
    <cellStyle name="Normal_Final accounts 27.1.05_BOD mar 2009 RP" xfId="24"/>
    <cellStyle name="Normal_Final accounts 27.1.05_UBL Accounts 2009 on RCOA" xfId="19"/>
    <cellStyle name="Normal_Linked File 31122006" xfId="15"/>
    <cellStyle name="Normal_SHEET" xfId="16"/>
    <cellStyle name="Normal_UBL Accounts 2009 on RCOA" xfId="23"/>
    <cellStyle name="Normal_UBL Financial Statements 30-09-2007 Final After Minimum Bal cahnge" xfId="25"/>
    <cellStyle name="Percent 20" xfId="17"/>
  </cellStyles>
  <dxfs count="2">
    <dxf>
      <numFmt numFmtId="33" formatCode="_(* #,##0_);_(* \(#,##0\);_(* &quot;-&quot;_);_(@_)"/>
    </dxf>
    <dxf>
      <numFmt numFmtId="165" formatCode=".."/>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3.71.36\RP%20New%20format%20working%20paper\Accounts-kp\stand%20alone\2005\December%202005\Intialed%20Accounts%20from%20AFF\dom%20co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ccounts-kp\stand%20alone\2005\December%202005\Intialed%20Accounts%20from%20AFF\dom%20co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ajid\Investments\CFS\Fresh%20CFS%20File.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List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k-khifsr01\Audit\Accounts-kp\stand%20alone\2005\December%202005\Intialed%20Accounts%20from%20AFF\dom%20co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I-B"/>
      <sheetName val="I-BR"/>
      <sheetName val="BSDOMOVS"/>
      <sheetName val="29_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NV-OTHER ASSETS "/>
      <sheetName val="BS-DOM"/>
      <sheetName val="BS-OVS"/>
      <sheetName val="BSCOMBINED "/>
      <sheetName val="#REF"/>
      <sheetName val="I-B"/>
      <sheetName val="I-BR"/>
      <sheetName val="A-C CODE &amp; NAME"/>
    </sheetNames>
    <sheetDataSet>
      <sheetData sheetId="0"/>
      <sheetData sheetId="1"/>
      <sheetData sheetId="2">
        <row r="140">
          <cell r="I140">
            <v>-9419269.4538429994</v>
          </cell>
        </row>
        <row r="177">
          <cell r="I177">
            <v>39476829171.10128</v>
          </cell>
        </row>
        <row r="182">
          <cell r="I182">
            <v>74718888.259252995</v>
          </cell>
        </row>
        <row r="193">
          <cell r="I193">
            <v>79956479.800536931</v>
          </cell>
        </row>
        <row r="196">
          <cell r="I196">
            <v>2633790152.157959</v>
          </cell>
        </row>
        <row r="197">
          <cell r="I197">
            <v>6599648252.119422</v>
          </cell>
        </row>
        <row r="198">
          <cell r="I198">
            <v>463566743.09803283</v>
          </cell>
        </row>
        <row r="199">
          <cell r="I199">
            <v>6367721.818</v>
          </cell>
        </row>
        <row r="200">
          <cell r="I200">
            <v>95192233.803413495</v>
          </cell>
        </row>
        <row r="201">
          <cell r="I201">
            <v>51267040.075999998</v>
          </cell>
        </row>
        <row r="207">
          <cell r="I207">
            <v>317107479.20281661</v>
          </cell>
        </row>
        <row r="209">
          <cell r="I209">
            <v>110807297.04154299</v>
          </cell>
        </row>
        <row r="214">
          <cell r="I214">
            <v>21149381.779200003</v>
          </cell>
        </row>
        <row r="215">
          <cell r="I215">
            <v>73022605.164682999</v>
          </cell>
        </row>
        <row r="216">
          <cell r="I216">
            <v>69670823.155003294</v>
          </cell>
        </row>
        <row r="225">
          <cell r="I225">
            <v>194377888288.28598</v>
          </cell>
        </row>
        <row r="227">
          <cell r="I227">
            <v>50072068724.377579</v>
          </cell>
        </row>
        <row r="233">
          <cell r="I233">
            <v>8162134108.7328329</v>
          </cell>
        </row>
        <row r="236">
          <cell r="I236">
            <v>6596108605.3126411</v>
          </cell>
        </row>
        <row r="239">
          <cell r="I239">
            <v>21721232244.269104</v>
          </cell>
        </row>
        <row r="240">
          <cell r="I240">
            <v>65740342829.488098</v>
          </cell>
        </row>
        <row r="241">
          <cell r="I241">
            <v>87461575073.757202</v>
          </cell>
        </row>
        <row r="242">
          <cell r="I242">
            <v>-21721232244.269104</v>
          </cell>
        </row>
        <row r="256">
          <cell r="I256">
            <v>573620076.34338379</v>
          </cell>
        </row>
        <row r="279">
          <cell r="I279">
            <v>609810626.86105835</v>
          </cell>
        </row>
        <row r="281">
          <cell r="I281">
            <v>629352970.96508241</v>
          </cell>
        </row>
        <row r="284">
          <cell r="I284">
            <v>135928861.80949962</v>
          </cell>
        </row>
      </sheetData>
      <sheetData sheetId="3"/>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NV-OTHER ASSETS "/>
      <sheetName val="BS-DOM"/>
      <sheetName val="BS-OVS"/>
      <sheetName val="BSCOMBINED "/>
      <sheetName val="#REF"/>
      <sheetName val="A-C CODE &amp; NAME"/>
      <sheetName val="I-B"/>
      <sheetName val="I-BR"/>
    </sheetNames>
    <sheetDataSet>
      <sheetData sheetId="0"/>
      <sheetData sheetId="1"/>
      <sheetData sheetId="2" refreshError="1">
        <row r="140">
          <cell r="I140">
            <v>-9419269.4538429994</v>
          </cell>
        </row>
        <row r="177">
          <cell r="I177">
            <v>39476829171.10128</v>
          </cell>
        </row>
        <row r="182">
          <cell r="I182">
            <v>74718888.259252995</v>
          </cell>
        </row>
        <row r="193">
          <cell r="I193">
            <v>79956479.800536931</v>
          </cell>
        </row>
        <row r="196">
          <cell r="I196">
            <v>2633790152.157959</v>
          </cell>
        </row>
        <row r="197">
          <cell r="I197">
            <v>6599648252.119422</v>
          </cell>
        </row>
        <row r="198">
          <cell r="I198">
            <v>463566743.09803283</v>
          </cell>
        </row>
        <row r="199">
          <cell r="I199">
            <v>6367721.818</v>
          </cell>
        </row>
        <row r="200">
          <cell r="I200">
            <v>95192233.803413495</v>
          </cell>
        </row>
        <row r="201">
          <cell r="I201">
            <v>51267040.075999998</v>
          </cell>
        </row>
        <row r="207">
          <cell r="I207">
            <v>317107479.20281661</v>
          </cell>
        </row>
        <row r="209">
          <cell r="I209">
            <v>110807297.04154299</v>
          </cell>
        </row>
        <row r="214">
          <cell r="I214">
            <v>21149381.779200003</v>
          </cell>
        </row>
        <row r="215">
          <cell r="I215">
            <v>73022605.164682999</v>
          </cell>
        </row>
        <row r="216">
          <cell r="I216">
            <v>69670823.155003294</v>
          </cell>
        </row>
        <row r="225">
          <cell r="I225">
            <v>194377888288.28598</v>
          </cell>
        </row>
        <row r="227">
          <cell r="I227">
            <v>50072068724.377579</v>
          </cell>
        </row>
        <row r="233">
          <cell r="I233">
            <v>8162134108.7328329</v>
          </cell>
        </row>
        <row r="236">
          <cell r="I236">
            <v>6596108605.3126411</v>
          </cell>
        </row>
        <row r="239">
          <cell r="I239">
            <v>21721232244.269104</v>
          </cell>
        </row>
        <row r="240">
          <cell r="I240">
            <v>65740342829.488098</v>
          </cell>
        </row>
        <row r="241">
          <cell r="I241">
            <v>87461575073.757202</v>
          </cell>
        </row>
        <row r="242">
          <cell r="I242">
            <v>-21721232244.269104</v>
          </cell>
        </row>
        <row r="256">
          <cell r="I256">
            <v>573620076.34338379</v>
          </cell>
        </row>
        <row r="279">
          <cell r="I279">
            <v>609810626.86105835</v>
          </cell>
        </row>
        <row r="281">
          <cell r="I281">
            <v>629352970.96508241</v>
          </cell>
        </row>
        <row r="284">
          <cell r="I284">
            <v>135928861.80949962</v>
          </cell>
        </row>
      </sheetData>
      <sheetData sheetId="3"/>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_Purchase"/>
      <sheetName val="Brokers"/>
      <sheetName val="Symbols"/>
      <sheetName val="INPUT LEDGER"/>
      <sheetName val="Purchase"/>
      <sheetName val="Sale"/>
      <sheetName val="Resealed Broker"/>
      <sheetName val="Released Scrip"/>
      <sheetName val="UN-RELEASED Scrip"/>
      <sheetName val="UN-RELEASED Broker"/>
      <sheetName val="Summary"/>
      <sheetName val="Scrip Position"/>
      <sheetName val="NCCPL Exposure"/>
      <sheetName val="Exposure-Previous"/>
      <sheetName val="Var-Previous"/>
      <sheetName val="VAR"/>
      <sheetName val="Market Rate"/>
      <sheetName val="Broker"/>
      <sheetName val="OrderSheet"/>
    </sheetNames>
    <sheetDataSet>
      <sheetData sheetId="0" refreshError="1">
        <row r="1">
          <cell r="F1" t="str">
            <v>O/S PURCHASES</v>
          </cell>
        </row>
        <row r="3">
          <cell r="F3" t="str">
            <v>Pur-OGDC-1000</v>
          </cell>
        </row>
        <row r="4">
          <cell r="F4" t="str">
            <v>Pur-PPL-1001</v>
          </cell>
        </row>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row r="26">
          <cell r="F26"/>
        </row>
        <row r="27">
          <cell r="F27"/>
        </row>
        <row r="28">
          <cell r="F28"/>
        </row>
        <row r="29">
          <cell r="F29"/>
        </row>
        <row r="30">
          <cell r="F30"/>
        </row>
        <row r="31">
          <cell r="F31"/>
        </row>
        <row r="32">
          <cell r="F32"/>
        </row>
        <row r="33">
          <cell r="F33"/>
        </row>
        <row r="34">
          <cell r="F34"/>
        </row>
        <row r="35">
          <cell r="F35"/>
        </row>
        <row r="36">
          <cell r="F36"/>
        </row>
        <row r="37">
          <cell r="F37"/>
        </row>
        <row r="38">
          <cell r="F38"/>
        </row>
        <row r="39">
          <cell r="F39"/>
        </row>
        <row r="40">
          <cell r="F40"/>
        </row>
        <row r="41">
          <cell r="F41"/>
        </row>
        <row r="42">
          <cell r="F42"/>
        </row>
        <row r="43">
          <cell r="F43"/>
        </row>
        <row r="44">
          <cell r="F44"/>
        </row>
        <row r="45">
          <cell r="F45"/>
        </row>
        <row r="46">
          <cell r="F46"/>
        </row>
        <row r="47">
          <cell r="F47"/>
        </row>
        <row r="48">
          <cell r="F48"/>
        </row>
        <row r="49">
          <cell r="F49"/>
        </row>
        <row r="50">
          <cell r="F50"/>
        </row>
        <row r="51">
          <cell r="F51"/>
        </row>
        <row r="52">
          <cell r="F52"/>
        </row>
        <row r="53">
          <cell r="F53"/>
        </row>
        <row r="54">
          <cell r="F54"/>
        </row>
        <row r="55">
          <cell r="F55"/>
        </row>
        <row r="56">
          <cell r="F56"/>
        </row>
        <row r="57">
          <cell r="F57"/>
        </row>
        <row r="58">
          <cell r="F58"/>
        </row>
        <row r="59">
          <cell r="F59"/>
        </row>
        <row r="60">
          <cell r="F60"/>
        </row>
        <row r="61">
          <cell r="F61"/>
        </row>
        <row r="62">
          <cell r="F62"/>
        </row>
        <row r="63">
          <cell r="F63"/>
        </row>
        <row r="64">
          <cell r="F64"/>
        </row>
        <row r="65">
          <cell r="F65"/>
        </row>
        <row r="66">
          <cell r="F66"/>
        </row>
        <row r="67">
          <cell r="F67"/>
        </row>
        <row r="68">
          <cell r="F68"/>
        </row>
        <row r="69">
          <cell r="F69"/>
        </row>
        <row r="70">
          <cell r="F70"/>
        </row>
        <row r="71">
          <cell r="F71"/>
        </row>
        <row r="72">
          <cell r="F72"/>
        </row>
        <row r="73">
          <cell r="F73"/>
        </row>
        <row r="74">
          <cell r="F74"/>
        </row>
        <row r="75">
          <cell r="F75"/>
        </row>
        <row r="76">
          <cell r="F76"/>
        </row>
        <row r="77">
          <cell r="F77"/>
        </row>
        <row r="78">
          <cell r="F78"/>
        </row>
        <row r="79">
          <cell r="F79"/>
        </row>
        <row r="80">
          <cell r="F80"/>
        </row>
        <row r="81">
          <cell r="F81"/>
        </row>
        <row r="82">
          <cell r="F82"/>
        </row>
        <row r="83">
          <cell r="F83"/>
        </row>
        <row r="84">
          <cell r="F84"/>
        </row>
        <row r="85">
          <cell r="F85"/>
        </row>
        <row r="86">
          <cell r="F86"/>
        </row>
        <row r="87">
          <cell r="F87"/>
        </row>
        <row r="88">
          <cell r="F88"/>
        </row>
        <row r="89">
          <cell r="F89"/>
        </row>
        <row r="90">
          <cell r="F90"/>
        </row>
        <row r="91">
          <cell r="F91"/>
        </row>
        <row r="92">
          <cell r="F92"/>
        </row>
        <row r="93">
          <cell r="F93"/>
        </row>
        <row r="94">
          <cell r="F94"/>
        </row>
        <row r="95">
          <cell r="F95"/>
        </row>
        <row r="96">
          <cell r="F96"/>
        </row>
        <row r="97">
          <cell r="F97"/>
        </row>
        <row r="98">
          <cell r="F98"/>
        </row>
        <row r="99">
          <cell r="F99"/>
        </row>
        <row r="100">
          <cell r="F100"/>
        </row>
        <row r="101">
          <cell r="F101"/>
        </row>
        <row r="102">
          <cell r="F102"/>
        </row>
        <row r="103">
          <cell r="F103"/>
        </row>
        <row r="104">
          <cell r="F104"/>
        </row>
        <row r="105">
          <cell r="F105"/>
        </row>
        <row r="106">
          <cell r="F106"/>
        </row>
        <row r="107">
          <cell r="F107"/>
        </row>
        <row r="108">
          <cell r="F108"/>
        </row>
        <row r="109">
          <cell r="F109"/>
        </row>
        <row r="110">
          <cell r="F110"/>
        </row>
        <row r="111">
          <cell r="F111"/>
        </row>
        <row r="112">
          <cell r="F112"/>
        </row>
        <row r="113">
          <cell r="F113"/>
        </row>
        <row r="114">
          <cell r="F114"/>
        </row>
        <row r="115">
          <cell r="F115"/>
        </row>
        <row r="116">
          <cell r="F116"/>
        </row>
        <row r="117">
          <cell r="F117"/>
        </row>
        <row r="118">
          <cell r="F118"/>
        </row>
        <row r="119">
          <cell r="F119"/>
        </row>
        <row r="120">
          <cell r="F120"/>
        </row>
        <row r="121">
          <cell r="F121"/>
        </row>
        <row r="122">
          <cell r="F122"/>
        </row>
        <row r="123">
          <cell r="F123"/>
        </row>
        <row r="124">
          <cell r="F124"/>
        </row>
        <row r="125">
          <cell r="F125"/>
        </row>
        <row r="126">
          <cell r="F126"/>
        </row>
        <row r="127">
          <cell r="F127"/>
        </row>
        <row r="128">
          <cell r="F128"/>
        </row>
        <row r="129">
          <cell r="F129"/>
        </row>
        <row r="130">
          <cell r="F130"/>
        </row>
        <row r="131">
          <cell r="F131"/>
        </row>
        <row r="132">
          <cell r="F132"/>
        </row>
        <row r="133">
          <cell r="F133"/>
        </row>
        <row r="134">
          <cell r="F134"/>
        </row>
        <row r="135">
          <cell r="F135"/>
        </row>
        <row r="136">
          <cell r="F136"/>
        </row>
        <row r="137">
          <cell r="F137"/>
        </row>
        <row r="138">
          <cell r="F138"/>
        </row>
        <row r="139">
          <cell r="F139"/>
        </row>
        <row r="140">
          <cell r="F140"/>
        </row>
        <row r="141">
          <cell r="F141"/>
        </row>
        <row r="142">
          <cell r="F142"/>
        </row>
        <row r="143">
          <cell r="F143"/>
        </row>
        <row r="144">
          <cell r="F144"/>
        </row>
        <row r="145">
          <cell r="F145"/>
        </row>
        <row r="146">
          <cell r="F146"/>
        </row>
        <row r="147">
          <cell r="F147"/>
        </row>
        <row r="148">
          <cell r="F148"/>
        </row>
        <row r="149">
          <cell r="F149"/>
        </row>
        <row r="150">
          <cell r="F150"/>
        </row>
        <row r="151">
          <cell r="F151"/>
        </row>
        <row r="152">
          <cell r="F152"/>
        </row>
        <row r="153">
          <cell r="F153"/>
        </row>
        <row r="154">
          <cell r="F154"/>
        </row>
        <row r="155">
          <cell r="F155"/>
        </row>
        <row r="156">
          <cell r="F156"/>
        </row>
        <row r="157">
          <cell r="F157"/>
        </row>
        <row r="158">
          <cell r="F158"/>
        </row>
        <row r="159">
          <cell r="F159"/>
        </row>
        <row r="160">
          <cell r="F160"/>
        </row>
        <row r="161">
          <cell r="F161"/>
        </row>
        <row r="162">
          <cell r="F162"/>
        </row>
        <row r="163">
          <cell r="F163"/>
        </row>
        <row r="164">
          <cell r="F164"/>
        </row>
        <row r="165">
          <cell r="F165"/>
        </row>
        <row r="166">
          <cell r="F166"/>
        </row>
        <row r="167">
          <cell r="F167"/>
        </row>
        <row r="168">
          <cell r="F168"/>
        </row>
        <row r="169">
          <cell r="F169"/>
        </row>
        <row r="170">
          <cell r="F170"/>
        </row>
        <row r="171">
          <cell r="F171"/>
        </row>
        <row r="172">
          <cell r="F172"/>
        </row>
        <row r="173">
          <cell r="F173"/>
        </row>
        <row r="174">
          <cell r="F174"/>
        </row>
        <row r="175">
          <cell r="F175"/>
        </row>
        <row r="176">
          <cell r="F176"/>
        </row>
        <row r="177">
          <cell r="F177"/>
        </row>
        <row r="178">
          <cell r="F178"/>
        </row>
        <row r="179">
          <cell r="F179"/>
        </row>
        <row r="180">
          <cell r="F180"/>
        </row>
        <row r="181">
          <cell r="F181"/>
        </row>
        <row r="182">
          <cell r="F182"/>
        </row>
        <row r="183">
          <cell r="F183"/>
        </row>
        <row r="184">
          <cell r="F184"/>
        </row>
        <row r="185">
          <cell r="F185"/>
        </row>
        <row r="186">
          <cell r="F186"/>
        </row>
        <row r="187">
          <cell r="F187"/>
        </row>
        <row r="188">
          <cell r="F188"/>
        </row>
        <row r="189">
          <cell r="F189"/>
        </row>
        <row r="190">
          <cell r="F190"/>
        </row>
        <row r="191">
          <cell r="F191"/>
        </row>
        <row r="192">
          <cell r="F192"/>
        </row>
        <row r="193">
          <cell r="F193"/>
        </row>
        <row r="194">
          <cell r="F194"/>
        </row>
        <row r="195">
          <cell r="F195"/>
        </row>
        <row r="196">
          <cell r="F196"/>
        </row>
        <row r="197">
          <cell r="F197"/>
        </row>
        <row r="198">
          <cell r="F198"/>
        </row>
        <row r="199">
          <cell r="F199"/>
        </row>
        <row r="200">
          <cell r="F200"/>
        </row>
        <row r="201">
          <cell r="F201"/>
        </row>
        <row r="202">
          <cell r="F202"/>
        </row>
        <row r="203">
          <cell r="F203"/>
        </row>
        <row r="204">
          <cell r="F204"/>
        </row>
        <row r="205">
          <cell r="F205"/>
        </row>
        <row r="206">
          <cell r="F206"/>
        </row>
        <row r="207">
          <cell r="F207"/>
        </row>
        <row r="208">
          <cell r="F208"/>
        </row>
        <row r="209">
          <cell r="F209"/>
        </row>
        <row r="210">
          <cell r="F210"/>
        </row>
        <row r="211">
          <cell r="F211"/>
        </row>
        <row r="212">
          <cell r="F212"/>
        </row>
        <row r="213">
          <cell r="F213"/>
        </row>
        <row r="214">
          <cell r="F214"/>
        </row>
        <row r="215">
          <cell r="F215"/>
        </row>
        <row r="216">
          <cell r="F216"/>
        </row>
        <row r="217">
          <cell r="F217"/>
        </row>
        <row r="218">
          <cell r="F218"/>
        </row>
        <row r="219">
          <cell r="F219"/>
        </row>
        <row r="220">
          <cell r="F220"/>
        </row>
        <row r="221">
          <cell r="F221"/>
        </row>
        <row r="222">
          <cell r="F222"/>
        </row>
        <row r="223">
          <cell r="F223"/>
        </row>
        <row r="224">
          <cell r="F224"/>
        </row>
        <row r="225">
          <cell r="F225"/>
        </row>
        <row r="226">
          <cell r="F226"/>
        </row>
        <row r="227">
          <cell r="F227"/>
        </row>
        <row r="228">
          <cell r="F228"/>
        </row>
        <row r="229">
          <cell r="F229"/>
        </row>
        <row r="230">
          <cell r="F230"/>
        </row>
        <row r="231">
          <cell r="F231"/>
        </row>
        <row r="232">
          <cell r="F232"/>
        </row>
        <row r="233">
          <cell r="F233"/>
        </row>
        <row r="234">
          <cell r="F234"/>
        </row>
        <row r="235">
          <cell r="F235"/>
        </row>
        <row r="236">
          <cell r="F236"/>
        </row>
        <row r="237">
          <cell r="F237"/>
        </row>
        <row r="238">
          <cell r="F238"/>
        </row>
        <row r="239">
          <cell r="F239"/>
        </row>
        <row r="240">
          <cell r="F240"/>
        </row>
        <row r="241">
          <cell r="F241"/>
        </row>
        <row r="242">
          <cell r="F242"/>
        </row>
        <row r="243">
          <cell r="F243"/>
        </row>
        <row r="244">
          <cell r="F244"/>
        </row>
        <row r="245">
          <cell r="F245"/>
        </row>
        <row r="246">
          <cell r="F246"/>
        </row>
        <row r="247">
          <cell r="F247"/>
        </row>
        <row r="248">
          <cell r="F248"/>
        </row>
        <row r="249">
          <cell r="F249"/>
        </row>
        <row r="250">
          <cell r="F250"/>
        </row>
        <row r="251">
          <cell r="F251"/>
        </row>
        <row r="252">
          <cell r="F252"/>
        </row>
        <row r="253">
          <cell r="F253"/>
        </row>
        <row r="254">
          <cell r="F254"/>
        </row>
        <row r="255">
          <cell r="F255"/>
        </row>
        <row r="256">
          <cell r="F256"/>
        </row>
        <row r="257">
          <cell r="F257"/>
        </row>
        <row r="258">
          <cell r="F258"/>
        </row>
        <row r="259">
          <cell r="F259"/>
        </row>
        <row r="260">
          <cell r="F260"/>
        </row>
        <row r="261">
          <cell r="F261"/>
        </row>
        <row r="262">
          <cell r="F262"/>
        </row>
        <row r="263">
          <cell r="F263"/>
        </row>
        <row r="264">
          <cell r="F264"/>
        </row>
        <row r="265">
          <cell r="F265"/>
        </row>
        <row r="266">
          <cell r="F266"/>
        </row>
        <row r="267">
          <cell r="F267"/>
        </row>
        <row r="268">
          <cell r="F268"/>
        </row>
        <row r="269">
          <cell r="F269"/>
        </row>
        <row r="270">
          <cell r="F270"/>
        </row>
        <row r="271">
          <cell r="F271"/>
        </row>
        <row r="272">
          <cell r="F272"/>
        </row>
        <row r="273">
          <cell r="F273"/>
        </row>
        <row r="274">
          <cell r="F274"/>
        </row>
        <row r="275">
          <cell r="F275"/>
        </row>
        <row r="276">
          <cell r="F276"/>
        </row>
        <row r="277">
          <cell r="F277"/>
        </row>
        <row r="278">
          <cell r="F278"/>
        </row>
        <row r="279">
          <cell r="F279"/>
        </row>
        <row r="280">
          <cell r="F280"/>
        </row>
        <row r="281">
          <cell r="F281"/>
        </row>
        <row r="282">
          <cell r="F282"/>
        </row>
        <row r="283">
          <cell r="F283"/>
        </row>
        <row r="284">
          <cell r="F284"/>
        </row>
        <row r="285">
          <cell r="F285"/>
        </row>
        <row r="286">
          <cell r="F286"/>
        </row>
        <row r="287">
          <cell r="F287"/>
        </row>
        <row r="288">
          <cell r="F288"/>
        </row>
        <row r="289">
          <cell r="F289"/>
        </row>
        <row r="290">
          <cell r="F290"/>
        </row>
        <row r="291">
          <cell r="F291"/>
        </row>
        <row r="292">
          <cell r="F292"/>
        </row>
        <row r="293">
          <cell r="F293"/>
        </row>
        <row r="294">
          <cell r="F294"/>
        </row>
        <row r="295">
          <cell r="F295"/>
        </row>
        <row r="296">
          <cell r="F296"/>
        </row>
        <row r="297">
          <cell r="F297"/>
        </row>
        <row r="298">
          <cell r="F298"/>
        </row>
        <row r="299">
          <cell r="F299"/>
        </row>
        <row r="300">
          <cell r="F300"/>
        </row>
        <row r="301">
          <cell r="F301"/>
        </row>
        <row r="302">
          <cell r="F302"/>
        </row>
        <row r="303">
          <cell r="F303"/>
        </row>
        <row r="304">
          <cell r="F304"/>
        </row>
        <row r="305">
          <cell r="F305"/>
        </row>
        <row r="306">
          <cell r="F306"/>
        </row>
        <row r="307">
          <cell r="F307"/>
        </row>
        <row r="308">
          <cell r="F308"/>
        </row>
        <row r="309">
          <cell r="F309"/>
        </row>
        <row r="310">
          <cell r="F310"/>
        </row>
        <row r="311">
          <cell r="F311"/>
        </row>
        <row r="312">
          <cell r="F312"/>
        </row>
        <row r="313">
          <cell r="F313"/>
        </row>
        <row r="314">
          <cell r="F314"/>
        </row>
        <row r="315">
          <cell r="F315"/>
        </row>
        <row r="316">
          <cell r="F316"/>
        </row>
        <row r="317">
          <cell r="F317"/>
        </row>
        <row r="318">
          <cell r="F318"/>
        </row>
        <row r="319">
          <cell r="F319"/>
        </row>
        <row r="320">
          <cell r="F320"/>
        </row>
        <row r="321">
          <cell r="F321"/>
        </row>
        <row r="322">
          <cell r="F322"/>
        </row>
        <row r="323">
          <cell r="F323"/>
        </row>
        <row r="324">
          <cell r="F324"/>
        </row>
        <row r="325">
          <cell r="F325"/>
        </row>
        <row r="326">
          <cell r="F326"/>
        </row>
        <row r="327">
          <cell r="F327"/>
        </row>
        <row r="328">
          <cell r="F328"/>
        </row>
        <row r="329">
          <cell r="F329"/>
        </row>
        <row r="330">
          <cell r="F330"/>
        </row>
        <row r="331">
          <cell r="F331"/>
        </row>
        <row r="332">
          <cell r="F332"/>
        </row>
        <row r="333">
          <cell r="F333"/>
        </row>
        <row r="334">
          <cell r="F334"/>
        </row>
        <row r="335">
          <cell r="F335"/>
        </row>
        <row r="336">
          <cell r="F336"/>
        </row>
        <row r="337">
          <cell r="F337"/>
        </row>
        <row r="338">
          <cell r="F338"/>
        </row>
        <row r="339">
          <cell r="F339"/>
        </row>
        <row r="340">
          <cell r="F340"/>
        </row>
        <row r="341">
          <cell r="F341"/>
        </row>
        <row r="342">
          <cell r="F342"/>
        </row>
        <row r="343">
          <cell r="F343"/>
        </row>
        <row r="344">
          <cell r="F344"/>
        </row>
        <row r="345">
          <cell r="F345"/>
        </row>
        <row r="346">
          <cell r="F346"/>
        </row>
        <row r="347">
          <cell r="F347"/>
        </row>
        <row r="348">
          <cell r="F348"/>
        </row>
        <row r="349">
          <cell r="F349"/>
        </row>
        <row r="350">
          <cell r="F350"/>
        </row>
        <row r="351">
          <cell r="F351"/>
        </row>
        <row r="352">
          <cell r="F352"/>
        </row>
        <row r="353">
          <cell r="F353"/>
        </row>
        <row r="354">
          <cell r="F354"/>
        </row>
        <row r="355">
          <cell r="F355"/>
        </row>
        <row r="356">
          <cell r="F356"/>
        </row>
        <row r="357">
          <cell r="F357"/>
        </row>
        <row r="358">
          <cell r="F358"/>
        </row>
        <row r="359">
          <cell r="F359"/>
        </row>
        <row r="360">
          <cell r="F360"/>
        </row>
        <row r="361">
          <cell r="F361"/>
        </row>
        <row r="362">
          <cell r="F362"/>
        </row>
        <row r="363">
          <cell r="F363"/>
        </row>
        <row r="364">
          <cell r="F364"/>
        </row>
        <row r="365">
          <cell r="F365"/>
        </row>
        <row r="366">
          <cell r="F366"/>
        </row>
        <row r="367">
          <cell r="F367"/>
        </row>
        <row r="368">
          <cell r="F368"/>
        </row>
        <row r="369">
          <cell r="F369"/>
        </row>
        <row r="370">
          <cell r="F370"/>
        </row>
        <row r="371">
          <cell r="F371"/>
        </row>
        <row r="372">
          <cell r="F372"/>
        </row>
        <row r="373">
          <cell r="F373"/>
        </row>
        <row r="374">
          <cell r="F374"/>
        </row>
        <row r="375">
          <cell r="F375"/>
        </row>
        <row r="376">
          <cell r="F376"/>
        </row>
        <row r="377">
          <cell r="F377"/>
        </row>
        <row r="378">
          <cell r="F378"/>
        </row>
        <row r="379">
          <cell r="F379"/>
        </row>
        <row r="380">
          <cell r="F380"/>
        </row>
        <row r="381">
          <cell r="F381"/>
        </row>
        <row r="382">
          <cell r="F382"/>
        </row>
        <row r="383">
          <cell r="F383"/>
        </row>
        <row r="384">
          <cell r="F384"/>
        </row>
        <row r="385">
          <cell r="F385"/>
        </row>
        <row r="386">
          <cell r="F386"/>
        </row>
        <row r="387">
          <cell r="F387"/>
        </row>
        <row r="388">
          <cell r="F388"/>
        </row>
        <row r="389">
          <cell r="F389"/>
        </row>
        <row r="390">
          <cell r="F390"/>
        </row>
        <row r="391">
          <cell r="F391"/>
        </row>
        <row r="392">
          <cell r="F392"/>
        </row>
        <row r="393">
          <cell r="F393"/>
        </row>
        <row r="394">
          <cell r="F394"/>
        </row>
        <row r="395">
          <cell r="F395"/>
        </row>
        <row r="396">
          <cell r="F396"/>
        </row>
        <row r="397">
          <cell r="F397"/>
        </row>
        <row r="398">
          <cell r="F398"/>
        </row>
        <row r="399">
          <cell r="F399"/>
        </row>
        <row r="400">
          <cell r="F400"/>
        </row>
        <row r="401">
          <cell r="F401"/>
        </row>
        <row r="402">
          <cell r="F402"/>
        </row>
        <row r="403">
          <cell r="F403"/>
        </row>
        <row r="404">
          <cell r="F404"/>
        </row>
        <row r="405">
          <cell r="F405"/>
        </row>
        <row r="406">
          <cell r="F406"/>
        </row>
        <row r="407">
          <cell r="F407"/>
        </row>
        <row r="408">
          <cell r="F408"/>
        </row>
        <row r="409">
          <cell r="F409"/>
        </row>
        <row r="410">
          <cell r="F410"/>
        </row>
        <row r="411">
          <cell r="F411"/>
        </row>
        <row r="412">
          <cell r="F412"/>
        </row>
        <row r="413">
          <cell r="F413"/>
        </row>
        <row r="414">
          <cell r="F414"/>
        </row>
        <row r="415">
          <cell r="F415"/>
        </row>
        <row r="416">
          <cell r="F416"/>
        </row>
        <row r="417">
          <cell r="F417"/>
        </row>
        <row r="418">
          <cell r="F418"/>
        </row>
        <row r="419">
          <cell r="F419"/>
        </row>
        <row r="420">
          <cell r="F420"/>
        </row>
        <row r="421">
          <cell r="F421"/>
        </row>
        <row r="422">
          <cell r="F422"/>
        </row>
        <row r="423">
          <cell r="F423"/>
        </row>
        <row r="424">
          <cell r="F424"/>
        </row>
        <row r="425">
          <cell r="F425"/>
        </row>
        <row r="426">
          <cell r="F426"/>
        </row>
        <row r="427">
          <cell r="F427"/>
        </row>
        <row r="428">
          <cell r="F428"/>
        </row>
        <row r="429">
          <cell r="F429"/>
        </row>
        <row r="430">
          <cell r="F430"/>
        </row>
        <row r="431">
          <cell r="F431"/>
        </row>
        <row r="432">
          <cell r="F432"/>
        </row>
        <row r="433">
          <cell r="F433"/>
        </row>
        <row r="434">
          <cell r="F434"/>
        </row>
        <row r="435">
          <cell r="F435"/>
        </row>
        <row r="436">
          <cell r="F436"/>
        </row>
        <row r="437">
          <cell r="F437"/>
        </row>
        <row r="438">
          <cell r="F438"/>
        </row>
        <row r="439">
          <cell r="F439"/>
        </row>
        <row r="440">
          <cell r="F440"/>
        </row>
        <row r="441">
          <cell r="F441"/>
        </row>
        <row r="442">
          <cell r="F442"/>
        </row>
        <row r="443">
          <cell r="F443"/>
        </row>
        <row r="444">
          <cell r="F444"/>
        </row>
        <row r="445">
          <cell r="F445"/>
        </row>
        <row r="446">
          <cell r="F446"/>
        </row>
        <row r="447">
          <cell r="F447"/>
        </row>
        <row r="448">
          <cell r="F448"/>
        </row>
        <row r="449">
          <cell r="F449"/>
        </row>
        <row r="450">
          <cell r="F450"/>
        </row>
        <row r="451">
          <cell r="F451"/>
        </row>
        <row r="452">
          <cell r="F452"/>
        </row>
        <row r="453">
          <cell r="F453"/>
        </row>
        <row r="454">
          <cell r="F454"/>
        </row>
        <row r="455">
          <cell r="F455"/>
        </row>
        <row r="456">
          <cell r="F456"/>
        </row>
        <row r="457">
          <cell r="F457"/>
        </row>
        <row r="458">
          <cell r="F458"/>
        </row>
        <row r="459">
          <cell r="F459"/>
        </row>
        <row r="460">
          <cell r="F460"/>
        </row>
        <row r="461">
          <cell r="F461"/>
        </row>
        <row r="462">
          <cell r="F462"/>
        </row>
        <row r="463">
          <cell r="F463"/>
        </row>
        <row r="464">
          <cell r="F464"/>
        </row>
        <row r="465">
          <cell r="F465"/>
        </row>
        <row r="466">
          <cell r="F466"/>
        </row>
        <row r="467">
          <cell r="F467"/>
        </row>
        <row r="468">
          <cell r="F468"/>
        </row>
        <row r="469">
          <cell r="F469"/>
        </row>
        <row r="470">
          <cell r="F470"/>
        </row>
        <row r="471">
          <cell r="F471"/>
        </row>
        <row r="472">
          <cell r="F472"/>
        </row>
        <row r="473">
          <cell r="F473"/>
        </row>
        <row r="474">
          <cell r="F474"/>
        </row>
        <row r="475">
          <cell r="F475"/>
        </row>
        <row r="476">
          <cell r="F476"/>
        </row>
        <row r="477">
          <cell r="F477"/>
        </row>
        <row r="478">
          <cell r="F478"/>
        </row>
        <row r="479">
          <cell r="F479"/>
        </row>
        <row r="480">
          <cell r="F480"/>
        </row>
        <row r="481">
          <cell r="F481"/>
        </row>
        <row r="482">
          <cell r="F482"/>
        </row>
        <row r="483">
          <cell r="F483"/>
        </row>
        <row r="484">
          <cell r="F484"/>
        </row>
        <row r="485">
          <cell r="F485"/>
        </row>
        <row r="486">
          <cell r="F486"/>
        </row>
        <row r="487">
          <cell r="F487"/>
        </row>
        <row r="488">
          <cell r="F488"/>
        </row>
        <row r="489">
          <cell r="F489"/>
        </row>
        <row r="490">
          <cell r="F490"/>
        </row>
        <row r="491">
          <cell r="F491"/>
        </row>
        <row r="492">
          <cell r="F492"/>
        </row>
        <row r="493">
          <cell r="F493"/>
        </row>
        <row r="494">
          <cell r="F494"/>
        </row>
        <row r="495">
          <cell r="F495"/>
        </row>
        <row r="496">
          <cell r="F496"/>
        </row>
        <row r="497">
          <cell r="F497"/>
        </row>
        <row r="498">
          <cell r="F498"/>
        </row>
        <row r="499">
          <cell r="F499"/>
        </row>
        <row r="500">
          <cell r="F500"/>
        </row>
        <row r="501">
          <cell r="F501"/>
        </row>
        <row r="502">
          <cell r="F502"/>
        </row>
        <row r="503">
          <cell r="F503"/>
        </row>
        <row r="504">
          <cell r="F504"/>
        </row>
        <row r="505">
          <cell r="F505"/>
        </row>
        <row r="506">
          <cell r="F506"/>
        </row>
        <row r="507">
          <cell r="F507"/>
        </row>
        <row r="508">
          <cell r="F508"/>
        </row>
        <row r="509">
          <cell r="F509"/>
        </row>
        <row r="510">
          <cell r="F510"/>
        </row>
        <row r="511">
          <cell r="F511"/>
        </row>
        <row r="512">
          <cell r="F512"/>
        </row>
        <row r="513">
          <cell r="F513"/>
        </row>
        <row r="514">
          <cell r="F514"/>
        </row>
        <row r="515">
          <cell r="F515"/>
        </row>
        <row r="516">
          <cell r="F516"/>
        </row>
        <row r="517">
          <cell r="F517"/>
        </row>
        <row r="518">
          <cell r="F518"/>
        </row>
        <row r="519">
          <cell r="F519"/>
        </row>
        <row r="520">
          <cell r="F520"/>
        </row>
        <row r="521">
          <cell r="F521"/>
        </row>
        <row r="522">
          <cell r="F522"/>
        </row>
        <row r="523">
          <cell r="F523"/>
        </row>
        <row r="524">
          <cell r="F524"/>
        </row>
        <row r="525">
          <cell r="F525"/>
        </row>
        <row r="526">
          <cell r="F526"/>
        </row>
        <row r="527">
          <cell r="F527"/>
        </row>
        <row r="528">
          <cell r="F528"/>
        </row>
        <row r="529">
          <cell r="F529"/>
        </row>
        <row r="530">
          <cell r="F530"/>
        </row>
        <row r="531">
          <cell r="F531"/>
        </row>
        <row r="532">
          <cell r="F532"/>
        </row>
        <row r="533">
          <cell r="F533"/>
        </row>
        <row r="534">
          <cell r="F534"/>
        </row>
        <row r="535">
          <cell r="F535"/>
        </row>
        <row r="536">
          <cell r="F536"/>
        </row>
        <row r="537">
          <cell r="F537"/>
        </row>
        <row r="538">
          <cell r="F538"/>
        </row>
        <row r="539">
          <cell r="F539"/>
        </row>
        <row r="540">
          <cell r="F540"/>
        </row>
        <row r="541">
          <cell r="F541"/>
        </row>
        <row r="542">
          <cell r="F542"/>
        </row>
        <row r="543">
          <cell r="F543"/>
        </row>
        <row r="544">
          <cell r="F544"/>
        </row>
        <row r="545">
          <cell r="F545"/>
        </row>
        <row r="546">
          <cell r="F546"/>
        </row>
        <row r="547">
          <cell r="F547"/>
        </row>
        <row r="548">
          <cell r="F548"/>
        </row>
        <row r="549">
          <cell r="F549"/>
        </row>
        <row r="550">
          <cell r="F550"/>
        </row>
        <row r="551">
          <cell r="F551"/>
        </row>
        <row r="552">
          <cell r="F552"/>
        </row>
        <row r="553">
          <cell r="F553"/>
        </row>
        <row r="554">
          <cell r="F554"/>
        </row>
        <row r="555">
          <cell r="F555"/>
        </row>
        <row r="556">
          <cell r="F556"/>
        </row>
        <row r="557">
          <cell r="F557"/>
        </row>
        <row r="558">
          <cell r="F558"/>
        </row>
        <row r="559">
          <cell r="F559"/>
        </row>
        <row r="560">
          <cell r="F560"/>
        </row>
        <row r="561">
          <cell r="F561"/>
        </row>
        <row r="562">
          <cell r="F562"/>
        </row>
        <row r="563">
          <cell r="F563"/>
        </row>
        <row r="564">
          <cell r="F564"/>
        </row>
        <row r="565">
          <cell r="F565"/>
        </row>
        <row r="566">
          <cell r="F566"/>
        </row>
        <row r="567">
          <cell r="F567"/>
        </row>
        <row r="568">
          <cell r="F568"/>
        </row>
        <row r="569">
          <cell r="F569"/>
        </row>
        <row r="570">
          <cell r="F570"/>
        </row>
        <row r="571">
          <cell r="F571"/>
        </row>
        <row r="572">
          <cell r="F572"/>
        </row>
        <row r="573">
          <cell r="F573"/>
        </row>
        <row r="574">
          <cell r="F574"/>
        </row>
        <row r="575">
          <cell r="F575"/>
        </row>
        <row r="576">
          <cell r="F576"/>
        </row>
        <row r="577">
          <cell r="F577"/>
        </row>
        <row r="578">
          <cell r="F578"/>
        </row>
        <row r="579">
          <cell r="F579"/>
        </row>
        <row r="580">
          <cell r="F580"/>
        </row>
        <row r="581">
          <cell r="F581"/>
        </row>
        <row r="582">
          <cell r="F582"/>
        </row>
        <row r="583">
          <cell r="F583"/>
        </row>
        <row r="584">
          <cell r="F584"/>
        </row>
        <row r="585">
          <cell r="F585"/>
        </row>
        <row r="586">
          <cell r="F586"/>
        </row>
        <row r="587">
          <cell r="F587"/>
        </row>
        <row r="588">
          <cell r="F588"/>
        </row>
        <row r="589">
          <cell r="F589"/>
        </row>
        <row r="590">
          <cell r="F590"/>
        </row>
        <row r="591">
          <cell r="F591"/>
        </row>
        <row r="592">
          <cell r="F592"/>
        </row>
        <row r="593">
          <cell r="F593"/>
        </row>
        <row r="594">
          <cell r="F594"/>
        </row>
        <row r="595">
          <cell r="F595"/>
        </row>
        <row r="596">
          <cell r="F596"/>
        </row>
        <row r="597">
          <cell r="F597"/>
        </row>
        <row r="598">
          <cell r="F598"/>
        </row>
        <row r="599">
          <cell r="F599"/>
        </row>
        <row r="600">
          <cell r="F600"/>
        </row>
        <row r="601">
          <cell r="F601"/>
        </row>
        <row r="602">
          <cell r="F602"/>
        </row>
        <row r="603">
          <cell r="F603"/>
        </row>
        <row r="604">
          <cell r="F604"/>
        </row>
        <row r="605">
          <cell r="F605"/>
        </row>
        <row r="606">
          <cell r="F606"/>
        </row>
        <row r="607">
          <cell r="F607"/>
        </row>
        <row r="608">
          <cell r="F608"/>
        </row>
        <row r="609">
          <cell r="F609"/>
        </row>
        <row r="610">
          <cell r="F610"/>
        </row>
        <row r="611">
          <cell r="F611"/>
        </row>
        <row r="612">
          <cell r="F612"/>
        </row>
        <row r="613">
          <cell r="F613"/>
        </row>
        <row r="614">
          <cell r="F614"/>
        </row>
        <row r="615">
          <cell r="F615"/>
        </row>
        <row r="616">
          <cell r="F616"/>
        </row>
        <row r="617">
          <cell r="F617"/>
        </row>
        <row r="618">
          <cell r="F618"/>
        </row>
        <row r="619">
          <cell r="F619"/>
        </row>
        <row r="620">
          <cell r="F620"/>
        </row>
        <row r="621">
          <cell r="F621"/>
        </row>
        <row r="622">
          <cell r="F622"/>
        </row>
        <row r="623">
          <cell r="F623"/>
        </row>
        <row r="624">
          <cell r="F624"/>
        </row>
        <row r="625">
          <cell r="F625"/>
        </row>
        <row r="626">
          <cell r="F626"/>
        </row>
        <row r="627">
          <cell r="F627"/>
        </row>
        <row r="628">
          <cell r="F628"/>
        </row>
        <row r="629">
          <cell r="F629"/>
        </row>
        <row r="630">
          <cell r="F630"/>
        </row>
        <row r="631">
          <cell r="F631"/>
        </row>
        <row r="632">
          <cell r="F632"/>
        </row>
        <row r="633">
          <cell r="F633"/>
        </row>
        <row r="634">
          <cell r="F634"/>
        </row>
        <row r="635">
          <cell r="F635"/>
        </row>
        <row r="636">
          <cell r="F636"/>
        </row>
        <row r="637">
          <cell r="F637"/>
        </row>
        <row r="638">
          <cell r="F638"/>
        </row>
        <row r="639">
          <cell r="F639"/>
        </row>
        <row r="640">
          <cell r="F640"/>
        </row>
        <row r="641">
          <cell r="F641"/>
        </row>
        <row r="642">
          <cell r="F642"/>
        </row>
        <row r="643">
          <cell r="F643"/>
        </row>
        <row r="644">
          <cell r="F644"/>
        </row>
        <row r="645">
          <cell r="F645"/>
        </row>
        <row r="646">
          <cell r="F646"/>
        </row>
        <row r="647">
          <cell r="F647"/>
        </row>
        <row r="648">
          <cell r="F648"/>
        </row>
        <row r="649">
          <cell r="F649"/>
        </row>
        <row r="650">
          <cell r="F650"/>
        </row>
        <row r="651">
          <cell r="F651"/>
        </row>
        <row r="652">
          <cell r="F652"/>
        </row>
        <row r="653">
          <cell r="F653"/>
        </row>
        <row r="654">
          <cell r="F654"/>
        </row>
        <row r="655">
          <cell r="F655"/>
        </row>
        <row r="656">
          <cell r="F656"/>
        </row>
        <row r="657">
          <cell r="F657"/>
        </row>
        <row r="658">
          <cell r="F658"/>
        </row>
        <row r="659">
          <cell r="F659"/>
        </row>
        <row r="660">
          <cell r="F660"/>
        </row>
        <row r="661">
          <cell r="F661"/>
        </row>
        <row r="662">
          <cell r="F662"/>
        </row>
        <row r="663">
          <cell r="F663"/>
        </row>
        <row r="664">
          <cell r="F664"/>
        </row>
        <row r="665">
          <cell r="F665"/>
        </row>
        <row r="666">
          <cell r="F666"/>
        </row>
        <row r="667">
          <cell r="F667"/>
        </row>
        <row r="668">
          <cell r="F668"/>
        </row>
        <row r="669">
          <cell r="F669"/>
        </row>
        <row r="670">
          <cell r="F670"/>
        </row>
        <row r="671">
          <cell r="F671"/>
        </row>
        <row r="672">
          <cell r="F672"/>
        </row>
        <row r="673">
          <cell r="F673"/>
        </row>
        <row r="674">
          <cell r="F674"/>
        </row>
        <row r="675">
          <cell r="F675"/>
        </row>
        <row r="676">
          <cell r="F676"/>
        </row>
        <row r="677">
          <cell r="F677"/>
        </row>
        <row r="678">
          <cell r="F678"/>
        </row>
        <row r="679">
          <cell r="F679"/>
        </row>
        <row r="680">
          <cell r="F680"/>
        </row>
        <row r="681">
          <cell r="F681"/>
        </row>
        <row r="682">
          <cell r="F682"/>
        </row>
        <row r="683">
          <cell r="F683"/>
        </row>
        <row r="684">
          <cell r="F684"/>
        </row>
        <row r="685">
          <cell r="F685"/>
        </row>
        <row r="686">
          <cell r="F686"/>
        </row>
        <row r="687">
          <cell r="F687"/>
        </row>
        <row r="688">
          <cell r="F688"/>
        </row>
        <row r="689">
          <cell r="F689"/>
        </row>
        <row r="690">
          <cell r="F690"/>
        </row>
        <row r="691">
          <cell r="F691"/>
        </row>
        <row r="692">
          <cell r="F692"/>
        </row>
        <row r="693">
          <cell r="F693"/>
        </row>
        <row r="694">
          <cell r="F694"/>
        </row>
        <row r="695">
          <cell r="F695"/>
        </row>
        <row r="696">
          <cell r="F696"/>
        </row>
        <row r="697">
          <cell r="F697"/>
        </row>
        <row r="698">
          <cell r="F698"/>
        </row>
        <row r="699">
          <cell r="F699"/>
        </row>
        <row r="700">
          <cell r="F700"/>
        </row>
        <row r="701">
          <cell r="F701"/>
        </row>
        <row r="702">
          <cell r="F702"/>
        </row>
        <row r="703">
          <cell r="F703"/>
        </row>
        <row r="704">
          <cell r="F704"/>
        </row>
        <row r="705">
          <cell r="F705"/>
        </row>
        <row r="706">
          <cell r="F706"/>
        </row>
        <row r="707">
          <cell r="F707"/>
        </row>
        <row r="708">
          <cell r="F708"/>
        </row>
        <row r="709">
          <cell r="F709"/>
        </row>
        <row r="710">
          <cell r="F710"/>
        </row>
        <row r="711">
          <cell r="F711"/>
        </row>
        <row r="712">
          <cell r="F712"/>
        </row>
        <row r="713">
          <cell r="F713"/>
        </row>
        <row r="714">
          <cell r="F714"/>
        </row>
        <row r="715">
          <cell r="F715"/>
        </row>
        <row r="716">
          <cell r="F716"/>
        </row>
        <row r="717">
          <cell r="F717"/>
        </row>
        <row r="718">
          <cell r="F718"/>
        </row>
        <row r="719">
          <cell r="F719"/>
        </row>
        <row r="720">
          <cell r="F720"/>
        </row>
        <row r="721">
          <cell r="F721"/>
        </row>
        <row r="722">
          <cell r="F722"/>
        </row>
        <row r="723">
          <cell r="F723"/>
        </row>
        <row r="724">
          <cell r="F724"/>
        </row>
        <row r="725">
          <cell r="F725"/>
        </row>
        <row r="726">
          <cell r="F726"/>
        </row>
        <row r="727">
          <cell r="F727"/>
        </row>
        <row r="728">
          <cell r="F728"/>
        </row>
        <row r="729">
          <cell r="F729"/>
        </row>
        <row r="730">
          <cell r="F730"/>
        </row>
        <row r="731">
          <cell r="F731"/>
        </row>
        <row r="732">
          <cell r="F732"/>
        </row>
        <row r="733">
          <cell r="F733"/>
        </row>
        <row r="734">
          <cell r="F734"/>
        </row>
        <row r="735">
          <cell r="F735"/>
        </row>
        <row r="736">
          <cell r="F736"/>
        </row>
        <row r="737">
          <cell r="F737"/>
        </row>
        <row r="738">
          <cell r="F738"/>
        </row>
        <row r="739">
          <cell r="F739"/>
        </row>
        <row r="740">
          <cell r="F740"/>
        </row>
        <row r="741">
          <cell r="F741"/>
        </row>
        <row r="742">
          <cell r="F742"/>
        </row>
        <row r="743">
          <cell r="F743"/>
        </row>
        <row r="744">
          <cell r="F744"/>
        </row>
        <row r="745">
          <cell r="F745"/>
        </row>
        <row r="746">
          <cell r="F746"/>
        </row>
        <row r="747">
          <cell r="F747"/>
        </row>
        <row r="748">
          <cell r="F748"/>
        </row>
        <row r="749">
          <cell r="F749"/>
        </row>
        <row r="750">
          <cell r="F750"/>
        </row>
        <row r="751">
          <cell r="F751"/>
        </row>
        <row r="752">
          <cell r="F752"/>
        </row>
        <row r="753">
          <cell r="F753"/>
        </row>
        <row r="754">
          <cell r="F754"/>
        </row>
        <row r="755">
          <cell r="F755"/>
        </row>
        <row r="756">
          <cell r="F756"/>
        </row>
        <row r="757">
          <cell r="F757"/>
        </row>
        <row r="758">
          <cell r="F758"/>
        </row>
        <row r="759">
          <cell r="F759"/>
        </row>
        <row r="760">
          <cell r="F760"/>
        </row>
        <row r="761">
          <cell r="F761"/>
        </row>
        <row r="762">
          <cell r="F762"/>
        </row>
        <row r="763">
          <cell r="F763"/>
        </row>
        <row r="764">
          <cell r="F764"/>
        </row>
        <row r="765">
          <cell r="F765"/>
        </row>
        <row r="766">
          <cell r="F766"/>
        </row>
        <row r="767">
          <cell r="F767"/>
        </row>
        <row r="768">
          <cell r="F768"/>
        </row>
        <row r="769">
          <cell r="F769"/>
        </row>
        <row r="770">
          <cell r="F770"/>
        </row>
        <row r="771">
          <cell r="F771"/>
        </row>
        <row r="772">
          <cell r="F772"/>
        </row>
        <row r="773">
          <cell r="F773"/>
        </row>
        <row r="774">
          <cell r="F774"/>
        </row>
        <row r="775">
          <cell r="F775"/>
        </row>
        <row r="776">
          <cell r="F776"/>
        </row>
        <row r="777">
          <cell r="F777"/>
        </row>
        <row r="778">
          <cell r="F778"/>
        </row>
        <row r="779">
          <cell r="F779"/>
        </row>
        <row r="780">
          <cell r="F780"/>
        </row>
        <row r="781">
          <cell r="F781"/>
        </row>
        <row r="782">
          <cell r="F782"/>
        </row>
        <row r="783">
          <cell r="F783"/>
        </row>
        <row r="784">
          <cell r="F784"/>
        </row>
        <row r="785">
          <cell r="F785"/>
        </row>
        <row r="786">
          <cell r="F786"/>
        </row>
        <row r="787">
          <cell r="F787"/>
        </row>
        <row r="788">
          <cell r="F788"/>
        </row>
        <row r="789">
          <cell r="F789"/>
        </row>
        <row r="790">
          <cell r="F790"/>
        </row>
        <row r="791">
          <cell r="F791"/>
        </row>
        <row r="792">
          <cell r="F792"/>
        </row>
        <row r="793">
          <cell r="F793"/>
        </row>
        <row r="794">
          <cell r="F794"/>
        </row>
        <row r="795">
          <cell r="F795"/>
        </row>
        <row r="796">
          <cell r="F796"/>
        </row>
        <row r="797">
          <cell r="F797"/>
        </row>
        <row r="798">
          <cell r="F798"/>
        </row>
        <row r="799">
          <cell r="F799"/>
        </row>
        <row r="800">
          <cell r="F800"/>
        </row>
        <row r="801">
          <cell r="F801"/>
        </row>
        <row r="802">
          <cell r="F802"/>
        </row>
        <row r="803">
          <cell r="F803"/>
        </row>
        <row r="804">
          <cell r="F804"/>
        </row>
        <row r="805">
          <cell r="F805"/>
        </row>
        <row r="806">
          <cell r="F806"/>
        </row>
        <row r="807">
          <cell r="F807"/>
        </row>
        <row r="808">
          <cell r="F808"/>
        </row>
        <row r="809">
          <cell r="F809"/>
        </row>
        <row r="810">
          <cell r="F810"/>
        </row>
        <row r="811">
          <cell r="F811"/>
        </row>
        <row r="812">
          <cell r="F812"/>
        </row>
        <row r="813">
          <cell r="F813"/>
        </row>
        <row r="814">
          <cell r="F814"/>
        </row>
        <row r="815">
          <cell r="F815"/>
        </row>
        <row r="816">
          <cell r="F816"/>
        </row>
        <row r="817">
          <cell r="F817"/>
        </row>
        <row r="818">
          <cell r="F818"/>
        </row>
        <row r="819">
          <cell r="F819"/>
        </row>
        <row r="820">
          <cell r="F820"/>
        </row>
        <row r="821">
          <cell r="F821"/>
        </row>
        <row r="822">
          <cell r="F822"/>
        </row>
        <row r="823">
          <cell r="F823"/>
        </row>
        <row r="824">
          <cell r="F824"/>
        </row>
        <row r="825">
          <cell r="F825"/>
        </row>
        <row r="826">
          <cell r="F826"/>
        </row>
        <row r="827">
          <cell r="F827"/>
        </row>
        <row r="828">
          <cell r="F828"/>
        </row>
        <row r="829">
          <cell r="F829"/>
        </row>
        <row r="830">
          <cell r="F830"/>
        </row>
        <row r="831">
          <cell r="F831"/>
        </row>
        <row r="832">
          <cell r="F832"/>
        </row>
        <row r="833">
          <cell r="F833"/>
        </row>
        <row r="834">
          <cell r="F834"/>
        </row>
        <row r="835">
          <cell r="F835"/>
        </row>
        <row r="836">
          <cell r="F836"/>
        </row>
        <row r="837">
          <cell r="F837"/>
        </row>
        <row r="838">
          <cell r="F838"/>
        </row>
        <row r="839">
          <cell r="F839"/>
        </row>
        <row r="840">
          <cell r="F840"/>
        </row>
        <row r="841">
          <cell r="F841"/>
        </row>
        <row r="842">
          <cell r="F842"/>
        </row>
        <row r="843">
          <cell r="F843"/>
        </row>
        <row r="844">
          <cell r="F844"/>
        </row>
        <row r="845">
          <cell r="F845"/>
        </row>
        <row r="846">
          <cell r="F846"/>
        </row>
        <row r="847">
          <cell r="F847"/>
        </row>
        <row r="848">
          <cell r="F848"/>
        </row>
        <row r="849">
          <cell r="F849"/>
        </row>
        <row r="850">
          <cell r="F850"/>
        </row>
        <row r="851">
          <cell r="F851"/>
        </row>
        <row r="852">
          <cell r="F852"/>
        </row>
        <row r="853">
          <cell r="F853"/>
        </row>
        <row r="854">
          <cell r="F854"/>
        </row>
        <row r="855">
          <cell r="F855"/>
        </row>
        <row r="856">
          <cell r="F856"/>
        </row>
        <row r="857">
          <cell r="F857"/>
        </row>
        <row r="858">
          <cell r="F858"/>
        </row>
        <row r="859">
          <cell r="F859"/>
        </row>
        <row r="860">
          <cell r="F860"/>
        </row>
        <row r="861">
          <cell r="F861"/>
        </row>
        <row r="862">
          <cell r="F862"/>
        </row>
        <row r="863">
          <cell r="F863"/>
        </row>
        <row r="864">
          <cell r="F864"/>
        </row>
        <row r="865">
          <cell r="F865"/>
        </row>
        <row r="866">
          <cell r="F866"/>
        </row>
        <row r="867">
          <cell r="F867"/>
        </row>
        <row r="868">
          <cell r="F868"/>
        </row>
        <row r="869">
          <cell r="F869"/>
        </row>
        <row r="870">
          <cell r="F870"/>
        </row>
        <row r="871">
          <cell r="F871"/>
        </row>
        <row r="872">
          <cell r="F872"/>
        </row>
        <row r="873">
          <cell r="F873"/>
        </row>
        <row r="874">
          <cell r="F874"/>
        </row>
        <row r="875">
          <cell r="F875"/>
        </row>
        <row r="876">
          <cell r="F876"/>
        </row>
        <row r="877">
          <cell r="F877"/>
        </row>
        <row r="878">
          <cell r="F878"/>
        </row>
        <row r="879">
          <cell r="F879"/>
        </row>
        <row r="880">
          <cell r="F880"/>
        </row>
        <row r="881">
          <cell r="F881"/>
        </row>
        <row r="882">
          <cell r="F882"/>
        </row>
        <row r="883">
          <cell r="F883"/>
        </row>
        <row r="884">
          <cell r="F884"/>
        </row>
        <row r="885">
          <cell r="F885"/>
        </row>
        <row r="886">
          <cell r="F886"/>
        </row>
        <row r="887">
          <cell r="F887"/>
        </row>
        <row r="888">
          <cell r="F888"/>
        </row>
        <row r="889">
          <cell r="F889"/>
        </row>
        <row r="890">
          <cell r="F890"/>
        </row>
        <row r="891">
          <cell r="F891"/>
        </row>
        <row r="892">
          <cell r="F892"/>
        </row>
        <row r="893">
          <cell r="F893"/>
        </row>
        <row r="894">
          <cell r="F894"/>
        </row>
        <row r="895">
          <cell r="F895"/>
        </row>
        <row r="896">
          <cell r="F896"/>
        </row>
        <row r="897">
          <cell r="F897"/>
        </row>
        <row r="898">
          <cell r="F898"/>
        </row>
        <row r="899">
          <cell r="F899"/>
        </row>
        <row r="900">
          <cell r="F900"/>
        </row>
        <row r="901">
          <cell r="F901"/>
        </row>
        <row r="902">
          <cell r="F902"/>
        </row>
        <row r="903">
          <cell r="F903"/>
        </row>
        <row r="904">
          <cell r="F904"/>
        </row>
        <row r="905">
          <cell r="F905"/>
        </row>
        <row r="906">
          <cell r="F906"/>
        </row>
        <row r="907">
          <cell r="F907"/>
        </row>
        <row r="908">
          <cell r="F908"/>
        </row>
        <row r="909">
          <cell r="F909"/>
        </row>
        <row r="910">
          <cell r="F910"/>
        </row>
        <row r="911">
          <cell r="F911"/>
        </row>
        <row r="912">
          <cell r="F912"/>
        </row>
        <row r="913">
          <cell r="F913"/>
        </row>
        <row r="914">
          <cell r="F914"/>
        </row>
        <row r="915">
          <cell r="F915"/>
        </row>
        <row r="916">
          <cell r="F916"/>
        </row>
        <row r="917">
          <cell r="F917"/>
        </row>
        <row r="918">
          <cell r="F918"/>
        </row>
        <row r="919">
          <cell r="F919"/>
        </row>
        <row r="920">
          <cell r="F920"/>
        </row>
        <row r="921">
          <cell r="F921"/>
        </row>
        <row r="922">
          <cell r="F922"/>
        </row>
        <row r="923">
          <cell r="F923"/>
        </row>
        <row r="924">
          <cell r="F924"/>
        </row>
        <row r="925">
          <cell r="F925"/>
        </row>
        <row r="926">
          <cell r="F926"/>
        </row>
        <row r="927">
          <cell r="F927"/>
        </row>
        <row r="928">
          <cell r="F928"/>
        </row>
        <row r="929">
          <cell r="F929"/>
        </row>
        <row r="930">
          <cell r="F930"/>
        </row>
        <row r="931">
          <cell r="F931"/>
        </row>
        <row r="932">
          <cell r="F932"/>
        </row>
        <row r="933">
          <cell r="F933"/>
        </row>
        <row r="934">
          <cell r="F934"/>
        </row>
        <row r="935">
          <cell r="F935"/>
        </row>
        <row r="936">
          <cell r="F936"/>
        </row>
        <row r="937">
          <cell r="F937"/>
        </row>
        <row r="938">
          <cell r="F938"/>
        </row>
        <row r="939">
          <cell r="F939"/>
        </row>
        <row r="940">
          <cell r="F940"/>
        </row>
        <row r="941">
          <cell r="F941"/>
        </row>
        <row r="942">
          <cell r="F942"/>
        </row>
        <row r="943">
          <cell r="F943"/>
        </row>
        <row r="944">
          <cell r="F944"/>
        </row>
        <row r="945">
          <cell r="F945"/>
        </row>
        <row r="946">
          <cell r="F946"/>
        </row>
        <row r="947">
          <cell r="F947"/>
        </row>
        <row r="948">
          <cell r="F948"/>
        </row>
        <row r="949">
          <cell r="F949"/>
        </row>
        <row r="950">
          <cell r="F950"/>
        </row>
        <row r="951">
          <cell r="F951"/>
        </row>
        <row r="952">
          <cell r="F952"/>
        </row>
        <row r="953">
          <cell r="F953"/>
        </row>
        <row r="954">
          <cell r="F954"/>
        </row>
        <row r="955">
          <cell r="F955"/>
        </row>
        <row r="956">
          <cell r="F956"/>
        </row>
        <row r="957">
          <cell r="F957"/>
        </row>
        <row r="958">
          <cell r="F958"/>
        </row>
        <row r="959">
          <cell r="F959"/>
        </row>
        <row r="960">
          <cell r="F960"/>
        </row>
        <row r="961">
          <cell r="F961"/>
        </row>
        <row r="962">
          <cell r="F962"/>
        </row>
        <row r="963">
          <cell r="F963"/>
        </row>
        <row r="964">
          <cell r="F964"/>
        </row>
        <row r="965">
          <cell r="F965"/>
        </row>
        <row r="966">
          <cell r="F966"/>
        </row>
        <row r="967">
          <cell r="F967"/>
        </row>
        <row r="968">
          <cell r="F968"/>
        </row>
        <row r="969">
          <cell r="F969"/>
        </row>
        <row r="970">
          <cell r="F970"/>
        </row>
        <row r="971">
          <cell r="F971"/>
        </row>
        <row r="972">
          <cell r="F972"/>
        </row>
        <row r="973">
          <cell r="F973"/>
        </row>
        <row r="974">
          <cell r="F974"/>
        </row>
        <row r="975">
          <cell r="F975"/>
        </row>
        <row r="976">
          <cell r="F976"/>
        </row>
        <row r="977">
          <cell r="F977"/>
        </row>
        <row r="978">
          <cell r="F978"/>
        </row>
        <row r="979">
          <cell r="F979"/>
        </row>
        <row r="980">
          <cell r="F980"/>
        </row>
        <row r="981">
          <cell r="F981"/>
        </row>
        <row r="982">
          <cell r="F982"/>
        </row>
        <row r="983">
          <cell r="F983"/>
        </row>
        <row r="984">
          <cell r="F984"/>
        </row>
        <row r="985">
          <cell r="F985"/>
        </row>
        <row r="986">
          <cell r="F986"/>
        </row>
        <row r="987">
          <cell r="F987"/>
        </row>
        <row r="988">
          <cell r="F988"/>
        </row>
        <row r="989">
          <cell r="F989"/>
        </row>
        <row r="990">
          <cell r="F990"/>
        </row>
        <row r="991">
          <cell r="F991"/>
        </row>
        <row r="992">
          <cell r="F992"/>
        </row>
        <row r="993">
          <cell r="F993"/>
        </row>
        <row r="994">
          <cell r="F994"/>
        </row>
        <row r="995">
          <cell r="F995"/>
        </row>
        <row r="996">
          <cell r="F996"/>
        </row>
        <row r="997">
          <cell r="F997"/>
        </row>
        <row r="998">
          <cell r="F998"/>
        </row>
      </sheetData>
      <sheetData sheetId="1" refreshError="1">
        <row r="1">
          <cell r="F1" t="str">
            <v>Approved Brokers List</v>
          </cell>
        </row>
        <row r="4">
          <cell r="F4" t="str">
            <v>All</v>
          </cell>
          <cell r="I4">
            <v>39164</v>
          </cell>
        </row>
        <row r="5">
          <cell r="F5" t="str">
            <v>AKD Securities</v>
          </cell>
          <cell r="I5">
            <v>39308</v>
          </cell>
        </row>
        <row r="6">
          <cell r="F6" t="str">
            <v>Al-Falah Securities</v>
          </cell>
          <cell r="I6">
            <v>39203</v>
          </cell>
        </row>
        <row r="7">
          <cell r="F7" t="str">
            <v>Arif Habib Securities</v>
          </cell>
          <cell r="I7">
            <v>39118</v>
          </cell>
        </row>
        <row r="8">
          <cell r="F8" t="str">
            <v>BMA Capital</v>
          </cell>
          <cell r="I8">
            <v>39441</v>
          </cell>
        </row>
        <row r="9">
          <cell r="F9" t="str">
            <v>First Capital Equities</v>
          </cell>
        </row>
        <row r="10">
          <cell r="F10" t="str">
            <v>Foundation Securities</v>
          </cell>
        </row>
        <row r="11">
          <cell r="F11" t="str">
            <v>Global Securities</v>
          </cell>
        </row>
        <row r="12">
          <cell r="F12" t="str">
            <v>Invest &amp; Finance Securities</v>
          </cell>
        </row>
        <row r="13">
          <cell r="F13" t="str">
            <v>Invest Capital</v>
          </cell>
        </row>
        <row r="14">
          <cell r="F14" t="str">
            <v>Invisor Securities</v>
          </cell>
        </row>
        <row r="15">
          <cell r="F15" t="str">
            <v>Jahangir Siddiqui</v>
          </cell>
        </row>
        <row r="16">
          <cell r="F16" t="str">
            <v>KASB Securities</v>
          </cell>
        </row>
        <row r="17">
          <cell r="F17" t="str">
            <v>Live Securities</v>
          </cell>
        </row>
        <row r="18">
          <cell r="F18"/>
        </row>
        <row r="19">
          <cell r="F19"/>
        </row>
        <row r="20">
          <cell r="F20"/>
        </row>
        <row r="21">
          <cell r="F21"/>
        </row>
        <row r="22">
          <cell r="F22"/>
        </row>
        <row r="23">
          <cell r="F23"/>
        </row>
        <row r="24">
          <cell r="F24"/>
        </row>
        <row r="25">
          <cell r="F25"/>
        </row>
        <row r="26">
          <cell r="F26"/>
        </row>
        <row r="27">
          <cell r="F27"/>
        </row>
        <row r="28">
          <cell r="F28"/>
        </row>
        <row r="29">
          <cell r="F29"/>
        </row>
        <row r="30">
          <cell r="F30"/>
        </row>
        <row r="31">
          <cell r="F31"/>
        </row>
        <row r="32">
          <cell r="F32"/>
        </row>
        <row r="33">
          <cell r="F33"/>
        </row>
        <row r="34">
          <cell r="F34"/>
        </row>
        <row r="35">
          <cell r="F35"/>
        </row>
        <row r="36">
          <cell r="F36"/>
        </row>
        <row r="37">
          <cell r="F37"/>
        </row>
        <row r="38">
          <cell r="F38"/>
        </row>
        <row r="39">
          <cell r="F39"/>
        </row>
        <row r="40">
          <cell r="F40"/>
        </row>
        <row r="41">
          <cell r="F41"/>
        </row>
        <row r="42">
          <cell r="F42"/>
        </row>
        <row r="43">
          <cell r="F43"/>
        </row>
        <row r="44">
          <cell r="F44"/>
        </row>
        <row r="45">
          <cell r="F45"/>
        </row>
        <row r="46">
          <cell r="F46"/>
        </row>
        <row r="47">
          <cell r="F47"/>
        </row>
        <row r="48">
          <cell r="F48"/>
        </row>
        <row r="49">
          <cell r="F49"/>
        </row>
        <row r="50">
          <cell r="F50"/>
        </row>
        <row r="51">
          <cell r="F51"/>
        </row>
        <row r="52">
          <cell r="F52"/>
        </row>
        <row r="53">
          <cell r="F53"/>
        </row>
        <row r="54">
          <cell r="F54"/>
        </row>
        <row r="55">
          <cell r="F55"/>
        </row>
        <row r="56">
          <cell r="F56"/>
        </row>
        <row r="57">
          <cell r="F57"/>
        </row>
        <row r="58">
          <cell r="F58"/>
        </row>
        <row r="59">
          <cell r="F59"/>
        </row>
        <row r="60">
          <cell r="F60"/>
        </row>
        <row r="61">
          <cell r="F61"/>
        </row>
        <row r="62">
          <cell r="F62"/>
        </row>
        <row r="63">
          <cell r="F63"/>
        </row>
        <row r="64">
          <cell r="F64"/>
        </row>
        <row r="65">
          <cell r="F65"/>
        </row>
        <row r="66">
          <cell r="F66"/>
        </row>
        <row r="67">
          <cell r="F67"/>
        </row>
        <row r="68">
          <cell r="F68"/>
        </row>
        <row r="69">
          <cell r="F69"/>
        </row>
        <row r="70">
          <cell r="F70"/>
        </row>
        <row r="71">
          <cell r="F71"/>
        </row>
        <row r="72">
          <cell r="F72"/>
        </row>
        <row r="73">
          <cell r="F73"/>
        </row>
        <row r="74">
          <cell r="F74"/>
        </row>
        <row r="75">
          <cell r="F75"/>
        </row>
        <row r="76">
          <cell r="F76"/>
        </row>
        <row r="77">
          <cell r="F77"/>
        </row>
        <row r="78">
          <cell r="F78"/>
        </row>
        <row r="79">
          <cell r="F79"/>
        </row>
        <row r="80">
          <cell r="F80"/>
        </row>
        <row r="81">
          <cell r="F81"/>
        </row>
        <row r="82">
          <cell r="F82"/>
        </row>
        <row r="83">
          <cell r="F83"/>
        </row>
        <row r="84">
          <cell r="F84"/>
        </row>
        <row r="85">
          <cell r="F85"/>
        </row>
        <row r="86">
          <cell r="F86"/>
        </row>
        <row r="87">
          <cell r="F87"/>
        </row>
        <row r="88">
          <cell r="F88"/>
        </row>
        <row r="89">
          <cell r="F89"/>
        </row>
        <row r="90">
          <cell r="F90"/>
        </row>
        <row r="91">
          <cell r="F91"/>
        </row>
        <row r="92">
          <cell r="F92"/>
        </row>
        <row r="93">
          <cell r="F93"/>
        </row>
        <row r="94">
          <cell r="F94"/>
        </row>
        <row r="95">
          <cell r="F95"/>
        </row>
        <row r="96">
          <cell r="F96"/>
        </row>
        <row r="97">
          <cell r="F97"/>
        </row>
        <row r="98">
          <cell r="F98"/>
        </row>
        <row r="99">
          <cell r="F99"/>
        </row>
        <row r="100">
          <cell r="F100"/>
        </row>
        <row r="101">
          <cell r="F101"/>
        </row>
        <row r="102">
          <cell r="F102"/>
        </row>
        <row r="103">
          <cell r="F103"/>
        </row>
        <row r="104">
          <cell r="F104"/>
        </row>
        <row r="105">
          <cell r="F105"/>
        </row>
        <row r="106">
          <cell r="F106"/>
        </row>
        <row r="107">
          <cell r="F107"/>
        </row>
      </sheetData>
      <sheetData sheetId="2" refreshError="1">
        <row r="4">
          <cell r="H4" t="str">
            <v>AHSL</v>
          </cell>
        </row>
        <row r="5">
          <cell r="H5" t="str">
            <v>AICL</v>
          </cell>
        </row>
        <row r="6">
          <cell r="H6" t="str">
            <v>ANL</v>
          </cell>
        </row>
        <row r="7">
          <cell r="H7" t="str">
            <v>ATRL</v>
          </cell>
        </row>
        <row r="8">
          <cell r="H8" t="str">
            <v>BAFL</v>
          </cell>
        </row>
        <row r="9">
          <cell r="H9" t="str">
            <v>BAHL</v>
          </cell>
        </row>
        <row r="10">
          <cell r="H10" t="str">
            <v>BOP</v>
          </cell>
        </row>
        <row r="11">
          <cell r="H11" t="str">
            <v>DGKC</v>
          </cell>
        </row>
        <row r="12">
          <cell r="H12" t="str">
            <v>ENGRO</v>
          </cell>
        </row>
        <row r="13">
          <cell r="H13" t="str">
            <v>FABL</v>
          </cell>
        </row>
        <row r="14">
          <cell r="H14" t="str">
            <v>FCCL</v>
          </cell>
        </row>
        <row r="15">
          <cell r="H15" t="str">
            <v>FFBL</v>
          </cell>
        </row>
        <row r="16">
          <cell r="H16" t="str">
            <v>FFC</v>
          </cell>
        </row>
        <row r="17">
          <cell r="H17" t="str">
            <v>HUBC</v>
          </cell>
        </row>
        <row r="18">
          <cell r="H18" t="str">
            <v>KAPCO</v>
          </cell>
        </row>
        <row r="19">
          <cell r="H19" t="str">
            <v>LUCK</v>
          </cell>
        </row>
        <row r="20">
          <cell r="H20" t="str">
            <v>MCB</v>
          </cell>
        </row>
        <row r="21">
          <cell r="H21" t="str">
            <v>NBP</v>
          </cell>
        </row>
        <row r="22">
          <cell r="H22" t="str">
            <v>NML</v>
          </cell>
        </row>
        <row r="23">
          <cell r="H23" t="str">
            <v>OGDC</v>
          </cell>
        </row>
        <row r="24">
          <cell r="H24" t="str">
            <v>PICB</v>
          </cell>
        </row>
        <row r="25">
          <cell r="H25" t="str">
            <v>POL</v>
          </cell>
        </row>
        <row r="26">
          <cell r="H26" t="str">
            <v>PPL</v>
          </cell>
        </row>
        <row r="27">
          <cell r="H27" t="str">
            <v>PSO</v>
          </cell>
        </row>
        <row r="28">
          <cell r="H28" t="str">
            <v>PTC</v>
          </cell>
        </row>
        <row r="29">
          <cell r="H29" t="str">
            <v>SHEL</v>
          </cell>
        </row>
        <row r="30">
          <cell r="H30" t="str">
            <v>SNGP</v>
          </cell>
        </row>
        <row r="31">
          <cell r="H31" t="str">
            <v>SSGC</v>
          </cell>
        </row>
        <row r="32">
          <cell r="H32" t="str">
            <v>UBL</v>
          </cell>
        </row>
        <row r="33">
          <cell r="H33"/>
        </row>
        <row r="34">
          <cell r="H34"/>
        </row>
        <row r="35">
          <cell r="H35"/>
        </row>
        <row r="36">
          <cell r="H36"/>
        </row>
        <row r="37">
          <cell r="H37"/>
        </row>
        <row r="38">
          <cell r="H38"/>
        </row>
        <row r="39">
          <cell r="H39"/>
        </row>
        <row r="40">
          <cell r="H40"/>
        </row>
        <row r="41">
          <cell r="H41"/>
        </row>
        <row r="42">
          <cell r="H42"/>
        </row>
        <row r="43">
          <cell r="H43"/>
        </row>
        <row r="44">
          <cell r="H44"/>
        </row>
        <row r="45">
          <cell r="H45"/>
        </row>
        <row r="46">
          <cell r="H46"/>
        </row>
        <row r="47">
          <cell r="H47"/>
        </row>
        <row r="48">
          <cell r="H48"/>
        </row>
        <row r="49">
          <cell r="H49"/>
        </row>
        <row r="50">
          <cell r="H50"/>
        </row>
        <row r="51">
          <cell r="H51"/>
        </row>
        <row r="52">
          <cell r="H52"/>
        </row>
        <row r="53">
          <cell r="H53"/>
        </row>
        <row r="54">
          <cell r="H54"/>
        </row>
        <row r="55">
          <cell r="H55"/>
        </row>
        <row r="56">
          <cell r="H56"/>
        </row>
        <row r="57">
          <cell r="H57"/>
        </row>
        <row r="58">
          <cell r="H58"/>
        </row>
        <row r="59">
          <cell r="H59"/>
        </row>
        <row r="60">
          <cell r="H60"/>
        </row>
        <row r="61">
          <cell r="H61"/>
        </row>
        <row r="62">
          <cell r="H62"/>
        </row>
        <row r="63">
          <cell r="H63"/>
        </row>
        <row r="64">
          <cell r="H64"/>
        </row>
        <row r="65">
          <cell r="H65"/>
        </row>
        <row r="66">
          <cell r="H66"/>
        </row>
        <row r="67">
          <cell r="H67"/>
        </row>
        <row r="68">
          <cell r="H68"/>
        </row>
        <row r="69">
          <cell r="H69"/>
        </row>
        <row r="70">
          <cell r="H70"/>
        </row>
        <row r="71">
          <cell r="H71"/>
        </row>
        <row r="72">
          <cell r="H72"/>
        </row>
        <row r="73">
          <cell r="H73"/>
        </row>
        <row r="74">
          <cell r="H74"/>
        </row>
        <row r="75">
          <cell r="H75"/>
        </row>
        <row r="76">
          <cell r="H76"/>
        </row>
        <row r="77">
          <cell r="H77"/>
        </row>
        <row r="78">
          <cell r="H78"/>
        </row>
        <row r="79">
          <cell r="H79"/>
        </row>
        <row r="80">
          <cell r="H80"/>
        </row>
        <row r="81">
          <cell r="H81"/>
        </row>
        <row r="82">
          <cell r="H82"/>
        </row>
        <row r="83">
          <cell r="H83"/>
        </row>
        <row r="84">
          <cell r="H84"/>
        </row>
        <row r="85">
          <cell r="H85"/>
        </row>
        <row r="86">
          <cell r="H86"/>
        </row>
        <row r="87">
          <cell r="H87"/>
        </row>
        <row r="88">
          <cell r="H88"/>
        </row>
        <row r="89">
          <cell r="H89"/>
        </row>
        <row r="90">
          <cell r="H90"/>
        </row>
        <row r="91">
          <cell r="H91"/>
        </row>
        <row r="92">
          <cell r="H92"/>
        </row>
        <row r="93">
          <cell r="H93"/>
        </row>
        <row r="94">
          <cell r="H94"/>
        </row>
        <row r="95">
          <cell r="H95"/>
        </row>
        <row r="96">
          <cell r="H96"/>
        </row>
        <row r="97">
          <cell r="H97"/>
        </row>
        <row r="98">
          <cell r="H98"/>
        </row>
        <row r="99">
          <cell r="H99"/>
        </row>
        <row r="100">
          <cell r="H100"/>
        </row>
        <row r="101">
          <cell r="H101"/>
        </row>
        <row r="102">
          <cell r="H102"/>
        </row>
        <row r="103">
          <cell r="H103"/>
        </row>
        <row r="104">
          <cell r="H104"/>
        </row>
        <row r="105">
          <cell r="H105"/>
        </row>
        <row r="106">
          <cell r="H106"/>
        </row>
        <row r="107">
          <cell r="H107"/>
        </row>
        <row r="108">
          <cell r="H108"/>
        </row>
        <row r="109">
          <cell r="H109"/>
        </row>
        <row r="110">
          <cell r="H110"/>
        </row>
        <row r="111">
          <cell r="H111"/>
        </row>
        <row r="112">
          <cell r="H112"/>
        </row>
        <row r="113">
          <cell r="H113"/>
        </row>
        <row r="114">
          <cell r="H114"/>
        </row>
        <row r="115">
          <cell r="H115"/>
        </row>
        <row r="116">
          <cell r="H116"/>
        </row>
        <row r="117">
          <cell r="H117"/>
        </row>
        <row r="118">
          <cell r="H118"/>
        </row>
        <row r="119">
          <cell r="H119"/>
        </row>
        <row r="120">
          <cell r="H120"/>
        </row>
        <row r="121">
          <cell r="H121"/>
        </row>
        <row r="122">
          <cell r="H122"/>
        </row>
        <row r="123">
          <cell r="H123"/>
        </row>
        <row r="124">
          <cell r="H124"/>
        </row>
        <row r="125">
          <cell r="H125"/>
        </row>
        <row r="126">
          <cell r="H126"/>
        </row>
        <row r="127">
          <cell r="H127"/>
        </row>
        <row r="128">
          <cell r="H128"/>
        </row>
        <row r="129">
          <cell r="H129"/>
        </row>
        <row r="130">
          <cell r="H130"/>
        </row>
        <row r="131">
          <cell r="H131"/>
        </row>
        <row r="132">
          <cell r="H132"/>
        </row>
        <row r="133">
          <cell r="H133"/>
        </row>
        <row r="134">
          <cell r="H134"/>
        </row>
        <row r="135">
          <cell r="H135"/>
        </row>
        <row r="136">
          <cell r="H136"/>
        </row>
        <row r="137">
          <cell r="H137"/>
        </row>
        <row r="138">
          <cell r="H138"/>
        </row>
        <row r="139">
          <cell r="H139"/>
        </row>
        <row r="140">
          <cell r="H140"/>
        </row>
        <row r="141">
          <cell r="H141"/>
        </row>
        <row r="142">
          <cell r="H142"/>
        </row>
        <row r="143">
          <cell r="H143"/>
        </row>
        <row r="144">
          <cell r="H144"/>
        </row>
        <row r="145">
          <cell r="H145"/>
        </row>
        <row r="146">
          <cell r="H146"/>
        </row>
        <row r="147">
          <cell r="H147"/>
        </row>
        <row r="148">
          <cell r="H148"/>
        </row>
        <row r="149">
          <cell r="H149"/>
        </row>
        <row r="150">
          <cell r="H150"/>
        </row>
        <row r="151">
          <cell r="H151"/>
        </row>
        <row r="152">
          <cell r="H152"/>
        </row>
        <row r="153">
          <cell r="H153"/>
        </row>
        <row r="154">
          <cell r="H154"/>
        </row>
        <row r="155">
          <cell r="H155"/>
        </row>
        <row r="156">
          <cell r="H156"/>
        </row>
        <row r="157">
          <cell r="H157"/>
        </row>
        <row r="158">
          <cell r="H158"/>
        </row>
        <row r="159">
          <cell r="H159"/>
        </row>
        <row r="160">
          <cell r="H160"/>
        </row>
        <row r="161">
          <cell r="H161"/>
        </row>
        <row r="162">
          <cell r="H162"/>
        </row>
        <row r="163">
          <cell r="H163"/>
        </row>
        <row r="164">
          <cell r="H164"/>
        </row>
        <row r="165">
          <cell r="H165"/>
        </row>
        <row r="166">
          <cell r="H166"/>
        </row>
        <row r="167">
          <cell r="H167"/>
        </row>
        <row r="168">
          <cell r="H168"/>
        </row>
        <row r="169">
          <cell r="H169"/>
        </row>
        <row r="170">
          <cell r="H170"/>
        </row>
        <row r="171">
          <cell r="H171"/>
        </row>
        <row r="172">
          <cell r="H172"/>
        </row>
        <row r="173">
          <cell r="H173"/>
        </row>
        <row r="174">
          <cell r="H174"/>
        </row>
        <row r="175">
          <cell r="H175"/>
        </row>
        <row r="176">
          <cell r="H176"/>
        </row>
        <row r="177">
          <cell r="H177"/>
        </row>
        <row r="178">
          <cell r="H178"/>
        </row>
        <row r="179">
          <cell r="H179"/>
        </row>
        <row r="180">
          <cell r="H180"/>
        </row>
        <row r="181">
          <cell r="H181"/>
        </row>
        <row r="182">
          <cell r="H182"/>
        </row>
        <row r="183">
          <cell r="H183"/>
        </row>
        <row r="184">
          <cell r="H184"/>
        </row>
        <row r="185">
          <cell r="H185"/>
        </row>
        <row r="186">
          <cell r="H186"/>
        </row>
        <row r="187">
          <cell r="H187"/>
        </row>
        <row r="188">
          <cell r="H188"/>
        </row>
        <row r="189">
          <cell r="H189"/>
        </row>
        <row r="190">
          <cell r="H190"/>
        </row>
        <row r="191">
          <cell r="H191"/>
        </row>
        <row r="192">
          <cell r="H192"/>
        </row>
        <row r="193">
          <cell r="H193"/>
        </row>
        <row r="194">
          <cell r="H194"/>
        </row>
        <row r="195">
          <cell r="H195"/>
        </row>
        <row r="196">
          <cell r="H196"/>
        </row>
        <row r="197">
          <cell r="H197"/>
        </row>
        <row r="198">
          <cell r="H198"/>
        </row>
        <row r="199">
          <cell r="H199"/>
        </row>
        <row r="200">
          <cell r="H200"/>
        </row>
        <row r="201">
          <cell r="H201"/>
        </row>
        <row r="202">
          <cell r="H202"/>
        </row>
        <row r="203">
          <cell r="H203"/>
        </row>
        <row r="204">
          <cell r="H204"/>
        </row>
        <row r="205">
          <cell r="H205"/>
        </row>
        <row r="206">
          <cell r="H206"/>
        </row>
        <row r="207">
          <cell r="H207"/>
        </row>
        <row r="208">
          <cell r="H208"/>
        </row>
        <row r="209">
          <cell r="H209"/>
        </row>
        <row r="210">
          <cell r="H210"/>
        </row>
        <row r="211">
          <cell r="H211"/>
        </row>
        <row r="212">
          <cell r="H212"/>
        </row>
        <row r="213">
          <cell r="H213"/>
        </row>
        <row r="214">
          <cell r="H214"/>
        </row>
        <row r="215">
          <cell r="H215"/>
        </row>
        <row r="216">
          <cell r="H216"/>
        </row>
        <row r="217">
          <cell r="H217"/>
        </row>
        <row r="218">
          <cell r="H218"/>
        </row>
        <row r="219">
          <cell r="H219"/>
        </row>
        <row r="220">
          <cell r="H220"/>
        </row>
        <row r="221">
          <cell r="H221"/>
        </row>
        <row r="222">
          <cell r="H222"/>
        </row>
        <row r="223">
          <cell r="H223"/>
        </row>
        <row r="224">
          <cell r="H224"/>
        </row>
        <row r="225">
          <cell r="H225"/>
        </row>
        <row r="226">
          <cell r="H226"/>
        </row>
        <row r="227">
          <cell r="H227"/>
        </row>
        <row r="228">
          <cell r="H228"/>
        </row>
        <row r="229">
          <cell r="H229"/>
        </row>
        <row r="230">
          <cell r="H230"/>
        </row>
        <row r="231">
          <cell r="H231"/>
        </row>
        <row r="232">
          <cell r="H232"/>
        </row>
        <row r="233">
          <cell r="H233"/>
        </row>
        <row r="234">
          <cell r="H234"/>
        </row>
        <row r="235">
          <cell r="H235"/>
        </row>
        <row r="236">
          <cell r="H236"/>
        </row>
        <row r="237">
          <cell r="H237"/>
        </row>
        <row r="238">
          <cell r="H238"/>
        </row>
        <row r="239">
          <cell r="H239"/>
        </row>
        <row r="240">
          <cell r="H240"/>
        </row>
        <row r="241">
          <cell r="H241"/>
        </row>
        <row r="242">
          <cell r="H242"/>
        </row>
        <row r="243">
          <cell r="H243"/>
        </row>
        <row r="244">
          <cell r="H244"/>
        </row>
        <row r="245">
          <cell r="H245"/>
        </row>
        <row r="246">
          <cell r="H246"/>
        </row>
        <row r="247">
          <cell r="H247"/>
        </row>
        <row r="248">
          <cell r="H248"/>
        </row>
        <row r="249">
          <cell r="H249"/>
        </row>
        <row r="250">
          <cell r="H250"/>
        </row>
        <row r="251">
          <cell r="H251"/>
        </row>
        <row r="252">
          <cell r="H252"/>
        </row>
        <row r="253">
          <cell r="H253"/>
        </row>
        <row r="254">
          <cell r="H254"/>
        </row>
        <row r="255">
          <cell r="H255"/>
        </row>
        <row r="256">
          <cell r="H256"/>
        </row>
        <row r="257">
          <cell r="H257"/>
        </row>
        <row r="258">
          <cell r="H258"/>
        </row>
        <row r="259">
          <cell r="H259"/>
        </row>
        <row r="260">
          <cell r="H260"/>
        </row>
        <row r="261">
          <cell r="H261"/>
        </row>
        <row r="262">
          <cell r="H262"/>
        </row>
        <row r="263">
          <cell r="H263"/>
        </row>
        <row r="264">
          <cell r="H264"/>
        </row>
        <row r="265">
          <cell r="H265"/>
        </row>
        <row r="266">
          <cell r="H266"/>
        </row>
        <row r="267">
          <cell r="H267"/>
        </row>
        <row r="268">
          <cell r="H268"/>
        </row>
        <row r="269">
          <cell r="H269"/>
        </row>
        <row r="270">
          <cell r="H270"/>
        </row>
        <row r="271">
          <cell r="H271"/>
        </row>
        <row r="272">
          <cell r="H272"/>
        </row>
        <row r="273">
          <cell r="H273"/>
        </row>
        <row r="274">
          <cell r="H274"/>
        </row>
        <row r="275">
          <cell r="H275"/>
        </row>
        <row r="276">
          <cell r="H276"/>
        </row>
        <row r="277">
          <cell r="H277"/>
        </row>
        <row r="278">
          <cell r="H278"/>
        </row>
        <row r="279">
          <cell r="H279"/>
        </row>
        <row r="280">
          <cell r="H280"/>
        </row>
        <row r="281">
          <cell r="H281"/>
        </row>
        <row r="282">
          <cell r="H282"/>
        </row>
        <row r="283">
          <cell r="H283"/>
        </row>
        <row r="284">
          <cell r="H284"/>
        </row>
        <row r="285">
          <cell r="H285"/>
        </row>
        <row r="286">
          <cell r="H286"/>
        </row>
        <row r="287">
          <cell r="H287"/>
        </row>
        <row r="288">
          <cell r="H288"/>
        </row>
        <row r="289">
          <cell r="H289"/>
        </row>
        <row r="290">
          <cell r="H290"/>
        </row>
        <row r="291">
          <cell r="H291"/>
        </row>
        <row r="292">
          <cell r="H292"/>
        </row>
        <row r="293">
          <cell r="H293"/>
        </row>
        <row r="294">
          <cell r="H294"/>
        </row>
        <row r="295">
          <cell r="H295"/>
        </row>
        <row r="296">
          <cell r="H296"/>
        </row>
        <row r="297">
          <cell r="H297"/>
        </row>
        <row r="298">
          <cell r="H298"/>
        </row>
        <row r="299">
          <cell r="H299"/>
        </row>
        <row r="300">
          <cell r="H300"/>
        </row>
        <row r="301">
          <cell r="H301"/>
        </row>
        <row r="302">
          <cell r="H302"/>
        </row>
        <row r="303">
          <cell r="H303"/>
        </row>
        <row r="304">
          <cell r="H304"/>
        </row>
        <row r="305">
          <cell r="H305"/>
        </row>
        <row r="306">
          <cell r="H306"/>
        </row>
        <row r="307">
          <cell r="H307"/>
        </row>
        <row r="308">
          <cell r="H308"/>
        </row>
        <row r="309">
          <cell r="H309"/>
        </row>
        <row r="310">
          <cell r="H310"/>
        </row>
        <row r="311">
          <cell r="H311"/>
        </row>
        <row r="312">
          <cell r="H312"/>
        </row>
        <row r="313">
          <cell r="H313"/>
        </row>
        <row r="314">
          <cell r="H314"/>
        </row>
        <row r="315">
          <cell r="H315"/>
        </row>
        <row r="316">
          <cell r="H316"/>
        </row>
        <row r="317">
          <cell r="H317"/>
        </row>
        <row r="318">
          <cell r="H318"/>
        </row>
        <row r="319">
          <cell r="H319"/>
        </row>
        <row r="320">
          <cell r="H320"/>
        </row>
        <row r="321">
          <cell r="H321"/>
        </row>
        <row r="322">
          <cell r="H322"/>
        </row>
        <row r="323">
          <cell r="H323"/>
        </row>
        <row r="324">
          <cell r="H324"/>
        </row>
        <row r="325">
          <cell r="H325"/>
        </row>
        <row r="326">
          <cell r="H326"/>
        </row>
        <row r="327">
          <cell r="H327"/>
        </row>
        <row r="328">
          <cell r="H328"/>
        </row>
        <row r="329">
          <cell r="H329"/>
        </row>
        <row r="330">
          <cell r="H330"/>
        </row>
        <row r="331">
          <cell r="H331"/>
        </row>
        <row r="332">
          <cell r="H332"/>
        </row>
        <row r="333">
          <cell r="H333"/>
        </row>
        <row r="334">
          <cell r="H334"/>
        </row>
        <row r="335">
          <cell r="H335"/>
        </row>
        <row r="336">
          <cell r="H336"/>
        </row>
        <row r="337">
          <cell r="H337"/>
        </row>
        <row r="338">
          <cell r="H338"/>
        </row>
        <row r="339">
          <cell r="H339"/>
        </row>
        <row r="340">
          <cell r="H340"/>
        </row>
        <row r="341">
          <cell r="H341"/>
        </row>
        <row r="342">
          <cell r="H342"/>
        </row>
        <row r="343">
          <cell r="H343"/>
        </row>
        <row r="344">
          <cell r="H344"/>
        </row>
        <row r="345">
          <cell r="H345"/>
        </row>
        <row r="346">
          <cell r="H346"/>
        </row>
        <row r="347">
          <cell r="H347"/>
        </row>
        <row r="348">
          <cell r="H348"/>
        </row>
        <row r="349">
          <cell r="H349"/>
        </row>
        <row r="350">
          <cell r="H350"/>
        </row>
        <row r="351">
          <cell r="H351"/>
        </row>
        <row r="352">
          <cell r="H352"/>
        </row>
        <row r="353">
          <cell r="H353"/>
        </row>
        <row r="354">
          <cell r="H354"/>
        </row>
        <row r="355">
          <cell r="H355"/>
        </row>
        <row r="356">
          <cell r="H356"/>
        </row>
        <row r="357">
          <cell r="H357"/>
        </row>
        <row r="358">
          <cell r="H358"/>
        </row>
        <row r="359">
          <cell r="H359"/>
        </row>
        <row r="360">
          <cell r="H360"/>
        </row>
        <row r="361">
          <cell r="H361"/>
        </row>
        <row r="362">
          <cell r="H362"/>
        </row>
        <row r="363">
          <cell r="H363"/>
        </row>
        <row r="364">
          <cell r="H364"/>
        </row>
        <row r="365">
          <cell r="H365"/>
        </row>
        <row r="366">
          <cell r="H366"/>
        </row>
        <row r="367">
          <cell r="H367"/>
        </row>
        <row r="368">
          <cell r="H368"/>
        </row>
        <row r="369">
          <cell r="H369"/>
        </row>
        <row r="370">
          <cell r="H370"/>
        </row>
        <row r="371">
          <cell r="H371"/>
        </row>
        <row r="372">
          <cell r="H372"/>
        </row>
        <row r="373">
          <cell r="H373"/>
        </row>
        <row r="374">
          <cell r="H374"/>
        </row>
        <row r="375">
          <cell r="H375"/>
        </row>
        <row r="376">
          <cell r="H376"/>
        </row>
        <row r="377">
          <cell r="H377"/>
        </row>
        <row r="378">
          <cell r="H378"/>
        </row>
        <row r="379">
          <cell r="H379"/>
        </row>
        <row r="380">
          <cell r="H380"/>
        </row>
        <row r="381">
          <cell r="H381"/>
        </row>
        <row r="382">
          <cell r="H382"/>
        </row>
        <row r="383">
          <cell r="H383"/>
        </row>
        <row r="384">
          <cell r="H384"/>
        </row>
        <row r="385">
          <cell r="H385"/>
        </row>
        <row r="386">
          <cell r="H386"/>
        </row>
        <row r="387">
          <cell r="H387"/>
        </row>
        <row r="388">
          <cell r="H388"/>
        </row>
        <row r="389">
          <cell r="H389"/>
        </row>
        <row r="390">
          <cell r="H390"/>
        </row>
        <row r="391">
          <cell r="H391"/>
        </row>
        <row r="392">
          <cell r="H392"/>
        </row>
        <row r="393">
          <cell r="H393"/>
        </row>
        <row r="394">
          <cell r="H394"/>
        </row>
        <row r="395">
          <cell r="H395"/>
        </row>
        <row r="396">
          <cell r="H396"/>
        </row>
        <row r="397">
          <cell r="H397"/>
        </row>
        <row r="398">
          <cell r="H398"/>
        </row>
        <row r="399">
          <cell r="H399"/>
        </row>
        <row r="400">
          <cell r="H400"/>
        </row>
        <row r="401">
          <cell r="H401"/>
        </row>
        <row r="402">
          <cell r="H402"/>
        </row>
        <row r="403">
          <cell r="H403"/>
        </row>
        <row r="404">
          <cell r="H404"/>
        </row>
        <row r="405">
          <cell r="H405"/>
        </row>
        <row r="406">
          <cell r="H406"/>
        </row>
        <row r="407">
          <cell r="H407"/>
        </row>
        <row r="408">
          <cell r="H408"/>
        </row>
        <row r="409">
          <cell r="H409"/>
        </row>
        <row r="410">
          <cell r="H410"/>
        </row>
        <row r="411">
          <cell r="H411"/>
        </row>
        <row r="412">
          <cell r="H412"/>
        </row>
        <row r="413">
          <cell r="H413"/>
        </row>
        <row r="414">
          <cell r="H414"/>
        </row>
        <row r="415">
          <cell r="H415"/>
        </row>
        <row r="416">
          <cell r="H416"/>
        </row>
        <row r="417">
          <cell r="H417"/>
        </row>
        <row r="418">
          <cell r="H418"/>
        </row>
        <row r="419">
          <cell r="H419"/>
        </row>
        <row r="420">
          <cell r="H420"/>
        </row>
        <row r="421">
          <cell r="H421"/>
        </row>
        <row r="422">
          <cell r="H422"/>
        </row>
        <row r="423">
          <cell r="H423"/>
        </row>
        <row r="424">
          <cell r="H424"/>
        </row>
        <row r="425">
          <cell r="H425"/>
        </row>
        <row r="426">
          <cell r="H426"/>
        </row>
        <row r="427">
          <cell r="H427"/>
        </row>
        <row r="428">
          <cell r="H428"/>
        </row>
        <row r="429">
          <cell r="H429"/>
        </row>
        <row r="430">
          <cell r="H430"/>
        </row>
        <row r="431">
          <cell r="H431"/>
        </row>
        <row r="432">
          <cell r="H432"/>
        </row>
        <row r="433">
          <cell r="H433"/>
        </row>
        <row r="434">
          <cell r="H434"/>
        </row>
        <row r="435">
          <cell r="H435"/>
        </row>
        <row r="436">
          <cell r="H436"/>
        </row>
        <row r="437">
          <cell r="H437"/>
        </row>
        <row r="438">
          <cell r="H438"/>
        </row>
        <row r="439">
          <cell r="H439"/>
        </row>
        <row r="440">
          <cell r="H440"/>
        </row>
        <row r="441">
          <cell r="H441"/>
        </row>
        <row r="442">
          <cell r="H442"/>
        </row>
        <row r="443">
          <cell r="H443"/>
        </row>
        <row r="444">
          <cell r="H444"/>
        </row>
        <row r="445">
          <cell r="H445"/>
        </row>
        <row r="446">
          <cell r="H446"/>
        </row>
        <row r="447">
          <cell r="H447"/>
        </row>
        <row r="448">
          <cell r="H448"/>
        </row>
        <row r="449">
          <cell r="H449"/>
        </row>
        <row r="450">
          <cell r="H450"/>
        </row>
        <row r="451">
          <cell r="H451"/>
        </row>
        <row r="452">
          <cell r="H452"/>
        </row>
        <row r="453">
          <cell r="H453"/>
        </row>
        <row r="454">
          <cell r="H454"/>
        </row>
        <row r="455">
          <cell r="H455"/>
        </row>
        <row r="456">
          <cell r="H456"/>
        </row>
        <row r="457">
          <cell r="H457"/>
        </row>
        <row r="458">
          <cell r="H458"/>
        </row>
        <row r="459">
          <cell r="H459"/>
        </row>
        <row r="460">
          <cell r="H460"/>
        </row>
        <row r="461">
          <cell r="H461"/>
        </row>
        <row r="462">
          <cell r="H462"/>
        </row>
        <row r="463">
          <cell r="H463"/>
        </row>
        <row r="464">
          <cell r="H464"/>
        </row>
        <row r="465">
          <cell r="H465"/>
        </row>
        <row r="466">
          <cell r="H466"/>
        </row>
        <row r="467">
          <cell r="H467"/>
        </row>
        <row r="468">
          <cell r="H468"/>
        </row>
        <row r="469">
          <cell r="H469"/>
        </row>
        <row r="470">
          <cell r="H470"/>
        </row>
        <row r="471">
          <cell r="H471"/>
        </row>
        <row r="472">
          <cell r="H472"/>
        </row>
        <row r="473">
          <cell r="H473"/>
        </row>
        <row r="474">
          <cell r="H474"/>
        </row>
        <row r="475">
          <cell r="H475"/>
        </row>
        <row r="476">
          <cell r="H476"/>
        </row>
        <row r="477">
          <cell r="H477"/>
        </row>
        <row r="478">
          <cell r="H478"/>
        </row>
        <row r="479">
          <cell r="H479"/>
        </row>
        <row r="480">
          <cell r="H480"/>
        </row>
        <row r="481">
          <cell r="H481"/>
        </row>
        <row r="482">
          <cell r="H482"/>
        </row>
        <row r="483">
          <cell r="H483"/>
        </row>
        <row r="484">
          <cell r="H484"/>
        </row>
        <row r="485">
          <cell r="H485"/>
        </row>
        <row r="486">
          <cell r="H486"/>
        </row>
        <row r="487">
          <cell r="H487"/>
        </row>
        <row r="488">
          <cell r="H488"/>
        </row>
        <row r="489">
          <cell r="H489"/>
        </row>
        <row r="490">
          <cell r="H490"/>
        </row>
        <row r="491">
          <cell r="H491"/>
        </row>
        <row r="492">
          <cell r="H492"/>
        </row>
        <row r="493">
          <cell r="H493"/>
        </row>
        <row r="494">
          <cell r="H494"/>
        </row>
        <row r="495">
          <cell r="H495"/>
        </row>
        <row r="496">
          <cell r="H496"/>
        </row>
        <row r="497">
          <cell r="H497"/>
        </row>
        <row r="498">
          <cell r="H498"/>
        </row>
        <row r="499">
          <cell r="H499"/>
        </row>
        <row r="500">
          <cell r="H500"/>
        </row>
      </sheetData>
      <sheetData sheetId="3" refreshError="1"/>
      <sheetData sheetId="4" refreshError="1">
        <row r="1">
          <cell r="A1" t="str">
            <v>PURCHASE (PLACEMENT)</v>
          </cell>
        </row>
        <row r="2">
          <cell r="A2" t="str">
            <v>Purchase ID</v>
          </cell>
          <cell r="C2" t="str">
            <v>Symbols</v>
          </cell>
          <cell r="D2" t="str">
            <v>Status</v>
          </cell>
          <cell r="E2" t="str">
            <v>Trade Date</v>
          </cell>
          <cell r="F2" t="str">
            <v>Trade Settlement Date</v>
          </cell>
          <cell r="G2" t="str">
            <v>Quantity</v>
          </cell>
          <cell r="H2" t="str">
            <v>Rate</v>
          </cell>
          <cell r="I2" t="str">
            <v>Broker</v>
          </cell>
          <cell r="J2" t="str">
            <v>Amount</v>
          </cell>
          <cell r="K2" t="str">
            <v>CFS Rate</v>
          </cell>
          <cell r="L2" t="str">
            <v>Un-Released Quantity</v>
          </cell>
          <cell r="M2" t="str">
            <v>Per Day Rate</v>
          </cell>
          <cell r="N2" t="str">
            <v>Per Day Rate</v>
          </cell>
          <cell r="O2" t="str">
            <v>Days</v>
          </cell>
          <cell r="S2" t="str">
            <v>Unreleased Scrip</v>
          </cell>
          <cell r="T2" t="str">
            <v>Unreleased Broker</v>
          </cell>
        </row>
        <row r="3">
          <cell r="N3">
            <v>0.03</v>
          </cell>
        </row>
        <row r="4">
          <cell r="A4" t="str">
            <v>Pur-OGDC-1000</v>
          </cell>
          <cell r="B4">
            <v>1000</v>
          </cell>
          <cell r="C4" t="str">
            <v>OGDC</v>
          </cell>
          <cell r="D4" t="str">
            <v>O/S</v>
          </cell>
          <cell r="E4">
            <v>39589</v>
          </cell>
          <cell r="F4">
            <v>39591</v>
          </cell>
          <cell r="G4">
            <v>375000</v>
          </cell>
          <cell r="H4">
            <v>132.25</v>
          </cell>
          <cell r="I4" t="str">
            <v>Invest &amp; Finance Securities</v>
          </cell>
          <cell r="J4">
            <v>49593750</v>
          </cell>
          <cell r="K4">
            <v>0.14760000000000001</v>
          </cell>
          <cell r="L4">
            <v>375000</v>
          </cell>
          <cell r="M4">
            <v>5.3499999999999999E-2</v>
          </cell>
          <cell r="N4">
            <v>1.6000000000000001E-3</v>
          </cell>
          <cell r="O4">
            <v>-1</v>
          </cell>
          <cell r="S4"/>
          <cell r="T4"/>
        </row>
        <row r="5">
          <cell r="A5" t="str">
            <v>Pur-PPL-1001</v>
          </cell>
          <cell r="B5">
            <v>1001</v>
          </cell>
          <cell r="C5" t="str">
            <v>PPL</v>
          </cell>
          <cell r="D5" t="str">
            <v>O/S</v>
          </cell>
          <cell r="E5">
            <v>39589</v>
          </cell>
          <cell r="F5">
            <v>39591</v>
          </cell>
          <cell r="G5">
            <v>180000</v>
          </cell>
          <cell r="H5">
            <v>270.5</v>
          </cell>
          <cell r="I5" t="str">
            <v>Invest &amp; Finance Securities</v>
          </cell>
          <cell r="J5">
            <v>48690000</v>
          </cell>
          <cell r="K5">
            <v>0.14369999999999999</v>
          </cell>
          <cell r="L5">
            <v>180000</v>
          </cell>
          <cell r="M5">
            <v>0.1065</v>
          </cell>
          <cell r="N5">
            <v>3.2000000000000002E-3</v>
          </cell>
          <cell r="O5">
            <v>-1</v>
          </cell>
          <cell r="S5"/>
          <cell r="T5"/>
        </row>
        <row r="6">
          <cell r="A6"/>
          <cell r="B6">
            <v>1002</v>
          </cell>
          <cell r="D6"/>
          <cell r="F6"/>
          <cell r="J6">
            <v>0</v>
          </cell>
          <cell r="L6">
            <v>0</v>
          </cell>
          <cell r="M6">
            <v>0</v>
          </cell>
          <cell r="N6">
            <v>0</v>
          </cell>
          <cell r="O6"/>
          <cell r="S6"/>
          <cell r="T6"/>
        </row>
        <row r="7">
          <cell r="A7"/>
          <cell r="B7">
            <v>1003</v>
          </cell>
          <cell r="D7"/>
          <cell r="F7"/>
          <cell r="J7">
            <v>0</v>
          </cell>
          <cell r="L7">
            <v>0</v>
          </cell>
          <cell r="M7">
            <v>0</v>
          </cell>
          <cell r="N7">
            <v>0</v>
          </cell>
          <cell r="O7"/>
          <cell r="S7"/>
          <cell r="T7"/>
        </row>
        <row r="8">
          <cell r="A8"/>
          <cell r="B8">
            <v>1004</v>
          </cell>
          <cell r="D8"/>
          <cell r="F8"/>
          <cell r="J8">
            <v>0</v>
          </cell>
          <cell r="L8">
            <v>0</v>
          </cell>
          <cell r="M8">
            <v>0</v>
          </cell>
          <cell r="N8">
            <v>0</v>
          </cell>
          <cell r="O8"/>
          <cell r="S8"/>
          <cell r="T8"/>
        </row>
        <row r="9">
          <cell r="A9"/>
          <cell r="B9">
            <v>1005</v>
          </cell>
          <cell r="D9"/>
          <cell r="F9"/>
          <cell r="J9">
            <v>0</v>
          </cell>
          <cell r="L9">
            <v>0</v>
          </cell>
          <cell r="M9">
            <v>0</v>
          </cell>
          <cell r="N9">
            <v>0</v>
          </cell>
          <cell r="O9"/>
          <cell r="S9"/>
          <cell r="T9"/>
        </row>
        <row r="10">
          <cell r="A10"/>
          <cell r="B10">
            <v>1006</v>
          </cell>
          <cell r="D10"/>
          <cell r="F10"/>
          <cell r="J10">
            <v>0</v>
          </cell>
          <cell r="L10">
            <v>0</v>
          </cell>
          <cell r="M10">
            <v>0</v>
          </cell>
          <cell r="N10">
            <v>0</v>
          </cell>
          <cell r="O10"/>
          <cell r="S10"/>
          <cell r="T10"/>
        </row>
        <row r="11">
          <cell r="A11"/>
          <cell r="B11">
            <v>1007</v>
          </cell>
          <cell r="D11"/>
          <cell r="F11"/>
          <cell r="J11">
            <v>0</v>
          </cell>
          <cell r="L11">
            <v>0</v>
          </cell>
          <cell r="M11">
            <v>0</v>
          </cell>
          <cell r="N11">
            <v>0</v>
          </cell>
          <cell r="O11"/>
          <cell r="S11"/>
          <cell r="T11"/>
        </row>
        <row r="12">
          <cell r="A12"/>
          <cell r="B12">
            <v>1008</v>
          </cell>
          <cell r="D12"/>
          <cell r="F12"/>
          <cell r="J12">
            <v>0</v>
          </cell>
          <cell r="L12">
            <v>0</v>
          </cell>
          <cell r="M12">
            <v>0</v>
          </cell>
          <cell r="N12">
            <v>0</v>
          </cell>
          <cell r="O12"/>
          <cell r="S12"/>
          <cell r="T12"/>
        </row>
        <row r="13">
          <cell r="A13"/>
          <cell r="B13">
            <v>1009</v>
          </cell>
          <cell r="D13"/>
          <cell r="F13"/>
          <cell r="J13">
            <v>0</v>
          </cell>
          <cell r="L13">
            <v>0</v>
          </cell>
          <cell r="M13">
            <v>0</v>
          </cell>
          <cell r="N13">
            <v>0</v>
          </cell>
          <cell r="O13"/>
          <cell r="S13"/>
          <cell r="T13"/>
        </row>
        <row r="14">
          <cell r="A14"/>
          <cell r="B14">
            <v>1010</v>
          </cell>
          <cell r="D14"/>
          <cell r="F14"/>
          <cell r="J14">
            <v>0</v>
          </cell>
          <cell r="L14">
            <v>0</v>
          </cell>
          <cell r="M14">
            <v>0</v>
          </cell>
          <cell r="N14">
            <v>0</v>
          </cell>
          <cell r="O14"/>
          <cell r="S14"/>
          <cell r="T14"/>
        </row>
        <row r="15">
          <cell r="A15"/>
          <cell r="B15">
            <v>1011</v>
          </cell>
          <cell r="D15"/>
          <cell r="F15"/>
          <cell r="J15">
            <v>0</v>
          </cell>
          <cell r="L15">
            <v>0</v>
          </cell>
          <cell r="M15">
            <v>0</v>
          </cell>
          <cell r="N15">
            <v>0</v>
          </cell>
          <cell r="O15"/>
          <cell r="S15"/>
          <cell r="T15"/>
        </row>
        <row r="16">
          <cell r="A16"/>
          <cell r="B16">
            <v>1012</v>
          </cell>
          <cell r="D16"/>
          <cell r="F16"/>
          <cell r="J16">
            <v>0</v>
          </cell>
          <cell r="L16">
            <v>0</v>
          </cell>
          <cell r="M16">
            <v>0</v>
          </cell>
          <cell r="N16">
            <v>0</v>
          </cell>
          <cell r="O16"/>
          <cell r="S16"/>
          <cell r="T16"/>
        </row>
        <row r="17">
          <cell r="A17"/>
          <cell r="B17">
            <v>1013</v>
          </cell>
          <cell r="D17"/>
          <cell r="F17"/>
          <cell r="J17">
            <v>0</v>
          </cell>
          <cell r="L17">
            <v>0</v>
          </cell>
          <cell r="M17">
            <v>0</v>
          </cell>
          <cell r="N17">
            <v>0</v>
          </cell>
          <cell r="O17"/>
          <cell r="S17"/>
          <cell r="T17"/>
        </row>
        <row r="18">
          <cell r="A18"/>
          <cell r="B18">
            <v>1014</v>
          </cell>
          <cell r="D18"/>
          <cell r="F18"/>
          <cell r="J18">
            <v>0</v>
          </cell>
          <cell r="L18">
            <v>0</v>
          </cell>
          <cell r="M18">
            <v>0</v>
          </cell>
          <cell r="N18">
            <v>0</v>
          </cell>
          <cell r="O18"/>
          <cell r="S18"/>
          <cell r="T18"/>
        </row>
        <row r="19">
          <cell r="A19"/>
          <cell r="B19">
            <v>1015</v>
          </cell>
          <cell r="D19"/>
          <cell r="F19"/>
          <cell r="J19">
            <v>0</v>
          </cell>
          <cell r="L19">
            <v>0</v>
          </cell>
          <cell r="M19">
            <v>0</v>
          </cell>
          <cell r="N19">
            <v>0</v>
          </cell>
          <cell r="O19"/>
          <cell r="S19"/>
          <cell r="T19"/>
        </row>
        <row r="20">
          <cell r="A20"/>
          <cell r="B20">
            <v>1016</v>
          </cell>
          <cell r="D20"/>
          <cell r="F20"/>
          <cell r="J20">
            <v>0</v>
          </cell>
          <cell r="L20">
            <v>0</v>
          </cell>
          <cell r="M20">
            <v>0</v>
          </cell>
          <cell r="N20">
            <v>0</v>
          </cell>
          <cell r="O20"/>
          <cell r="S20"/>
          <cell r="T20"/>
        </row>
        <row r="21">
          <cell r="A21"/>
          <cell r="B21">
            <v>1017</v>
          </cell>
          <cell r="D21"/>
          <cell r="F21"/>
          <cell r="J21">
            <v>0</v>
          </cell>
          <cell r="L21">
            <v>0</v>
          </cell>
          <cell r="M21">
            <v>0</v>
          </cell>
          <cell r="N21">
            <v>0</v>
          </cell>
          <cell r="O21"/>
          <cell r="S21"/>
          <cell r="T21"/>
        </row>
        <row r="22">
          <cell r="A22"/>
          <cell r="B22">
            <v>1018</v>
          </cell>
          <cell r="D22"/>
          <cell r="F22"/>
          <cell r="J22">
            <v>0</v>
          </cell>
          <cell r="L22">
            <v>0</v>
          </cell>
          <cell r="M22">
            <v>0</v>
          </cell>
          <cell r="N22">
            <v>0</v>
          </cell>
          <cell r="O22"/>
          <cell r="S22"/>
          <cell r="T22"/>
        </row>
        <row r="23">
          <cell r="A23"/>
          <cell r="B23">
            <v>1019</v>
          </cell>
          <cell r="D23"/>
          <cell r="F23"/>
          <cell r="J23">
            <v>0</v>
          </cell>
          <cell r="L23">
            <v>0</v>
          </cell>
          <cell r="M23">
            <v>0</v>
          </cell>
          <cell r="N23">
            <v>0</v>
          </cell>
          <cell r="O23"/>
          <cell r="S23"/>
          <cell r="T23"/>
        </row>
        <row r="24">
          <cell r="A24"/>
          <cell r="B24">
            <v>1020</v>
          </cell>
          <cell r="D24"/>
          <cell r="F24"/>
          <cell r="J24">
            <v>0</v>
          </cell>
          <cell r="L24">
            <v>0</v>
          </cell>
          <cell r="M24">
            <v>0</v>
          </cell>
          <cell r="N24">
            <v>0</v>
          </cell>
          <cell r="O24"/>
          <cell r="S24"/>
          <cell r="T24"/>
        </row>
        <row r="25">
          <cell r="A25"/>
          <cell r="B25">
            <v>1021</v>
          </cell>
          <cell r="D25"/>
          <cell r="F25"/>
          <cell r="J25">
            <v>0</v>
          </cell>
          <cell r="L25">
            <v>0</v>
          </cell>
          <cell r="M25">
            <v>0</v>
          </cell>
          <cell r="N25">
            <v>0</v>
          </cell>
          <cell r="O25"/>
          <cell r="S25"/>
          <cell r="T25"/>
        </row>
        <row r="26">
          <cell r="A26"/>
          <cell r="B26">
            <v>1022</v>
          </cell>
          <cell r="D26"/>
          <cell r="F26"/>
          <cell r="J26">
            <v>0</v>
          </cell>
          <cell r="L26">
            <v>0</v>
          </cell>
          <cell r="M26">
            <v>0</v>
          </cell>
          <cell r="N26">
            <v>0</v>
          </cell>
          <cell r="O26"/>
          <cell r="S26"/>
          <cell r="T26"/>
        </row>
        <row r="27">
          <cell r="A27"/>
          <cell r="B27">
            <v>1023</v>
          </cell>
          <cell r="D27"/>
          <cell r="F27"/>
          <cell r="J27">
            <v>0</v>
          </cell>
          <cell r="L27">
            <v>0</v>
          </cell>
          <cell r="M27">
            <v>0</v>
          </cell>
          <cell r="N27">
            <v>0</v>
          </cell>
          <cell r="O27"/>
          <cell r="S27"/>
          <cell r="T27"/>
        </row>
        <row r="28">
          <cell r="A28"/>
          <cell r="B28">
            <v>1024</v>
          </cell>
          <cell r="D28"/>
          <cell r="F28"/>
          <cell r="J28">
            <v>0</v>
          </cell>
          <cell r="L28">
            <v>0</v>
          </cell>
          <cell r="M28">
            <v>0</v>
          </cell>
          <cell r="N28">
            <v>0</v>
          </cell>
          <cell r="O28"/>
          <cell r="S28"/>
          <cell r="T28"/>
        </row>
        <row r="29">
          <cell r="A29"/>
          <cell r="B29">
            <v>1025</v>
          </cell>
          <cell r="D29"/>
          <cell r="F29"/>
          <cell r="J29">
            <v>0</v>
          </cell>
          <cell r="L29">
            <v>0</v>
          </cell>
          <cell r="M29">
            <v>0</v>
          </cell>
          <cell r="N29">
            <v>0</v>
          </cell>
          <cell r="O29"/>
          <cell r="S29"/>
          <cell r="T29"/>
        </row>
        <row r="30">
          <cell r="A30"/>
          <cell r="B30">
            <v>1026</v>
          </cell>
          <cell r="D30"/>
          <cell r="F30"/>
          <cell r="J30">
            <v>0</v>
          </cell>
          <cell r="L30">
            <v>0</v>
          </cell>
          <cell r="M30">
            <v>0</v>
          </cell>
          <cell r="N30">
            <v>0</v>
          </cell>
          <cell r="O30"/>
          <cell r="S30"/>
          <cell r="T30"/>
        </row>
        <row r="31">
          <cell r="A31"/>
          <cell r="B31">
            <v>1027</v>
          </cell>
          <cell r="D31"/>
          <cell r="F31"/>
          <cell r="J31">
            <v>0</v>
          </cell>
          <cell r="L31">
            <v>0</v>
          </cell>
          <cell r="M31">
            <v>0</v>
          </cell>
          <cell r="N31">
            <v>0</v>
          </cell>
          <cell r="O31"/>
          <cell r="S31"/>
          <cell r="T31"/>
        </row>
        <row r="32">
          <cell r="A32"/>
          <cell r="B32">
            <v>1028</v>
          </cell>
          <cell r="D32"/>
          <cell r="F32"/>
          <cell r="J32">
            <v>0</v>
          </cell>
          <cell r="L32">
            <v>0</v>
          </cell>
          <cell r="M32">
            <v>0</v>
          </cell>
          <cell r="N32">
            <v>0</v>
          </cell>
          <cell r="O32"/>
          <cell r="S32"/>
          <cell r="T32"/>
        </row>
        <row r="33">
          <cell r="A33"/>
          <cell r="B33">
            <v>1029</v>
          </cell>
          <cell r="D33"/>
          <cell r="F33"/>
          <cell r="J33">
            <v>0</v>
          </cell>
          <cell r="L33">
            <v>0</v>
          </cell>
          <cell r="M33">
            <v>0</v>
          </cell>
          <cell r="N33">
            <v>0</v>
          </cell>
          <cell r="O33"/>
          <cell r="S33"/>
          <cell r="T33"/>
        </row>
        <row r="34">
          <cell r="A34"/>
          <cell r="B34">
            <v>1030</v>
          </cell>
          <cell r="D34"/>
          <cell r="F34"/>
          <cell r="J34">
            <v>0</v>
          </cell>
          <cell r="L34">
            <v>0</v>
          </cell>
          <cell r="M34">
            <v>0</v>
          </cell>
          <cell r="N34">
            <v>0</v>
          </cell>
          <cell r="O34"/>
          <cell r="S34"/>
          <cell r="T34"/>
        </row>
        <row r="35">
          <cell r="A35"/>
          <cell r="B35">
            <v>1031</v>
          </cell>
          <cell r="D35"/>
          <cell r="F35"/>
          <cell r="J35">
            <v>0</v>
          </cell>
          <cell r="L35">
            <v>0</v>
          </cell>
          <cell r="M35">
            <v>0</v>
          </cell>
          <cell r="N35">
            <v>0</v>
          </cell>
          <cell r="O35"/>
          <cell r="S35"/>
          <cell r="T35"/>
        </row>
        <row r="36">
          <cell r="A36"/>
          <cell r="B36">
            <v>1032</v>
          </cell>
          <cell r="D36"/>
          <cell r="F36"/>
          <cell r="J36">
            <v>0</v>
          </cell>
          <cell r="L36">
            <v>0</v>
          </cell>
          <cell r="M36">
            <v>0</v>
          </cell>
          <cell r="N36">
            <v>0</v>
          </cell>
          <cell r="O36"/>
          <cell r="S36"/>
          <cell r="T36"/>
        </row>
        <row r="37">
          <cell r="A37"/>
          <cell r="B37">
            <v>1033</v>
          </cell>
          <cell r="D37"/>
          <cell r="F37"/>
          <cell r="J37">
            <v>0</v>
          </cell>
          <cell r="L37">
            <v>0</v>
          </cell>
          <cell r="M37">
            <v>0</v>
          </cell>
          <cell r="N37">
            <v>0</v>
          </cell>
          <cell r="O37"/>
          <cell r="S37"/>
          <cell r="T37"/>
        </row>
        <row r="38">
          <cell r="A38"/>
          <cell r="B38">
            <v>1034</v>
          </cell>
          <cell r="D38"/>
          <cell r="F38"/>
          <cell r="J38">
            <v>0</v>
          </cell>
          <cell r="L38">
            <v>0</v>
          </cell>
          <cell r="M38">
            <v>0</v>
          </cell>
          <cell r="N38">
            <v>0</v>
          </cell>
          <cell r="O38"/>
          <cell r="S38"/>
          <cell r="T38"/>
        </row>
        <row r="39">
          <cell r="A39"/>
          <cell r="B39">
            <v>1035</v>
          </cell>
          <cell r="D39"/>
          <cell r="F39"/>
          <cell r="J39">
            <v>0</v>
          </cell>
          <cell r="L39">
            <v>0</v>
          </cell>
          <cell r="M39">
            <v>0</v>
          </cell>
          <cell r="N39">
            <v>0</v>
          </cell>
          <cell r="O39"/>
          <cell r="S39"/>
          <cell r="T39"/>
        </row>
        <row r="40">
          <cell r="A40"/>
          <cell r="B40">
            <v>1036</v>
          </cell>
          <cell r="D40"/>
          <cell r="F40"/>
          <cell r="J40">
            <v>0</v>
          </cell>
          <cell r="L40">
            <v>0</v>
          </cell>
          <cell r="M40">
            <v>0</v>
          </cell>
          <cell r="N40">
            <v>0</v>
          </cell>
          <cell r="O40"/>
          <cell r="S40"/>
          <cell r="T40"/>
        </row>
        <row r="41">
          <cell r="A41"/>
          <cell r="B41">
            <v>1037</v>
          </cell>
          <cell r="D41"/>
          <cell r="F41"/>
          <cell r="J41">
            <v>0</v>
          </cell>
          <cell r="L41">
            <v>0</v>
          </cell>
          <cell r="M41">
            <v>0</v>
          </cell>
          <cell r="N41">
            <v>0</v>
          </cell>
          <cell r="O41"/>
          <cell r="S41"/>
          <cell r="T41"/>
        </row>
        <row r="42">
          <cell r="A42"/>
          <cell r="B42">
            <v>1038</v>
          </cell>
          <cell r="D42"/>
          <cell r="F42"/>
          <cell r="J42">
            <v>0</v>
          </cell>
          <cell r="L42">
            <v>0</v>
          </cell>
          <cell r="M42">
            <v>0</v>
          </cell>
          <cell r="N42">
            <v>0</v>
          </cell>
          <cell r="O42"/>
          <cell r="S42"/>
          <cell r="T42"/>
        </row>
        <row r="43">
          <cell r="A43"/>
          <cell r="B43">
            <v>1039</v>
          </cell>
          <cell r="D43"/>
          <cell r="F43"/>
          <cell r="J43">
            <v>0</v>
          </cell>
          <cell r="L43">
            <v>0</v>
          </cell>
          <cell r="M43">
            <v>0</v>
          </cell>
          <cell r="N43">
            <v>0</v>
          </cell>
          <cell r="O43"/>
          <cell r="S43"/>
          <cell r="T43"/>
        </row>
        <row r="44">
          <cell r="A44"/>
          <cell r="B44">
            <v>1040</v>
          </cell>
          <cell r="D44"/>
          <cell r="F44"/>
          <cell r="J44">
            <v>0</v>
          </cell>
          <cell r="L44">
            <v>0</v>
          </cell>
          <cell r="M44">
            <v>0</v>
          </cell>
          <cell r="N44">
            <v>0</v>
          </cell>
          <cell r="O44"/>
          <cell r="S44"/>
          <cell r="T44"/>
        </row>
        <row r="45">
          <cell r="A45"/>
          <cell r="B45">
            <v>1041</v>
          </cell>
          <cell r="D45"/>
          <cell r="F45"/>
          <cell r="J45">
            <v>0</v>
          </cell>
          <cell r="L45">
            <v>0</v>
          </cell>
          <cell r="M45">
            <v>0</v>
          </cell>
          <cell r="N45">
            <v>0</v>
          </cell>
          <cell r="O45"/>
          <cell r="S45"/>
          <cell r="T45"/>
        </row>
        <row r="46">
          <cell r="A46"/>
          <cell r="B46">
            <v>1042</v>
          </cell>
          <cell r="D46"/>
          <cell r="F46"/>
          <cell r="J46">
            <v>0</v>
          </cell>
          <cell r="L46">
            <v>0</v>
          </cell>
          <cell r="M46">
            <v>0</v>
          </cell>
          <cell r="N46">
            <v>0</v>
          </cell>
          <cell r="O46"/>
          <cell r="S46"/>
          <cell r="T46"/>
        </row>
        <row r="47">
          <cell r="A47"/>
          <cell r="B47">
            <v>1043</v>
          </cell>
          <cell r="D47"/>
          <cell r="F47"/>
          <cell r="J47">
            <v>0</v>
          </cell>
          <cell r="L47">
            <v>0</v>
          </cell>
          <cell r="M47">
            <v>0</v>
          </cell>
          <cell r="N47">
            <v>0</v>
          </cell>
          <cell r="O47"/>
          <cell r="S47"/>
          <cell r="T47"/>
        </row>
        <row r="48">
          <cell r="A48"/>
          <cell r="B48">
            <v>1044</v>
          </cell>
          <cell r="D48"/>
          <cell r="F48"/>
          <cell r="J48">
            <v>0</v>
          </cell>
          <cell r="L48">
            <v>0</v>
          </cell>
          <cell r="M48">
            <v>0</v>
          </cell>
          <cell r="N48">
            <v>0</v>
          </cell>
          <cell r="O48"/>
          <cell r="S48"/>
          <cell r="T48"/>
        </row>
        <row r="49">
          <cell r="A49"/>
          <cell r="B49">
            <v>1045</v>
          </cell>
          <cell r="D49"/>
          <cell r="F49"/>
          <cell r="J49">
            <v>0</v>
          </cell>
          <cell r="L49">
            <v>0</v>
          </cell>
          <cell r="M49">
            <v>0</v>
          </cell>
          <cell r="N49">
            <v>0</v>
          </cell>
          <cell r="O49"/>
          <cell r="S49"/>
          <cell r="T49"/>
        </row>
        <row r="50">
          <cell r="A50"/>
          <cell r="B50">
            <v>1046</v>
          </cell>
          <cell r="D50"/>
          <cell r="F50"/>
          <cell r="J50">
            <v>0</v>
          </cell>
          <cell r="L50">
            <v>0</v>
          </cell>
          <cell r="M50">
            <v>0</v>
          </cell>
          <cell r="N50">
            <v>0</v>
          </cell>
          <cell r="O50"/>
          <cell r="S50"/>
          <cell r="T50"/>
        </row>
        <row r="51">
          <cell r="A51"/>
          <cell r="B51">
            <v>1047</v>
          </cell>
          <cell r="D51"/>
          <cell r="F51"/>
          <cell r="J51">
            <v>0</v>
          </cell>
          <cell r="L51">
            <v>0</v>
          </cell>
          <cell r="M51">
            <v>0</v>
          </cell>
          <cell r="N51">
            <v>0</v>
          </cell>
          <cell r="O51"/>
          <cell r="S51"/>
          <cell r="T51"/>
        </row>
        <row r="52">
          <cell r="A52"/>
          <cell r="B52">
            <v>1048</v>
          </cell>
          <cell r="D52"/>
          <cell r="F52"/>
          <cell r="J52">
            <v>0</v>
          </cell>
          <cell r="L52">
            <v>0</v>
          </cell>
          <cell r="M52">
            <v>0</v>
          </cell>
          <cell r="N52">
            <v>0</v>
          </cell>
          <cell r="O52"/>
          <cell r="S52"/>
          <cell r="T52"/>
        </row>
        <row r="53">
          <cell r="A53"/>
          <cell r="B53">
            <v>1049</v>
          </cell>
          <cell r="D53"/>
          <cell r="F53"/>
          <cell r="J53">
            <v>0</v>
          </cell>
          <cell r="L53">
            <v>0</v>
          </cell>
          <cell r="M53">
            <v>0</v>
          </cell>
          <cell r="N53">
            <v>0</v>
          </cell>
          <cell r="O53"/>
          <cell r="S53"/>
          <cell r="T53"/>
        </row>
        <row r="54">
          <cell r="A54"/>
          <cell r="B54">
            <v>1050</v>
          </cell>
          <cell r="D54"/>
          <cell r="F54"/>
          <cell r="J54">
            <v>0</v>
          </cell>
          <cell r="L54">
            <v>0</v>
          </cell>
          <cell r="M54">
            <v>0</v>
          </cell>
          <cell r="N54">
            <v>0</v>
          </cell>
          <cell r="O54"/>
          <cell r="S54"/>
          <cell r="T54"/>
        </row>
        <row r="55">
          <cell r="A55"/>
          <cell r="B55">
            <v>1051</v>
          </cell>
          <cell r="D55"/>
          <cell r="F55"/>
          <cell r="J55">
            <v>0</v>
          </cell>
          <cell r="L55">
            <v>0</v>
          </cell>
          <cell r="M55">
            <v>0</v>
          </cell>
          <cell r="N55">
            <v>0</v>
          </cell>
          <cell r="O55"/>
          <cell r="S55"/>
          <cell r="T55"/>
        </row>
        <row r="56">
          <cell r="A56"/>
          <cell r="B56">
            <v>1052</v>
          </cell>
          <cell r="D56"/>
          <cell r="F56"/>
          <cell r="J56">
            <v>0</v>
          </cell>
          <cell r="L56">
            <v>0</v>
          </cell>
          <cell r="M56">
            <v>0</v>
          </cell>
          <cell r="N56">
            <v>0</v>
          </cell>
          <cell r="O56"/>
          <cell r="S56"/>
          <cell r="T56"/>
        </row>
        <row r="57">
          <cell r="A57"/>
          <cell r="B57">
            <v>1053</v>
          </cell>
          <cell r="D57"/>
          <cell r="F57"/>
          <cell r="J57">
            <v>0</v>
          </cell>
          <cell r="L57">
            <v>0</v>
          </cell>
          <cell r="M57">
            <v>0</v>
          </cell>
          <cell r="N57">
            <v>0</v>
          </cell>
          <cell r="O57"/>
          <cell r="S57"/>
          <cell r="T57"/>
        </row>
        <row r="58">
          <cell r="A58"/>
          <cell r="B58">
            <v>1054</v>
          </cell>
          <cell r="D58"/>
          <cell r="F58"/>
          <cell r="J58">
            <v>0</v>
          </cell>
          <cell r="L58">
            <v>0</v>
          </cell>
          <cell r="M58">
            <v>0</v>
          </cell>
          <cell r="N58">
            <v>0</v>
          </cell>
          <cell r="O58"/>
          <cell r="S58"/>
          <cell r="T58"/>
        </row>
        <row r="59">
          <cell r="A59"/>
          <cell r="B59">
            <v>1055</v>
          </cell>
          <cell r="D59"/>
          <cell r="F59"/>
          <cell r="J59">
            <v>0</v>
          </cell>
          <cell r="L59">
            <v>0</v>
          </cell>
          <cell r="M59">
            <v>0</v>
          </cell>
          <cell r="N59">
            <v>0</v>
          </cell>
          <cell r="O59"/>
          <cell r="S59"/>
          <cell r="T59"/>
        </row>
        <row r="60">
          <cell r="A60"/>
          <cell r="B60">
            <v>1056</v>
          </cell>
          <cell r="D60"/>
          <cell r="F60"/>
          <cell r="J60">
            <v>0</v>
          </cell>
          <cell r="L60">
            <v>0</v>
          </cell>
          <cell r="M60">
            <v>0</v>
          </cell>
          <cell r="N60">
            <v>0</v>
          </cell>
          <cell r="O60"/>
          <cell r="S60"/>
          <cell r="T60"/>
        </row>
        <row r="61">
          <cell r="A61"/>
          <cell r="B61">
            <v>1057</v>
          </cell>
          <cell r="D61"/>
          <cell r="F61"/>
          <cell r="J61">
            <v>0</v>
          </cell>
          <cell r="L61">
            <v>0</v>
          </cell>
          <cell r="M61">
            <v>0</v>
          </cell>
          <cell r="N61">
            <v>0</v>
          </cell>
          <cell r="O61"/>
          <cell r="S61"/>
          <cell r="T61"/>
        </row>
        <row r="62">
          <cell r="A62"/>
          <cell r="B62">
            <v>1058</v>
          </cell>
          <cell r="D62"/>
          <cell r="F62"/>
          <cell r="J62">
            <v>0</v>
          </cell>
          <cell r="L62">
            <v>0</v>
          </cell>
          <cell r="M62">
            <v>0</v>
          </cell>
          <cell r="N62">
            <v>0</v>
          </cell>
          <cell r="O62"/>
          <cell r="S62"/>
          <cell r="T62"/>
        </row>
        <row r="63">
          <cell r="A63"/>
          <cell r="B63">
            <v>1059</v>
          </cell>
          <cell r="D63"/>
          <cell r="F63"/>
          <cell r="J63">
            <v>0</v>
          </cell>
          <cell r="L63">
            <v>0</v>
          </cell>
          <cell r="M63">
            <v>0</v>
          </cell>
          <cell r="N63">
            <v>0</v>
          </cell>
          <cell r="O63"/>
          <cell r="S63"/>
          <cell r="T63"/>
        </row>
        <row r="64">
          <cell r="A64"/>
          <cell r="B64">
            <v>1060</v>
          </cell>
          <cell r="D64"/>
          <cell r="F64"/>
          <cell r="J64">
            <v>0</v>
          </cell>
          <cell r="L64">
            <v>0</v>
          </cell>
          <cell r="M64">
            <v>0</v>
          </cell>
          <cell r="N64">
            <v>0</v>
          </cell>
          <cell r="O64"/>
          <cell r="S64"/>
          <cell r="T64"/>
        </row>
        <row r="65">
          <cell r="A65"/>
          <cell r="B65">
            <v>1061</v>
          </cell>
          <cell r="D65"/>
          <cell r="F65"/>
          <cell r="J65">
            <v>0</v>
          </cell>
          <cell r="L65">
            <v>0</v>
          </cell>
          <cell r="M65">
            <v>0</v>
          </cell>
          <cell r="N65">
            <v>0</v>
          </cell>
          <cell r="O65"/>
          <cell r="S65"/>
          <cell r="T65"/>
        </row>
        <row r="66">
          <cell r="A66"/>
          <cell r="B66">
            <v>1062</v>
          </cell>
          <cell r="D66"/>
          <cell r="F66"/>
          <cell r="J66">
            <v>0</v>
          </cell>
          <cell r="L66">
            <v>0</v>
          </cell>
          <cell r="M66">
            <v>0</v>
          </cell>
          <cell r="N66">
            <v>0</v>
          </cell>
          <cell r="O66"/>
          <cell r="S66"/>
          <cell r="T66"/>
        </row>
        <row r="67">
          <cell r="A67"/>
          <cell r="B67">
            <v>1063</v>
          </cell>
          <cell r="D67"/>
          <cell r="F67"/>
          <cell r="J67">
            <v>0</v>
          </cell>
          <cell r="L67">
            <v>0</v>
          </cell>
          <cell r="M67">
            <v>0</v>
          </cell>
          <cell r="N67">
            <v>0</v>
          </cell>
          <cell r="O67"/>
          <cell r="S67"/>
          <cell r="T67"/>
        </row>
        <row r="68">
          <cell r="A68"/>
          <cell r="B68">
            <v>1064</v>
          </cell>
          <cell r="D68"/>
          <cell r="F68"/>
          <cell r="J68">
            <v>0</v>
          </cell>
          <cell r="L68">
            <v>0</v>
          </cell>
          <cell r="M68">
            <v>0</v>
          </cell>
          <cell r="N68">
            <v>0</v>
          </cell>
          <cell r="O68"/>
          <cell r="S68"/>
          <cell r="T68"/>
        </row>
        <row r="69">
          <cell r="A69"/>
          <cell r="B69">
            <v>1065</v>
          </cell>
          <cell r="D69"/>
          <cell r="F69"/>
          <cell r="J69">
            <v>0</v>
          </cell>
          <cell r="L69">
            <v>0</v>
          </cell>
          <cell r="M69">
            <v>0</v>
          </cell>
          <cell r="N69">
            <v>0</v>
          </cell>
          <cell r="O69"/>
          <cell r="S69"/>
          <cell r="T69"/>
        </row>
        <row r="70">
          <cell r="A70"/>
          <cell r="B70">
            <v>1066</v>
          </cell>
          <cell r="D70"/>
          <cell r="F70"/>
          <cell r="J70">
            <v>0</v>
          </cell>
          <cell r="L70">
            <v>0</v>
          </cell>
          <cell r="M70">
            <v>0</v>
          </cell>
          <cell r="N70">
            <v>0</v>
          </cell>
          <cell r="O70"/>
          <cell r="S70"/>
          <cell r="T70"/>
        </row>
        <row r="71">
          <cell r="A71"/>
          <cell r="B71">
            <v>1067</v>
          </cell>
          <cell r="D71"/>
          <cell r="F71"/>
          <cell r="J71">
            <v>0</v>
          </cell>
          <cell r="L71">
            <v>0</v>
          </cell>
          <cell r="M71">
            <v>0</v>
          </cell>
          <cell r="N71">
            <v>0</v>
          </cell>
          <cell r="O71"/>
          <cell r="S71"/>
          <cell r="T71"/>
        </row>
        <row r="72">
          <cell r="A72"/>
          <cell r="B72">
            <v>1068</v>
          </cell>
          <cell r="D72"/>
          <cell r="F72"/>
          <cell r="J72">
            <v>0</v>
          </cell>
          <cell r="L72">
            <v>0</v>
          </cell>
          <cell r="M72">
            <v>0</v>
          </cell>
          <cell r="N72">
            <v>0</v>
          </cell>
          <cell r="O72"/>
          <cell r="S72"/>
          <cell r="T72"/>
        </row>
        <row r="73">
          <cell r="A73"/>
          <cell r="B73">
            <v>1069</v>
          </cell>
          <cell r="D73"/>
          <cell r="F73"/>
          <cell r="J73">
            <v>0</v>
          </cell>
          <cell r="L73">
            <v>0</v>
          </cell>
          <cell r="M73">
            <v>0</v>
          </cell>
          <cell r="N73">
            <v>0</v>
          </cell>
          <cell r="O73"/>
          <cell r="S73"/>
          <cell r="T73"/>
        </row>
        <row r="74">
          <cell r="A74"/>
          <cell r="B74">
            <v>1070</v>
          </cell>
          <cell r="D74"/>
          <cell r="F74"/>
          <cell r="J74">
            <v>0</v>
          </cell>
          <cell r="L74">
            <v>0</v>
          </cell>
          <cell r="M74">
            <v>0</v>
          </cell>
          <cell r="N74">
            <v>0</v>
          </cell>
          <cell r="O74"/>
          <cell r="S74"/>
          <cell r="T74"/>
        </row>
        <row r="75">
          <cell r="A75"/>
          <cell r="B75">
            <v>1071</v>
          </cell>
          <cell r="D75"/>
          <cell r="F75"/>
          <cell r="J75">
            <v>0</v>
          </cell>
          <cell r="L75">
            <v>0</v>
          </cell>
          <cell r="M75">
            <v>0</v>
          </cell>
          <cell r="N75">
            <v>0</v>
          </cell>
          <cell r="O75"/>
          <cell r="S75"/>
          <cell r="T75"/>
        </row>
        <row r="76">
          <cell r="A76"/>
          <cell r="B76">
            <v>1072</v>
          </cell>
          <cell r="D76"/>
          <cell r="F76"/>
          <cell r="J76">
            <v>0</v>
          </cell>
          <cell r="L76">
            <v>0</v>
          </cell>
          <cell r="M76">
            <v>0</v>
          </cell>
          <cell r="N76">
            <v>0</v>
          </cell>
          <cell r="O76"/>
          <cell r="S76"/>
          <cell r="T76"/>
        </row>
        <row r="77">
          <cell r="A77"/>
          <cell r="B77">
            <v>1073</v>
          </cell>
          <cell r="D77"/>
          <cell r="F77"/>
          <cell r="J77">
            <v>0</v>
          </cell>
          <cell r="L77">
            <v>0</v>
          </cell>
          <cell r="M77">
            <v>0</v>
          </cell>
          <cell r="N77">
            <v>0</v>
          </cell>
          <cell r="O77"/>
          <cell r="S77"/>
          <cell r="T77"/>
        </row>
        <row r="78">
          <cell r="A78"/>
          <cell r="B78">
            <v>1074</v>
          </cell>
          <cell r="D78"/>
          <cell r="F78"/>
          <cell r="J78">
            <v>0</v>
          </cell>
          <cell r="L78">
            <v>0</v>
          </cell>
          <cell r="M78">
            <v>0</v>
          </cell>
          <cell r="N78">
            <v>0</v>
          </cell>
          <cell r="O78"/>
          <cell r="S78"/>
          <cell r="T78"/>
        </row>
        <row r="79">
          <cell r="A79"/>
          <cell r="B79">
            <v>1075</v>
          </cell>
          <cell r="D79"/>
          <cell r="F79"/>
          <cell r="J79">
            <v>0</v>
          </cell>
          <cell r="L79">
            <v>0</v>
          </cell>
          <cell r="M79">
            <v>0</v>
          </cell>
          <cell r="N79">
            <v>0</v>
          </cell>
          <cell r="O79"/>
          <cell r="S79"/>
          <cell r="T79"/>
        </row>
        <row r="80">
          <cell r="A80"/>
          <cell r="B80">
            <v>1076</v>
          </cell>
          <cell r="D80"/>
          <cell r="F80"/>
          <cell r="J80">
            <v>0</v>
          </cell>
          <cell r="L80">
            <v>0</v>
          </cell>
          <cell r="M80">
            <v>0</v>
          </cell>
          <cell r="N80">
            <v>0</v>
          </cell>
          <cell r="O80"/>
          <cell r="S80"/>
          <cell r="T80"/>
        </row>
        <row r="81">
          <cell r="A81"/>
          <cell r="B81">
            <v>1077</v>
          </cell>
          <cell r="D81"/>
          <cell r="F81"/>
          <cell r="J81">
            <v>0</v>
          </cell>
          <cell r="L81">
            <v>0</v>
          </cell>
          <cell r="M81">
            <v>0</v>
          </cell>
          <cell r="N81">
            <v>0</v>
          </cell>
          <cell r="O81"/>
          <cell r="S81"/>
          <cell r="T81"/>
        </row>
        <row r="82">
          <cell r="A82"/>
          <cell r="B82">
            <v>1078</v>
          </cell>
          <cell r="D82"/>
          <cell r="F82"/>
          <cell r="J82">
            <v>0</v>
          </cell>
          <cell r="L82">
            <v>0</v>
          </cell>
          <cell r="M82">
            <v>0</v>
          </cell>
          <cell r="N82">
            <v>0</v>
          </cell>
          <cell r="O82"/>
          <cell r="S82"/>
          <cell r="T82"/>
        </row>
        <row r="83">
          <cell r="A83"/>
          <cell r="B83">
            <v>1079</v>
          </cell>
          <cell r="D83"/>
          <cell r="F83"/>
          <cell r="J83">
            <v>0</v>
          </cell>
          <cell r="L83">
            <v>0</v>
          </cell>
          <cell r="M83">
            <v>0</v>
          </cell>
          <cell r="N83">
            <v>0</v>
          </cell>
          <cell r="O83"/>
          <cell r="S83"/>
          <cell r="T83"/>
        </row>
        <row r="84">
          <cell r="A84"/>
          <cell r="B84">
            <v>1080</v>
          </cell>
          <cell r="D84"/>
          <cell r="F84"/>
          <cell r="J84">
            <v>0</v>
          </cell>
          <cell r="L84">
            <v>0</v>
          </cell>
          <cell r="M84">
            <v>0</v>
          </cell>
          <cell r="N84">
            <v>0</v>
          </cell>
          <cell r="O84"/>
          <cell r="S84"/>
          <cell r="T84"/>
        </row>
        <row r="85">
          <cell r="A85"/>
          <cell r="B85">
            <v>1081</v>
          </cell>
          <cell r="D85"/>
          <cell r="F85"/>
          <cell r="J85">
            <v>0</v>
          </cell>
          <cell r="L85">
            <v>0</v>
          </cell>
          <cell r="M85">
            <v>0</v>
          </cell>
          <cell r="N85">
            <v>0</v>
          </cell>
          <cell r="O85"/>
          <cell r="S85"/>
          <cell r="T85"/>
        </row>
        <row r="86">
          <cell r="A86"/>
          <cell r="B86">
            <v>1082</v>
          </cell>
          <cell r="D86"/>
          <cell r="F86"/>
          <cell r="J86">
            <v>0</v>
          </cell>
          <cell r="L86">
            <v>0</v>
          </cell>
          <cell r="M86">
            <v>0</v>
          </cell>
          <cell r="N86">
            <v>0</v>
          </cell>
          <cell r="O86"/>
          <cell r="S86"/>
          <cell r="T86"/>
        </row>
        <row r="87">
          <cell r="A87"/>
          <cell r="B87">
            <v>1083</v>
          </cell>
          <cell r="D87"/>
          <cell r="F87"/>
          <cell r="J87">
            <v>0</v>
          </cell>
          <cell r="L87">
            <v>0</v>
          </cell>
          <cell r="M87">
            <v>0</v>
          </cell>
          <cell r="N87">
            <v>0</v>
          </cell>
          <cell r="O87"/>
          <cell r="S87"/>
          <cell r="T87"/>
        </row>
        <row r="88">
          <cell r="A88"/>
          <cell r="B88">
            <v>1084</v>
          </cell>
          <cell r="D88"/>
          <cell r="F88"/>
          <cell r="J88">
            <v>0</v>
          </cell>
          <cell r="L88">
            <v>0</v>
          </cell>
          <cell r="M88">
            <v>0</v>
          </cell>
          <cell r="N88">
            <v>0</v>
          </cell>
          <cell r="O88"/>
          <cell r="S88"/>
          <cell r="T88"/>
        </row>
        <row r="89">
          <cell r="A89"/>
          <cell r="B89">
            <v>1085</v>
          </cell>
          <cell r="D89"/>
          <cell r="F89"/>
          <cell r="J89">
            <v>0</v>
          </cell>
          <cell r="L89">
            <v>0</v>
          </cell>
          <cell r="M89">
            <v>0</v>
          </cell>
          <cell r="N89">
            <v>0</v>
          </cell>
          <cell r="O89"/>
          <cell r="S89"/>
          <cell r="T89"/>
        </row>
        <row r="90">
          <cell r="A90"/>
          <cell r="B90">
            <v>1086</v>
          </cell>
          <cell r="D90"/>
          <cell r="F90"/>
          <cell r="J90">
            <v>0</v>
          </cell>
          <cell r="L90">
            <v>0</v>
          </cell>
          <cell r="M90">
            <v>0</v>
          </cell>
          <cell r="N90">
            <v>0</v>
          </cell>
          <cell r="O90"/>
          <cell r="S90"/>
          <cell r="T90"/>
        </row>
        <row r="91">
          <cell r="A91"/>
          <cell r="B91">
            <v>1087</v>
          </cell>
          <cell r="D91"/>
          <cell r="F91"/>
          <cell r="J91">
            <v>0</v>
          </cell>
          <cell r="L91">
            <v>0</v>
          </cell>
          <cell r="M91">
            <v>0</v>
          </cell>
          <cell r="N91">
            <v>0</v>
          </cell>
          <cell r="O91"/>
          <cell r="S91"/>
          <cell r="T91"/>
        </row>
        <row r="92">
          <cell r="A92"/>
          <cell r="B92">
            <v>1088</v>
          </cell>
          <cell r="D92"/>
          <cell r="F92"/>
          <cell r="J92">
            <v>0</v>
          </cell>
          <cell r="L92">
            <v>0</v>
          </cell>
          <cell r="M92">
            <v>0</v>
          </cell>
          <cell r="N92">
            <v>0</v>
          </cell>
          <cell r="O92"/>
          <cell r="S92"/>
          <cell r="T92"/>
        </row>
        <row r="93">
          <cell r="A93"/>
          <cell r="B93">
            <v>1089</v>
          </cell>
          <cell r="D93"/>
          <cell r="F93"/>
          <cell r="J93">
            <v>0</v>
          </cell>
          <cell r="L93">
            <v>0</v>
          </cell>
          <cell r="M93">
            <v>0</v>
          </cell>
          <cell r="N93">
            <v>0</v>
          </cell>
          <cell r="O93"/>
          <cell r="S93"/>
          <cell r="T93"/>
        </row>
        <row r="94">
          <cell r="A94"/>
          <cell r="B94">
            <v>1090</v>
          </cell>
          <cell r="D94"/>
          <cell r="F94"/>
          <cell r="J94">
            <v>0</v>
          </cell>
          <cell r="L94">
            <v>0</v>
          </cell>
          <cell r="M94">
            <v>0</v>
          </cell>
          <cell r="N94">
            <v>0</v>
          </cell>
          <cell r="O94"/>
          <cell r="S94"/>
          <cell r="T94"/>
        </row>
        <row r="95">
          <cell r="A95"/>
          <cell r="B95">
            <v>1091</v>
          </cell>
          <cell r="D95"/>
          <cell r="F95"/>
          <cell r="J95">
            <v>0</v>
          </cell>
          <cell r="L95">
            <v>0</v>
          </cell>
          <cell r="M95">
            <v>0</v>
          </cell>
          <cell r="N95">
            <v>0</v>
          </cell>
          <cell r="O95"/>
          <cell r="S95"/>
          <cell r="T95"/>
        </row>
        <row r="96">
          <cell r="A96"/>
          <cell r="B96">
            <v>1092</v>
          </cell>
          <cell r="D96"/>
          <cell r="F96"/>
          <cell r="J96">
            <v>0</v>
          </cell>
          <cell r="L96">
            <v>0</v>
          </cell>
          <cell r="M96">
            <v>0</v>
          </cell>
          <cell r="N96">
            <v>0</v>
          </cell>
          <cell r="O96"/>
          <cell r="S96"/>
          <cell r="T96"/>
        </row>
        <row r="97">
          <cell r="A97"/>
          <cell r="B97">
            <v>1093</v>
          </cell>
          <cell r="D97"/>
          <cell r="F97"/>
          <cell r="J97">
            <v>0</v>
          </cell>
          <cell r="L97">
            <v>0</v>
          </cell>
          <cell r="M97">
            <v>0</v>
          </cell>
          <cell r="N97">
            <v>0</v>
          </cell>
          <cell r="O97"/>
          <cell r="S97"/>
          <cell r="T97"/>
        </row>
        <row r="98">
          <cell r="A98"/>
          <cell r="B98">
            <v>1094</v>
          </cell>
          <cell r="D98"/>
          <cell r="F98"/>
          <cell r="J98">
            <v>0</v>
          </cell>
          <cell r="L98">
            <v>0</v>
          </cell>
          <cell r="M98">
            <v>0</v>
          </cell>
          <cell r="N98">
            <v>0</v>
          </cell>
          <cell r="O98"/>
          <cell r="S98"/>
          <cell r="T98"/>
        </row>
        <row r="99">
          <cell r="A99"/>
          <cell r="B99">
            <v>1095</v>
          </cell>
          <cell r="D99"/>
          <cell r="F99"/>
          <cell r="J99">
            <v>0</v>
          </cell>
          <cell r="L99">
            <v>0</v>
          </cell>
          <cell r="M99">
            <v>0</v>
          </cell>
          <cell r="N99">
            <v>0</v>
          </cell>
          <cell r="O99"/>
          <cell r="S99"/>
          <cell r="T99"/>
        </row>
        <row r="100">
          <cell r="A100"/>
          <cell r="B100">
            <v>1096</v>
          </cell>
          <cell r="D100"/>
          <cell r="F100"/>
          <cell r="J100">
            <v>0</v>
          </cell>
          <cell r="L100">
            <v>0</v>
          </cell>
          <cell r="M100">
            <v>0</v>
          </cell>
          <cell r="N100">
            <v>0</v>
          </cell>
          <cell r="O100"/>
          <cell r="S100"/>
          <cell r="T100"/>
        </row>
        <row r="101">
          <cell r="A101"/>
          <cell r="B101">
            <v>1097</v>
          </cell>
          <cell r="D101"/>
          <cell r="F101"/>
          <cell r="J101">
            <v>0</v>
          </cell>
          <cell r="L101">
            <v>0</v>
          </cell>
          <cell r="M101">
            <v>0</v>
          </cell>
          <cell r="N101">
            <v>0</v>
          </cell>
          <cell r="O101"/>
          <cell r="S101"/>
          <cell r="T101"/>
        </row>
        <row r="102">
          <cell r="A102"/>
          <cell r="B102">
            <v>1098</v>
          </cell>
          <cell r="D102"/>
          <cell r="F102"/>
          <cell r="J102">
            <v>0</v>
          </cell>
          <cell r="L102">
            <v>0</v>
          </cell>
          <cell r="M102">
            <v>0</v>
          </cell>
          <cell r="N102">
            <v>0</v>
          </cell>
          <cell r="O102"/>
          <cell r="S102"/>
          <cell r="T102"/>
        </row>
        <row r="103">
          <cell r="A103"/>
          <cell r="B103">
            <v>1099</v>
          </cell>
          <cell r="D103"/>
          <cell r="F103"/>
          <cell r="J103">
            <v>0</v>
          </cell>
          <cell r="L103">
            <v>0</v>
          </cell>
          <cell r="M103">
            <v>0</v>
          </cell>
          <cell r="N103">
            <v>0</v>
          </cell>
          <cell r="O103"/>
          <cell r="S103"/>
          <cell r="T103"/>
        </row>
        <row r="104">
          <cell r="A104"/>
          <cell r="B104">
            <v>1100</v>
          </cell>
          <cell r="D104"/>
          <cell r="F104"/>
          <cell r="J104">
            <v>0</v>
          </cell>
          <cell r="L104">
            <v>0</v>
          </cell>
          <cell r="M104">
            <v>0</v>
          </cell>
          <cell r="N104">
            <v>0</v>
          </cell>
          <cell r="O104"/>
          <cell r="S104"/>
          <cell r="T104"/>
        </row>
        <row r="105">
          <cell r="A105"/>
          <cell r="B105">
            <v>1101</v>
          </cell>
          <cell r="D105"/>
          <cell r="F105"/>
          <cell r="J105">
            <v>0</v>
          </cell>
          <cell r="L105">
            <v>0</v>
          </cell>
          <cell r="M105">
            <v>0</v>
          </cell>
          <cell r="N105">
            <v>0</v>
          </cell>
          <cell r="O105"/>
          <cell r="S105"/>
          <cell r="T105"/>
        </row>
        <row r="106">
          <cell r="A106"/>
          <cell r="B106">
            <v>1102</v>
          </cell>
          <cell r="D106"/>
          <cell r="F106"/>
          <cell r="J106">
            <v>0</v>
          </cell>
          <cell r="L106">
            <v>0</v>
          </cell>
          <cell r="M106">
            <v>0</v>
          </cell>
          <cell r="N106">
            <v>0</v>
          </cell>
          <cell r="O106"/>
          <cell r="S106"/>
          <cell r="T106"/>
        </row>
        <row r="107">
          <cell r="A107"/>
          <cell r="B107">
            <v>1103</v>
          </cell>
          <cell r="D107"/>
          <cell r="F107"/>
          <cell r="J107">
            <v>0</v>
          </cell>
          <cell r="L107">
            <v>0</v>
          </cell>
          <cell r="M107">
            <v>0</v>
          </cell>
          <cell r="N107">
            <v>0</v>
          </cell>
          <cell r="O107"/>
          <cell r="S107"/>
          <cell r="T107"/>
        </row>
        <row r="108">
          <cell r="A108"/>
          <cell r="B108">
            <v>1104</v>
          </cell>
          <cell r="D108"/>
          <cell r="F108"/>
          <cell r="J108">
            <v>0</v>
          </cell>
          <cell r="L108">
            <v>0</v>
          </cell>
          <cell r="M108">
            <v>0</v>
          </cell>
          <cell r="N108">
            <v>0</v>
          </cell>
          <cell r="O108"/>
          <cell r="S108"/>
          <cell r="T108"/>
        </row>
        <row r="109">
          <cell r="A109"/>
          <cell r="B109">
            <v>1105</v>
          </cell>
          <cell r="D109"/>
          <cell r="F109"/>
          <cell r="J109">
            <v>0</v>
          </cell>
          <cell r="L109">
            <v>0</v>
          </cell>
          <cell r="M109">
            <v>0</v>
          </cell>
          <cell r="N109">
            <v>0</v>
          </cell>
          <cell r="O109"/>
          <cell r="S109"/>
          <cell r="T109"/>
        </row>
        <row r="110">
          <cell r="A110"/>
          <cell r="B110">
            <v>1106</v>
          </cell>
          <cell r="D110"/>
          <cell r="F110"/>
          <cell r="J110">
            <v>0</v>
          </cell>
          <cell r="L110">
            <v>0</v>
          </cell>
          <cell r="M110">
            <v>0</v>
          </cell>
          <cell r="N110">
            <v>0</v>
          </cell>
          <cell r="O110"/>
          <cell r="S110"/>
          <cell r="T110"/>
        </row>
        <row r="111">
          <cell r="A111"/>
          <cell r="B111">
            <v>1107</v>
          </cell>
          <cell r="D111"/>
          <cell r="F111"/>
          <cell r="J111">
            <v>0</v>
          </cell>
          <cell r="L111">
            <v>0</v>
          </cell>
          <cell r="M111">
            <v>0</v>
          </cell>
          <cell r="N111">
            <v>0</v>
          </cell>
          <cell r="O111"/>
          <cell r="S111"/>
          <cell r="T111"/>
        </row>
        <row r="112">
          <cell r="A112"/>
          <cell r="B112">
            <v>1108</v>
          </cell>
          <cell r="D112"/>
          <cell r="F112"/>
          <cell r="J112">
            <v>0</v>
          </cell>
          <cell r="L112">
            <v>0</v>
          </cell>
          <cell r="M112">
            <v>0</v>
          </cell>
          <cell r="N112">
            <v>0</v>
          </cell>
          <cell r="O112"/>
          <cell r="S112"/>
          <cell r="T112"/>
        </row>
        <row r="113">
          <cell r="A113"/>
          <cell r="B113">
            <v>1109</v>
          </cell>
          <cell r="D113"/>
          <cell r="F113"/>
          <cell r="J113">
            <v>0</v>
          </cell>
          <cell r="L113">
            <v>0</v>
          </cell>
          <cell r="M113">
            <v>0</v>
          </cell>
          <cell r="N113">
            <v>0</v>
          </cell>
          <cell r="O113"/>
          <cell r="S113"/>
          <cell r="T113"/>
        </row>
        <row r="114">
          <cell r="A114"/>
          <cell r="B114">
            <v>1110</v>
          </cell>
          <cell r="D114"/>
          <cell r="F114"/>
          <cell r="J114">
            <v>0</v>
          </cell>
          <cell r="L114">
            <v>0</v>
          </cell>
          <cell r="M114">
            <v>0</v>
          </cell>
          <cell r="N114">
            <v>0</v>
          </cell>
          <cell r="O114"/>
          <cell r="S114"/>
          <cell r="T114"/>
        </row>
        <row r="115">
          <cell r="A115"/>
          <cell r="B115">
            <v>1111</v>
          </cell>
          <cell r="D115"/>
          <cell r="F115"/>
          <cell r="J115">
            <v>0</v>
          </cell>
          <cell r="L115">
            <v>0</v>
          </cell>
          <cell r="M115">
            <v>0</v>
          </cell>
          <cell r="N115">
            <v>0</v>
          </cell>
          <cell r="O115"/>
          <cell r="S115"/>
          <cell r="T115"/>
        </row>
        <row r="116">
          <cell r="A116"/>
          <cell r="B116">
            <v>1112</v>
          </cell>
          <cell r="D116"/>
          <cell r="F116"/>
          <cell r="J116">
            <v>0</v>
          </cell>
          <cell r="L116">
            <v>0</v>
          </cell>
          <cell r="M116">
            <v>0</v>
          </cell>
          <cell r="N116">
            <v>0</v>
          </cell>
          <cell r="O116"/>
          <cell r="S116"/>
          <cell r="T116"/>
        </row>
        <row r="117">
          <cell r="A117"/>
          <cell r="B117">
            <v>1113</v>
          </cell>
          <cell r="D117"/>
          <cell r="F117"/>
          <cell r="J117">
            <v>0</v>
          </cell>
          <cell r="L117">
            <v>0</v>
          </cell>
          <cell r="M117">
            <v>0</v>
          </cell>
          <cell r="N117">
            <v>0</v>
          </cell>
          <cell r="O117"/>
          <cell r="S117"/>
          <cell r="T117"/>
        </row>
        <row r="118">
          <cell r="A118"/>
          <cell r="B118">
            <v>1114</v>
          </cell>
          <cell r="D118"/>
          <cell r="F118"/>
          <cell r="J118">
            <v>0</v>
          </cell>
          <cell r="L118">
            <v>0</v>
          </cell>
          <cell r="M118">
            <v>0</v>
          </cell>
          <cell r="N118">
            <v>0</v>
          </cell>
          <cell r="O118"/>
          <cell r="S118"/>
          <cell r="T118"/>
        </row>
        <row r="119">
          <cell r="A119"/>
          <cell r="B119">
            <v>1115</v>
          </cell>
          <cell r="D119"/>
          <cell r="F119"/>
          <cell r="J119">
            <v>0</v>
          </cell>
          <cell r="L119">
            <v>0</v>
          </cell>
          <cell r="M119">
            <v>0</v>
          </cell>
          <cell r="N119">
            <v>0</v>
          </cell>
          <cell r="O119"/>
          <cell r="S119"/>
          <cell r="T119"/>
        </row>
        <row r="120">
          <cell r="A120"/>
          <cell r="B120">
            <v>1116</v>
          </cell>
          <cell r="D120"/>
          <cell r="F120"/>
          <cell r="J120">
            <v>0</v>
          </cell>
          <cell r="L120">
            <v>0</v>
          </cell>
          <cell r="M120">
            <v>0</v>
          </cell>
          <cell r="N120">
            <v>0</v>
          </cell>
          <cell r="O120"/>
          <cell r="S120"/>
          <cell r="T120"/>
        </row>
        <row r="121">
          <cell r="A121"/>
          <cell r="B121">
            <v>1117</v>
          </cell>
          <cell r="D121"/>
          <cell r="F121"/>
          <cell r="J121">
            <v>0</v>
          </cell>
          <cell r="L121">
            <v>0</v>
          </cell>
          <cell r="M121">
            <v>0</v>
          </cell>
          <cell r="N121">
            <v>0</v>
          </cell>
          <cell r="O121"/>
          <cell r="S121"/>
          <cell r="T121"/>
        </row>
        <row r="122">
          <cell r="A122"/>
          <cell r="B122">
            <v>1118</v>
          </cell>
          <cell r="D122"/>
          <cell r="F122"/>
          <cell r="J122">
            <v>0</v>
          </cell>
          <cell r="L122">
            <v>0</v>
          </cell>
          <cell r="M122">
            <v>0</v>
          </cell>
          <cell r="N122">
            <v>0</v>
          </cell>
          <cell r="O122"/>
          <cell r="S122"/>
          <cell r="T122"/>
        </row>
        <row r="123">
          <cell r="A123"/>
          <cell r="B123">
            <v>1119</v>
          </cell>
          <cell r="D123"/>
          <cell r="F123"/>
          <cell r="J123">
            <v>0</v>
          </cell>
          <cell r="L123">
            <v>0</v>
          </cell>
          <cell r="M123">
            <v>0</v>
          </cell>
          <cell r="N123">
            <v>0</v>
          </cell>
          <cell r="O123"/>
          <cell r="S123"/>
          <cell r="T123"/>
        </row>
        <row r="124">
          <cell r="A124"/>
          <cell r="B124">
            <v>1120</v>
          </cell>
          <cell r="D124"/>
          <cell r="F124"/>
          <cell r="J124">
            <v>0</v>
          </cell>
          <cell r="L124">
            <v>0</v>
          </cell>
          <cell r="M124">
            <v>0</v>
          </cell>
          <cell r="N124">
            <v>0</v>
          </cell>
          <cell r="O124"/>
          <cell r="S124"/>
          <cell r="T124"/>
        </row>
        <row r="125">
          <cell r="A125"/>
          <cell r="B125">
            <v>1121</v>
          </cell>
          <cell r="D125"/>
          <cell r="F125"/>
          <cell r="J125">
            <v>0</v>
          </cell>
          <cell r="L125">
            <v>0</v>
          </cell>
          <cell r="M125">
            <v>0</v>
          </cell>
          <cell r="N125">
            <v>0</v>
          </cell>
          <cell r="O125"/>
          <cell r="S125"/>
          <cell r="T125"/>
        </row>
        <row r="126">
          <cell r="A126"/>
          <cell r="B126">
            <v>1122</v>
          </cell>
          <cell r="D126"/>
          <cell r="F126"/>
          <cell r="J126">
            <v>0</v>
          </cell>
          <cell r="L126">
            <v>0</v>
          </cell>
          <cell r="M126">
            <v>0</v>
          </cell>
          <cell r="N126">
            <v>0</v>
          </cell>
          <cell r="O126"/>
          <cell r="S126"/>
          <cell r="T126"/>
        </row>
        <row r="127">
          <cell r="A127"/>
          <cell r="B127">
            <v>1123</v>
          </cell>
          <cell r="D127"/>
          <cell r="F127"/>
          <cell r="J127">
            <v>0</v>
          </cell>
          <cell r="L127">
            <v>0</v>
          </cell>
          <cell r="M127">
            <v>0</v>
          </cell>
          <cell r="N127">
            <v>0</v>
          </cell>
          <cell r="O127"/>
          <cell r="S127"/>
          <cell r="T127"/>
        </row>
        <row r="128">
          <cell r="A128"/>
          <cell r="B128">
            <v>1124</v>
          </cell>
          <cell r="D128"/>
          <cell r="F128"/>
          <cell r="J128">
            <v>0</v>
          </cell>
          <cell r="L128">
            <v>0</v>
          </cell>
          <cell r="M128">
            <v>0</v>
          </cell>
          <cell r="N128">
            <v>0</v>
          </cell>
          <cell r="O128"/>
          <cell r="S128"/>
          <cell r="T128"/>
        </row>
        <row r="129">
          <cell r="A129"/>
          <cell r="B129">
            <v>1125</v>
          </cell>
          <cell r="D129"/>
          <cell r="F129"/>
          <cell r="J129">
            <v>0</v>
          </cell>
          <cell r="L129">
            <v>0</v>
          </cell>
          <cell r="M129">
            <v>0</v>
          </cell>
          <cell r="N129">
            <v>0</v>
          </cell>
          <cell r="O129"/>
          <cell r="S129"/>
          <cell r="T129"/>
        </row>
        <row r="130">
          <cell r="A130"/>
          <cell r="B130">
            <v>1126</v>
          </cell>
          <cell r="D130"/>
          <cell r="F130"/>
          <cell r="J130">
            <v>0</v>
          </cell>
          <cell r="L130">
            <v>0</v>
          </cell>
          <cell r="M130">
            <v>0</v>
          </cell>
          <cell r="N130">
            <v>0</v>
          </cell>
          <cell r="O130"/>
          <cell r="S130"/>
          <cell r="T130"/>
        </row>
        <row r="131">
          <cell r="A131"/>
          <cell r="B131">
            <v>1127</v>
          </cell>
          <cell r="D131"/>
          <cell r="F131"/>
          <cell r="J131">
            <v>0</v>
          </cell>
          <cell r="L131">
            <v>0</v>
          </cell>
          <cell r="M131">
            <v>0</v>
          </cell>
          <cell r="N131">
            <v>0</v>
          </cell>
          <cell r="O131"/>
          <cell r="S131"/>
          <cell r="T131"/>
        </row>
        <row r="132">
          <cell r="A132"/>
          <cell r="B132">
            <v>1128</v>
          </cell>
          <cell r="D132"/>
          <cell r="F132"/>
          <cell r="J132">
            <v>0</v>
          </cell>
          <cell r="L132">
            <v>0</v>
          </cell>
          <cell r="M132">
            <v>0</v>
          </cell>
          <cell r="N132">
            <v>0</v>
          </cell>
          <cell r="O132"/>
          <cell r="S132"/>
          <cell r="T132"/>
        </row>
        <row r="133">
          <cell r="A133"/>
          <cell r="B133">
            <v>1129</v>
          </cell>
          <cell r="D133"/>
          <cell r="F133"/>
          <cell r="J133">
            <v>0</v>
          </cell>
          <cell r="L133">
            <v>0</v>
          </cell>
          <cell r="M133">
            <v>0</v>
          </cell>
          <cell r="N133">
            <v>0</v>
          </cell>
          <cell r="O133"/>
          <cell r="S133"/>
          <cell r="T133"/>
        </row>
        <row r="134">
          <cell r="A134"/>
          <cell r="B134">
            <v>1130</v>
          </cell>
          <cell r="D134"/>
          <cell r="F134"/>
          <cell r="J134">
            <v>0</v>
          </cell>
          <cell r="L134">
            <v>0</v>
          </cell>
          <cell r="M134">
            <v>0</v>
          </cell>
          <cell r="N134">
            <v>0</v>
          </cell>
          <cell r="O134"/>
          <cell r="S134"/>
          <cell r="T134"/>
        </row>
        <row r="135">
          <cell r="A135"/>
          <cell r="B135">
            <v>1131</v>
          </cell>
          <cell r="D135"/>
          <cell r="F135"/>
          <cell r="J135">
            <v>0</v>
          </cell>
          <cell r="L135">
            <v>0</v>
          </cell>
          <cell r="M135">
            <v>0</v>
          </cell>
          <cell r="N135">
            <v>0</v>
          </cell>
          <cell r="O135"/>
          <cell r="S135"/>
          <cell r="T135"/>
        </row>
        <row r="136">
          <cell r="A136"/>
          <cell r="B136">
            <v>1132</v>
          </cell>
          <cell r="D136"/>
          <cell r="F136"/>
          <cell r="J136">
            <v>0</v>
          </cell>
          <cell r="L136">
            <v>0</v>
          </cell>
          <cell r="M136">
            <v>0</v>
          </cell>
          <cell r="N136">
            <v>0</v>
          </cell>
          <cell r="O136"/>
          <cell r="S136"/>
          <cell r="T136"/>
        </row>
        <row r="137">
          <cell r="A137"/>
          <cell r="B137">
            <v>1133</v>
          </cell>
          <cell r="D137"/>
          <cell r="F137"/>
          <cell r="J137">
            <v>0</v>
          </cell>
          <cell r="L137">
            <v>0</v>
          </cell>
          <cell r="M137">
            <v>0</v>
          </cell>
          <cell r="N137">
            <v>0</v>
          </cell>
          <cell r="O137"/>
          <cell r="S137"/>
          <cell r="T137"/>
        </row>
        <row r="138">
          <cell r="A138"/>
          <cell r="B138">
            <v>1134</v>
          </cell>
          <cell r="D138"/>
          <cell r="F138"/>
          <cell r="J138">
            <v>0</v>
          </cell>
          <cell r="L138">
            <v>0</v>
          </cell>
          <cell r="M138">
            <v>0</v>
          </cell>
          <cell r="N138">
            <v>0</v>
          </cell>
          <cell r="O138"/>
          <cell r="S138"/>
          <cell r="T138"/>
        </row>
        <row r="139">
          <cell r="A139"/>
          <cell r="B139">
            <v>1135</v>
          </cell>
          <cell r="D139"/>
          <cell r="F139"/>
          <cell r="J139">
            <v>0</v>
          </cell>
          <cell r="L139">
            <v>0</v>
          </cell>
          <cell r="M139">
            <v>0</v>
          </cell>
          <cell r="N139">
            <v>0</v>
          </cell>
          <cell r="O139"/>
          <cell r="S139"/>
          <cell r="T139"/>
        </row>
        <row r="140">
          <cell r="A140"/>
          <cell r="B140">
            <v>1136</v>
          </cell>
          <cell r="D140"/>
          <cell r="F140"/>
          <cell r="J140">
            <v>0</v>
          </cell>
          <cell r="L140">
            <v>0</v>
          </cell>
          <cell r="M140">
            <v>0</v>
          </cell>
          <cell r="N140">
            <v>0</v>
          </cell>
          <cell r="O140"/>
          <cell r="S140"/>
          <cell r="T140"/>
        </row>
        <row r="141">
          <cell r="A141"/>
          <cell r="B141">
            <v>1137</v>
          </cell>
          <cell r="D141"/>
          <cell r="F141"/>
          <cell r="J141">
            <v>0</v>
          </cell>
          <cell r="L141">
            <v>0</v>
          </cell>
          <cell r="M141">
            <v>0</v>
          </cell>
          <cell r="N141">
            <v>0</v>
          </cell>
          <cell r="O141"/>
          <cell r="S141"/>
          <cell r="T141"/>
        </row>
        <row r="142">
          <cell r="A142"/>
          <cell r="B142">
            <v>1138</v>
          </cell>
          <cell r="D142"/>
          <cell r="F142"/>
          <cell r="J142">
            <v>0</v>
          </cell>
          <cell r="L142">
            <v>0</v>
          </cell>
          <cell r="M142">
            <v>0</v>
          </cell>
          <cell r="N142">
            <v>0</v>
          </cell>
          <cell r="O142"/>
          <cell r="S142"/>
          <cell r="T142"/>
        </row>
        <row r="143">
          <cell r="A143"/>
          <cell r="B143">
            <v>1139</v>
          </cell>
          <cell r="D143"/>
          <cell r="F143"/>
          <cell r="J143">
            <v>0</v>
          </cell>
          <cell r="L143">
            <v>0</v>
          </cell>
          <cell r="M143">
            <v>0</v>
          </cell>
          <cell r="N143">
            <v>0</v>
          </cell>
          <cell r="O143"/>
          <cell r="S143"/>
          <cell r="T143"/>
        </row>
        <row r="144">
          <cell r="A144"/>
          <cell r="B144">
            <v>1140</v>
          </cell>
          <cell r="D144"/>
          <cell r="F144"/>
          <cell r="J144">
            <v>0</v>
          </cell>
          <cell r="L144">
            <v>0</v>
          </cell>
          <cell r="M144">
            <v>0</v>
          </cell>
          <cell r="N144">
            <v>0</v>
          </cell>
          <cell r="O144"/>
          <cell r="S144"/>
          <cell r="T144"/>
        </row>
        <row r="145">
          <cell r="A145"/>
          <cell r="B145">
            <v>1141</v>
          </cell>
          <cell r="D145"/>
          <cell r="F145"/>
          <cell r="J145">
            <v>0</v>
          </cell>
          <cell r="L145">
            <v>0</v>
          </cell>
          <cell r="M145">
            <v>0</v>
          </cell>
          <cell r="N145">
            <v>0</v>
          </cell>
          <cell r="O145"/>
          <cell r="S145"/>
          <cell r="T145"/>
        </row>
        <row r="146">
          <cell r="A146"/>
          <cell r="B146">
            <v>1142</v>
          </cell>
          <cell r="D146"/>
          <cell r="F146"/>
          <cell r="J146">
            <v>0</v>
          </cell>
          <cell r="L146">
            <v>0</v>
          </cell>
          <cell r="M146">
            <v>0</v>
          </cell>
          <cell r="N146">
            <v>0</v>
          </cell>
          <cell r="O146"/>
          <cell r="S146"/>
          <cell r="T146"/>
        </row>
        <row r="147">
          <cell r="A147"/>
          <cell r="B147">
            <v>1143</v>
          </cell>
          <cell r="D147"/>
          <cell r="F147"/>
          <cell r="J147">
            <v>0</v>
          </cell>
          <cell r="L147">
            <v>0</v>
          </cell>
          <cell r="M147">
            <v>0</v>
          </cell>
          <cell r="N147">
            <v>0</v>
          </cell>
          <cell r="O147"/>
          <cell r="S147"/>
          <cell r="T147"/>
        </row>
        <row r="148">
          <cell r="A148"/>
          <cell r="B148">
            <v>1144</v>
          </cell>
          <cell r="D148"/>
          <cell r="F148"/>
          <cell r="J148">
            <v>0</v>
          </cell>
          <cell r="L148">
            <v>0</v>
          </cell>
          <cell r="M148">
            <v>0</v>
          </cell>
          <cell r="N148">
            <v>0</v>
          </cell>
          <cell r="O148"/>
          <cell r="S148"/>
          <cell r="T148"/>
        </row>
        <row r="149">
          <cell r="A149"/>
          <cell r="B149">
            <v>1145</v>
          </cell>
          <cell r="D149"/>
          <cell r="F149"/>
          <cell r="J149">
            <v>0</v>
          </cell>
          <cell r="L149">
            <v>0</v>
          </cell>
          <cell r="M149">
            <v>0</v>
          </cell>
          <cell r="N149">
            <v>0</v>
          </cell>
          <cell r="O149"/>
          <cell r="S149"/>
          <cell r="T149"/>
        </row>
        <row r="150">
          <cell r="A150"/>
          <cell r="B150">
            <v>1146</v>
          </cell>
          <cell r="D150"/>
          <cell r="F150"/>
          <cell r="J150">
            <v>0</v>
          </cell>
          <cell r="L150">
            <v>0</v>
          </cell>
          <cell r="M150">
            <v>0</v>
          </cell>
          <cell r="N150">
            <v>0</v>
          </cell>
          <cell r="O150"/>
          <cell r="S150"/>
          <cell r="T150"/>
        </row>
        <row r="151">
          <cell r="A151"/>
          <cell r="B151">
            <v>1147</v>
          </cell>
          <cell r="D151"/>
          <cell r="F151"/>
          <cell r="J151">
            <v>0</v>
          </cell>
          <cell r="L151">
            <v>0</v>
          </cell>
          <cell r="M151">
            <v>0</v>
          </cell>
          <cell r="N151">
            <v>0</v>
          </cell>
          <cell r="O151"/>
          <cell r="S151"/>
          <cell r="T151"/>
        </row>
        <row r="152">
          <cell r="A152"/>
          <cell r="B152">
            <v>1148</v>
          </cell>
          <cell r="D152"/>
          <cell r="F152"/>
          <cell r="J152">
            <v>0</v>
          </cell>
          <cell r="L152">
            <v>0</v>
          </cell>
          <cell r="M152">
            <v>0</v>
          </cell>
          <cell r="N152">
            <v>0</v>
          </cell>
          <cell r="O152"/>
          <cell r="S152"/>
          <cell r="T152"/>
        </row>
        <row r="153">
          <cell r="A153"/>
          <cell r="B153">
            <v>1149</v>
          </cell>
          <cell r="D153"/>
          <cell r="F153"/>
          <cell r="J153">
            <v>0</v>
          </cell>
          <cell r="L153">
            <v>0</v>
          </cell>
          <cell r="M153">
            <v>0</v>
          </cell>
          <cell r="N153">
            <v>0</v>
          </cell>
          <cell r="O153"/>
          <cell r="S153"/>
          <cell r="T153"/>
        </row>
        <row r="154">
          <cell r="A154"/>
          <cell r="B154">
            <v>1150</v>
          </cell>
          <cell r="D154"/>
          <cell r="F154"/>
          <cell r="J154">
            <v>0</v>
          </cell>
          <cell r="L154">
            <v>0</v>
          </cell>
          <cell r="M154">
            <v>0</v>
          </cell>
          <cell r="N154">
            <v>0</v>
          </cell>
          <cell r="O154"/>
          <cell r="S154"/>
          <cell r="T154"/>
        </row>
        <row r="155">
          <cell r="A155"/>
          <cell r="B155">
            <v>1151</v>
          </cell>
          <cell r="D155"/>
          <cell r="F155"/>
          <cell r="J155">
            <v>0</v>
          </cell>
          <cell r="L155">
            <v>0</v>
          </cell>
          <cell r="M155">
            <v>0</v>
          </cell>
          <cell r="N155">
            <v>0</v>
          </cell>
          <cell r="O155"/>
          <cell r="S155"/>
          <cell r="T155"/>
        </row>
        <row r="156">
          <cell r="A156"/>
          <cell r="B156">
            <v>1152</v>
          </cell>
          <cell r="D156"/>
          <cell r="F156"/>
          <cell r="J156">
            <v>0</v>
          </cell>
          <cell r="L156">
            <v>0</v>
          </cell>
          <cell r="M156">
            <v>0</v>
          </cell>
          <cell r="N156">
            <v>0</v>
          </cell>
          <cell r="O156"/>
          <cell r="S156"/>
          <cell r="T156"/>
        </row>
        <row r="157">
          <cell r="A157"/>
          <cell r="B157">
            <v>1153</v>
          </cell>
          <cell r="D157"/>
          <cell r="F157"/>
          <cell r="J157">
            <v>0</v>
          </cell>
          <cell r="L157">
            <v>0</v>
          </cell>
          <cell r="M157">
            <v>0</v>
          </cell>
          <cell r="N157">
            <v>0</v>
          </cell>
          <cell r="O157"/>
          <cell r="S157"/>
          <cell r="T157"/>
        </row>
        <row r="158">
          <cell r="A158"/>
          <cell r="B158">
            <v>1154</v>
          </cell>
          <cell r="D158"/>
          <cell r="F158"/>
          <cell r="J158">
            <v>0</v>
          </cell>
          <cell r="L158">
            <v>0</v>
          </cell>
          <cell r="M158">
            <v>0</v>
          </cell>
          <cell r="N158">
            <v>0</v>
          </cell>
          <cell r="O158"/>
          <cell r="S158"/>
          <cell r="T158"/>
        </row>
        <row r="159">
          <cell r="A159"/>
          <cell r="B159">
            <v>1155</v>
          </cell>
          <cell r="D159"/>
          <cell r="F159"/>
          <cell r="J159">
            <v>0</v>
          </cell>
          <cell r="L159">
            <v>0</v>
          </cell>
          <cell r="M159">
            <v>0</v>
          </cell>
          <cell r="N159">
            <v>0</v>
          </cell>
          <cell r="O159"/>
          <cell r="S159"/>
          <cell r="T159"/>
        </row>
        <row r="160">
          <cell r="A160"/>
          <cell r="B160">
            <v>1156</v>
          </cell>
          <cell r="D160"/>
          <cell r="F160"/>
          <cell r="J160">
            <v>0</v>
          </cell>
          <cell r="L160">
            <v>0</v>
          </cell>
          <cell r="M160">
            <v>0</v>
          </cell>
          <cell r="N160">
            <v>0</v>
          </cell>
          <cell r="O160"/>
          <cell r="S160"/>
          <cell r="T160"/>
        </row>
        <row r="161">
          <cell r="A161"/>
          <cell r="B161">
            <v>1157</v>
          </cell>
          <cell r="D161"/>
          <cell r="F161"/>
          <cell r="J161">
            <v>0</v>
          </cell>
          <cell r="L161">
            <v>0</v>
          </cell>
          <cell r="M161">
            <v>0</v>
          </cell>
          <cell r="N161">
            <v>0</v>
          </cell>
          <cell r="O161"/>
          <cell r="S161"/>
          <cell r="T161"/>
        </row>
        <row r="162">
          <cell r="A162"/>
          <cell r="B162">
            <v>1158</v>
          </cell>
          <cell r="D162"/>
          <cell r="F162"/>
          <cell r="J162">
            <v>0</v>
          </cell>
          <cell r="L162">
            <v>0</v>
          </cell>
          <cell r="M162">
            <v>0</v>
          </cell>
          <cell r="N162">
            <v>0</v>
          </cell>
          <cell r="O162"/>
          <cell r="S162"/>
          <cell r="T162"/>
        </row>
        <row r="163">
          <cell r="A163"/>
          <cell r="B163">
            <v>1159</v>
          </cell>
          <cell r="D163"/>
          <cell r="F163"/>
          <cell r="J163">
            <v>0</v>
          </cell>
          <cell r="L163">
            <v>0</v>
          </cell>
          <cell r="M163">
            <v>0</v>
          </cell>
          <cell r="N163">
            <v>0</v>
          </cell>
          <cell r="O163"/>
          <cell r="S163"/>
          <cell r="T163"/>
        </row>
        <row r="164">
          <cell r="A164"/>
          <cell r="B164">
            <v>1160</v>
          </cell>
          <cell r="D164"/>
          <cell r="F164"/>
          <cell r="J164">
            <v>0</v>
          </cell>
          <cell r="L164">
            <v>0</v>
          </cell>
          <cell r="M164">
            <v>0</v>
          </cell>
          <cell r="N164">
            <v>0</v>
          </cell>
          <cell r="O164"/>
          <cell r="S164"/>
          <cell r="T164"/>
        </row>
        <row r="165">
          <cell r="A165"/>
          <cell r="B165">
            <v>1161</v>
          </cell>
          <cell r="D165"/>
          <cell r="F165"/>
          <cell r="J165">
            <v>0</v>
          </cell>
          <cell r="L165">
            <v>0</v>
          </cell>
          <cell r="M165">
            <v>0</v>
          </cell>
          <cell r="N165">
            <v>0</v>
          </cell>
          <cell r="O165"/>
          <cell r="S165"/>
          <cell r="T165"/>
        </row>
        <row r="166">
          <cell r="A166"/>
          <cell r="B166">
            <v>1162</v>
          </cell>
          <cell r="D166"/>
          <cell r="F166"/>
          <cell r="J166">
            <v>0</v>
          </cell>
          <cell r="L166">
            <v>0</v>
          </cell>
          <cell r="M166">
            <v>0</v>
          </cell>
          <cell r="N166">
            <v>0</v>
          </cell>
          <cell r="O166"/>
          <cell r="S166"/>
          <cell r="T166"/>
        </row>
        <row r="167">
          <cell r="A167"/>
          <cell r="B167">
            <v>1163</v>
          </cell>
          <cell r="D167"/>
          <cell r="F167"/>
          <cell r="J167">
            <v>0</v>
          </cell>
          <cell r="L167">
            <v>0</v>
          </cell>
          <cell r="M167">
            <v>0</v>
          </cell>
          <cell r="N167">
            <v>0</v>
          </cell>
          <cell r="O167"/>
          <cell r="S167"/>
          <cell r="T167"/>
        </row>
        <row r="168">
          <cell r="A168"/>
          <cell r="B168">
            <v>1164</v>
          </cell>
          <cell r="D168"/>
          <cell r="F168"/>
          <cell r="J168">
            <v>0</v>
          </cell>
          <cell r="L168">
            <v>0</v>
          </cell>
          <cell r="M168">
            <v>0</v>
          </cell>
          <cell r="N168">
            <v>0</v>
          </cell>
          <cell r="O168"/>
          <cell r="S168"/>
          <cell r="T168"/>
        </row>
        <row r="169">
          <cell r="A169"/>
          <cell r="B169">
            <v>1165</v>
          </cell>
          <cell r="D169"/>
          <cell r="F169"/>
          <cell r="J169">
            <v>0</v>
          </cell>
          <cell r="L169">
            <v>0</v>
          </cell>
          <cell r="M169">
            <v>0</v>
          </cell>
          <cell r="N169">
            <v>0</v>
          </cell>
          <cell r="O169"/>
          <cell r="S169"/>
          <cell r="T169"/>
        </row>
        <row r="170">
          <cell r="A170"/>
          <cell r="B170">
            <v>1166</v>
          </cell>
          <cell r="D170"/>
          <cell r="F170"/>
          <cell r="J170">
            <v>0</v>
          </cell>
          <cell r="L170">
            <v>0</v>
          </cell>
          <cell r="M170">
            <v>0</v>
          </cell>
          <cell r="N170">
            <v>0</v>
          </cell>
          <cell r="O170"/>
          <cell r="S170"/>
          <cell r="T170"/>
        </row>
        <row r="171">
          <cell r="A171"/>
          <cell r="B171">
            <v>1167</v>
          </cell>
          <cell r="D171"/>
          <cell r="F171"/>
          <cell r="J171">
            <v>0</v>
          </cell>
          <cell r="L171">
            <v>0</v>
          </cell>
          <cell r="M171">
            <v>0</v>
          </cell>
          <cell r="N171">
            <v>0</v>
          </cell>
          <cell r="O171"/>
          <cell r="S171"/>
          <cell r="T171"/>
        </row>
        <row r="172">
          <cell r="A172"/>
          <cell r="B172">
            <v>1168</v>
          </cell>
          <cell r="D172"/>
          <cell r="F172"/>
          <cell r="J172">
            <v>0</v>
          </cell>
          <cell r="L172">
            <v>0</v>
          </cell>
          <cell r="M172">
            <v>0</v>
          </cell>
          <cell r="N172">
            <v>0</v>
          </cell>
          <cell r="O172"/>
          <cell r="S172"/>
          <cell r="T172"/>
        </row>
        <row r="173">
          <cell r="A173"/>
          <cell r="B173">
            <v>1169</v>
          </cell>
          <cell r="D173"/>
          <cell r="F173"/>
          <cell r="J173">
            <v>0</v>
          </cell>
          <cell r="L173">
            <v>0</v>
          </cell>
          <cell r="M173">
            <v>0</v>
          </cell>
          <cell r="N173">
            <v>0</v>
          </cell>
          <cell r="O173"/>
          <cell r="S173"/>
          <cell r="T173"/>
        </row>
        <row r="174">
          <cell r="A174"/>
          <cell r="B174">
            <v>1170</v>
          </cell>
          <cell r="D174"/>
          <cell r="F174"/>
          <cell r="J174">
            <v>0</v>
          </cell>
          <cell r="L174">
            <v>0</v>
          </cell>
          <cell r="M174">
            <v>0</v>
          </cell>
          <cell r="N174">
            <v>0</v>
          </cell>
          <cell r="O174"/>
          <cell r="S174"/>
          <cell r="T174"/>
        </row>
        <row r="175">
          <cell r="A175"/>
          <cell r="B175">
            <v>1171</v>
          </cell>
          <cell r="D175"/>
          <cell r="F175"/>
          <cell r="J175">
            <v>0</v>
          </cell>
          <cell r="L175">
            <v>0</v>
          </cell>
          <cell r="M175">
            <v>0</v>
          </cell>
          <cell r="N175">
            <v>0</v>
          </cell>
          <cell r="O175"/>
          <cell r="S175"/>
          <cell r="T175"/>
        </row>
        <row r="176">
          <cell r="A176"/>
          <cell r="B176">
            <v>1172</v>
          </cell>
          <cell r="D176"/>
          <cell r="F176"/>
          <cell r="J176">
            <v>0</v>
          </cell>
          <cell r="L176">
            <v>0</v>
          </cell>
          <cell r="M176">
            <v>0</v>
          </cell>
          <cell r="N176">
            <v>0</v>
          </cell>
          <cell r="O176"/>
          <cell r="S176"/>
          <cell r="T176"/>
        </row>
        <row r="177">
          <cell r="A177"/>
          <cell r="B177">
            <v>1173</v>
          </cell>
          <cell r="D177"/>
          <cell r="F177"/>
          <cell r="J177">
            <v>0</v>
          </cell>
          <cell r="L177">
            <v>0</v>
          </cell>
          <cell r="M177">
            <v>0</v>
          </cell>
          <cell r="N177">
            <v>0</v>
          </cell>
          <cell r="O177"/>
          <cell r="S177"/>
          <cell r="T177"/>
        </row>
        <row r="178">
          <cell r="A178"/>
          <cell r="B178">
            <v>1174</v>
          </cell>
          <cell r="D178"/>
          <cell r="F178"/>
          <cell r="J178">
            <v>0</v>
          </cell>
          <cell r="L178">
            <v>0</v>
          </cell>
          <cell r="M178">
            <v>0</v>
          </cell>
          <cell r="N178">
            <v>0</v>
          </cell>
          <cell r="O178"/>
          <cell r="S178"/>
          <cell r="T178"/>
        </row>
        <row r="179">
          <cell r="A179"/>
          <cell r="B179">
            <v>1175</v>
          </cell>
          <cell r="D179"/>
          <cell r="F179"/>
          <cell r="J179">
            <v>0</v>
          </cell>
          <cell r="L179">
            <v>0</v>
          </cell>
          <cell r="M179">
            <v>0</v>
          </cell>
          <cell r="N179">
            <v>0</v>
          </cell>
          <cell r="O179"/>
          <cell r="S179"/>
          <cell r="T179"/>
        </row>
        <row r="180">
          <cell r="A180"/>
          <cell r="B180">
            <v>1176</v>
          </cell>
          <cell r="D180"/>
          <cell r="F180"/>
          <cell r="J180">
            <v>0</v>
          </cell>
          <cell r="L180">
            <v>0</v>
          </cell>
          <cell r="M180">
            <v>0</v>
          </cell>
          <cell r="N180">
            <v>0</v>
          </cell>
          <cell r="O180"/>
          <cell r="S180"/>
          <cell r="T180"/>
        </row>
        <row r="181">
          <cell r="A181"/>
          <cell r="B181">
            <v>1177</v>
          </cell>
          <cell r="D181"/>
          <cell r="F181"/>
          <cell r="J181">
            <v>0</v>
          </cell>
          <cell r="L181">
            <v>0</v>
          </cell>
          <cell r="M181">
            <v>0</v>
          </cell>
          <cell r="N181">
            <v>0</v>
          </cell>
          <cell r="O181"/>
          <cell r="S181"/>
          <cell r="T181"/>
        </row>
        <row r="182">
          <cell r="A182"/>
          <cell r="B182">
            <v>1178</v>
          </cell>
          <cell r="D182"/>
          <cell r="F182"/>
          <cell r="J182">
            <v>0</v>
          </cell>
          <cell r="L182">
            <v>0</v>
          </cell>
          <cell r="M182">
            <v>0</v>
          </cell>
          <cell r="N182">
            <v>0</v>
          </cell>
          <cell r="O182"/>
          <cell r="S182"/>
          <cell r="T182"/>
        </row>
        <row r="183">
          <cell r="A183"/>
          <cell r="B183">
            <v>1179</v>
          </cell>
          <cell r="D183"/>
          <cell r="F183"/>
          <cell r="J183">
            <v>0</v>
          </cell>
          <cell r="L183">
            <v>0</v>
          </cell>
          <cell r="M183">
            <v>0</v>
          </cell>
          <cell r="N183">
            <v>0</v>
          </cell>
          <cell r="O183"/>
          <cell r="S183"/>
          <cell r="T183"/>
        </row>
        <row r="184">
          <cell r="A184"/>
          <cell r="B184">
            <v>1180</v>
          </cell>
          <cell r="D184"/>
          <cell r="F184"/>
          <cell r="J184">
            <v>0</v>
          </cell>
          <cell r="L184">
            <v>0</v>
          </cell>
          <cell r="M184">
            <v>0</v>
          </cell>
          <cell r="N184">
            <v>0</v>
          </cell>
          <cell r="O184"/>
          <cell r="S184"/>
          <cell r="T184"/>
        </row>
        <row r="185">
          <cell r="A185"/>
          <cell r="B185">
            <v>1181</v>
          </cell>
          <cell r="D185"/>
          <cell r="F185"/>
          <cell r="J185">
            <v>0</v>
          </cell>
          <cell r="L185">
            <v>0</v>
          </cell>
          <cell r="M185">
            <v>0</v>
          </cell>
          <cell r="N185">
            <v>0</v>
          </cell>
          <cell r="O185"/>
          <cell r="S185"/>
          <cell r="T185"/>
        </row>
        <row r="186">
          <cell r="A186"/>
          <cell r="B186">
            <v>1182</v>
          </cell>
          <cell r="D186"/>
          <cell r="F186"/>
          <cell r="J186">
            <v>0</v>
          </cell>
          <cell r="L186">
            <v>0</v>
          </cell>
          <cell r="M186">
            <v>0</v>
          </cell>
          <cell r="N186">
            <v>0</v>
          </cell>
          <cell r="O186"/>
          <cell r="S186"/>
          <cell r="T186"/>
        </row>
        <row r="187">
          <cell r="A187"/>
          <cell r="B187">
            <v>1183</v>
          </cell>
          <cell r="D187"/>
          <cell r="F187"/>
          <cell r="J187">
            <v>0</v>
          </cell>
          <cell r="L187">
            <v>0</v>
          </cell>
          <cell r="M187">
            <v>0</v>
          </cell>
          <cell r="N187">
            <v>0</v>
          </cell>
          <cell r="O187"/>
          <cell r="S187"/>
          <cell r="T187"/>
        </row>
        <row r="188">
          <cell r="A188"/>
          <cell r="B188">
            <v>1184</v>
          </cell>
          <cell r="D188"/>
          <cell r="F188"/>
          <cell r="J188">
            <v>0</v>
          </cell>
          <cell r="L188">
            <v>0</v>
          </cell>
          <cell r="M188">
            <v>0</v>
          </cell>
          <cell r="N188">
            <v>0</v>
          </cell>
          <cell r="O188"/>
          <cell r="S188"/>
          <cell r="T188"/>
        </row>
        <row r="189">
          <cell r="A189"/>
          <cell r="B189">
            <v>1185</v>
          </cell>
          <cell r="D189"/>
          <cell r="F189"/>
          <cell r="J189">
            <v>0</v>
          </cell>
          <cell r="L189">
            <v>0</v>
          </cell>
          <cell r="M189">
            <v>0</v>
          </cell>
          <cell r="N189">
            <v>0</v>
          </cell>
          <cell r="O189"/>
          <cell r="S189"/>
          <cell r="T189"/>
        </row>
        <row r="190">
          <cell r="A190"/>
          <cell r="B190">
            <v>1186</v>
          </cell>
          <cell r="D190"/>
          <cell r="F190"/>
          <cell r="J190">
            <v>0</v>
          </cell>
          <cell r="L190">
            <v>0</v>
          </cell>
          <cell r="M190">
            <v>0</v>
          </cell>
          <cell r="N190">
            <v>0</v>
          </cell>
          <cell r="O190"/>
          <cell r="S190"/>
          <cell r="T190"/>
        </row>
        <row r="191">
          <cell r="A191"/>
          <cell r="B191">
            <v>1187</v>
          </cell>
          <cell r="D191"/>
          <cell r="F191"/>
          <cell r="J191">
            <v>0</v>
          </cell>
          <cell r="L191">
            <v>0</v>
          </cell>
          <cell r="M191">
            <v>0</v>
          </cell>
          <cell r="N191">
            <v>0</v>
          </cell>
          <cell r="O191"/>
          <cell r="S191"/>
          <cell r="T191"/>
        </row>
        <row r="192">
          <cell r="A192"/>
          <cell r="B192">
            <v>1188</v>
          </cell>
          <cell r="D192"/>
          <cell r="F192"/>
          <cell r="J192">
            <v>0</v>
          </cell>
          <cell r="L192">
            <v>0</v>
          </cell>
          <cell r="M192">
            <v>0</v>
          </cell>
          <cell r="N192">
            <v>0</v>
          </cell>
          <cell r="O192"/>
          <cell r="S192"/>
          <cell r="T192"/>
        </row>
        <row r="193">
          <cell r="A193"/>
          <cell r="B193">
            <v>1189</v>
          </cell>
          <cell r="D193"/>
          <cell r="F193"/>
          <cell r="J193">
            <v>0</v>
          </cell>
          <cell r="L193">
            <v>0</v>
          </cell>
          <cell r="M193">
            <v>0</v>
          </cell>
          <cell r="N193">
            <v>0</v>
          </cell>
          <cell r="O193"/>
          <cell r="S193"/>
          <cell r="T193"/>
        </row>
        <row r="194">
          <cell r="A194"/>
          <cell r="B194">
            <v>1190</v>
          </cell>
          <cell r="D194"/>
          <cell r="F194"/>
          <cell r="J194">
            <v>0</v>
          </cell>
          <cell r="L194">
            <v>0</v>
          </cell>
          <cell r="M194">
            <v>0</v>
          </cell>
          <cell r="N194">
            <v>0</v>
          </cell>
          <cell r="O194"/>
          <cell r="S194"/>
          <cell r="T194"/>
        </row>
        <row r="195">
          <cell r="A195"/>
          <cell r="B195">
            <v>1191</v>
          </cell>
          <cell r="D195"/>
          <cell r="F195"/>
          <cell r="J195">
            <v>0</v>
          </cell>
          <cell r="L195">
            <v>0</v>
          </cell>
          <cell r="M195">
            <v>0</v>
          </cell>
          <cell r="N195">
            <v>0</v>
          </cell>
          <cell r="O195"/>
          <cell r="S195"/>
          <cell r="T195"/>
        </row>
        <row r="196">
          <cell r="A196"/>
          <cell r="B196">
            <v>1192</v>
          </cell>
          <cell r="D196"/>
          <cell r="F196"/>
          <cell r="J196">
            <v>0</v>
          </cell>
          <cell r="L196">
            <v>0</v>
          </cell>
          <cell r="M196">
            <v>0</v>
          </cell>
          <cell r="N196">
            <v>0</v>
          </cell>
          <cell r="O196"/>
          <cell r="S196"/>
          <cell r="T196"/>
        </row>
        <row r="197">
          <cell r="A197"/>
          <cell r="B197">
            <v>1193</v>
          </cell>
          <cell r="D197"/>
          <cell r="F197"/>
          <cell r="J197">
            <v>0</v>
          </cell>
          <cell r="L197">
            <v>0</v>
          </cell>
          <cell r="M197">
            <v>0</v>
          </cell>
          <cell r="N197">
            <v>0</v>
          </cell>
          <cell r="O197"/>
          <cell r="S197"/>
          <cell r="T197"/>
        </row>
        <row r="198">
          <cell r="A198"/>
          <cell r="B198">
            <v>1194</v>
          </cell>
          <cell r="D198"/>
          <cell r="F198"/>
          <cell r="J198">
            <v>0</v>
          </cell>
          <cell r="L198">
            <v>0</v>
          </cell>
          <cell r="M198">
            <v>0</v>
          </cell>
          <cell r="N198">
            <v>0</v>
          </cell>
          <cell r="O198"/>
          <cell r="S198"/>
          <cell r="T198"/>
        </row>
        <row r="199">
          <cell r="A199"/>
          <cell r="B199">
            <v>1195</v>
          </cell>
          <cell r="D199"/>
          <cell r="F199"/>
          <cell r="J199">
            <v>0</v>
          </cell>
          <cell r="L199">
            <v>0</v>
          </cell>
          <cell r="M199">
            <v>0</v>
          </cell>
          <cell r="N199">
            <v>0</v>
          </cell>
          <cell r="O199"/>
          <cell r="S199"/>
          <cell r="T199"/>
        </row>
        <row r="200">
          <cell r="A200"/>
          <cell r="B200">
            <v>1196</v>
          </cell>
          <cell r="D200"/>
          <cell r="F200"/>
          <cell r="J200">
            <v>0</v>
          </cell>
          <cell r="L200">
            <v>0</v>
          </cell>
          <cell r="M200">
            <v>0</v>
          </cell>
          <cell r="N200">
            <v>0</v>
          </cell>
          <cell r="O200"/>
          <cell r="S200"/>
          <cell r="T200"/>
        </row>
        <row r="201">
          <cell r="A201"/>
          <cell r="B201">
            <v>1197</v>
          </cell>
          <cell r="D201"/>
          <cell r="F201"/>
          <cell r="J201">
            <v>0</v>
          </cell>
          <cell r="L201">
            <v>0</v>
          </cell>
          <cell r="M201">
            <v>0</v>
          </cell>
          <cell r="N201">
            <v>0</v>
          </cell>
          <cell r="O201"/>
          <cell r="S201"/>
          <cell r="T201"/>
        </row>
        <row r="202">
          <cell r="A202"/>
          <cell r="B202">
            <v>1198</v>
          </cell>
          <cell r="D202"/>
          <cell r="F202"/>
          <cell r="J202">
            <v>0</v>
          </cell>
          <cell r="L202">
            <v>0</v>
          </cell>
          <cell r="M202">
            <v>0</v>
          </cell>
          <cell r="N202">
            <v>0</v>
          </cell>
          <cell r="O202"/>
          <cell r="S202"/>
          <cell r="T202"/>
        </row>
        <row r="203">
          <cell r="A203"/>
          <cell r="B203">
            <v>1199</v>
          </cell>
          <cell r="D203"/>
          <cell r="F203"/>
          <cell r="J203">
            <v>0</v>
          </cell>
          <cell r="L203">
            <v>0</v>
          </cell>
          <cell r="M203">
            <v>0</v>
          </cell>
          <cell r="N203">
            <v>0</v>
          </cell>
          <cell r="O203"/>
          <cell r="S203"/>
          <cell r="T203"/>
        </row>
        <row r="204">
          <cell r="A204"/>
          <cell r="B204">
            <v>1200</v>
          </cell>
          <cell r="D204"/>
          <cell r="F204"/>
          <cell r="J204">
            <v>0</v>
          </cell>
          <cell r="L204">
            <v>0</v>
          </cell>
          <cell r="M204">
            <v>0</v>
          </cell>
          <cell r="N204">
            <v>0</v>
          </cell>
          <cell r="O204"/>
          <cell r="S204"/>
          <cell r="T204"/>
        </row>
        <row r="205">
          <cell r="A205"/>
          <cell r="B205">
            <v>1201</v>
          </cell>
          <cell r="D205"/>
          <cell r="F205"/>
          <cell r="J205">
            <v>0</v>
          </cell>
          <cell r="L205">
            <v>0</v>
          </cell>
          <cell r="M205">
            <v>0</v>
          </cell>
          <cell r="N205">
            <v>0</v>
          </cell>
          <cell r="O205"/>
          <cell r="S205"/>
          <cell r="T205"/>
        </row>
        <row r="206">
          <cell r="A206"/>
          <cell r="B206">
            <v>1202</v>
          </cell>
          <cell r="D206"/>
          <cell r="F206"/>
          <cell r="J206">
            <v>0</v>
          </cell>
          <cell r="L206">
            <v>0</v>
          </cell>
          <cell r="M206">
            <v>0</v>
          </cell>
          <cell r="N206">
            <v>0</v>
          </cell>
          <cell r="O206"/>
          <cell r="S206"/>
          <cell r="T206"/>
        </row>
        <row r="207">
          <cell r="A207"/>
          <cell r="B207">
            <v>1203</v>
          </cell>
          <cell r="D207"/>
          <cell r="F207"/>
          <cell r="J207">
            <v>0</v>
          </cell>
          <cell r="L207">
            <v>0</v>
          </cell>
          <cell r="M207">
            <v>0</v>
          </cell>
          <cell r="N207">
            <v>0</v>
          </cell>
          <cell r="O207"/>
          <cell r="S207"/>
          <cell r="T207"/>
        </row>
        <row r="208">
          <cell r="A208"/>
          <cell r="B208">
            <v>1204</v>
          </cell>
          <cell r="D208"/>
          <cell r="F208"/>
          <cell r="J208">
            <v>0</v>
          </cell>
          <cell r="L208">
            <v>0</v>
          </cell>
          <cell r="M208">
            <v>0</v>
          </cell>
          <cell r="N208">
            <v>0</v>
          </cell>
          <cell r="O208"/>
          <cell r="S208"/>
          <cell r="T208"/>
        </row>
        <row r="209">
          <cell r="A209"/>
          <cell r="B209">
            <v>1205</v>
          </cell>
          <cell r="D209"/>
          <cell r="F209"/>
          <cell r="J209">
            <v>0</v>
          </cell>
          <cell r="L209">
            <v>0</v>
          </cell>
          <cell r="M209">
            <v>0</v>
          </cell>
          <cell r="N209">
            <v>0</v>
          </cell>
          <cell r="O209"/>
          <cell r="S209"/>
          <cell r="T209"/>
        </row>
        <row r="210">
          <cell r="A210"/>
          <cell r="B210">
            <v>1206</v>
          </cell>
          <cell r="D210"/>
          <cell r="F210"/>
          <cell r="J210">
            <v>0</v>
          </cell>
          <cell r="L210">
            <v>0</v>
          </cell>
          <cell r="M210">
            <v>0</v>
          </cell>
          <cell r="N210">
            <v>0</v>
          </cell>
          <cell r="O210"/>
          <cell r="S210"/>
          <cell r="T210"/>
        </row>
        <row r="211">
          <cell r="A211"/>
          <cell r="B211">
            <v>1207</v>
          </cell>
          <cell r="D211"/>
          <cell r="F211"/>
          <cell r="J211">
            <v>0</v>
          </cell>
          <cell r="L211">
            <v>0</v>
          </cell>
          <cell r="M211">
            <v>0</v>
          </cell>
          <cell r="N211">
            <v>0</v>
          </cell>
          <cell r="O211"/>
          <cell r="S211"/>
          <cell r="T211"/>
        </row>
        <row r="212">
          <cell r="A212"/>
          <cell r="B212">
            <v>1208</v>
          </cell>
          <cell r="D212"/>
          <cell r="F212"/>
          <cell r="J212">
            <v>0</v>
          </cell>
          <cell r="L212">
            <v>0</v>
          </cell>
          <cell r="M212">
            <v>0</v>
          </cell>
          <cell r="N212">
            <v>0</v>
          </cell>
          <cell r="O212"/>
          <cell r="S212"/>
          <cell r="T212"/>
        </row>
        <row r="213">
          <cell r="A213"/>
          <cell r="B213">
            <v>1209</v>
          </cell>
          <cell r="D213"/>
          <cell r="F213"/>
          <cell r="J213">
            <v>0</v>
          </cell>
          <cell r="L213">
            <v>0</v>
          </cell>
          <cell r="M213">
            <v>0</v>
          </cell>
          <cell r="N213">
            <v>0</v>
          </cell>
          <cell r="O213"/>
          <cell r="S213"/>
          <cell r="T213"/>
        </row>
        <row r="214">
          <cell r="A214"/>
          <cell r="B214">
            <v>1210</v>
          </cell>
          <cell r="D214"/>
          <cell r="F214"/>
          <cell r="J214">
            <v>0</v>
          </cell>
          <cell r="L214">
            <v>0</v>
          </cell>
          <cell r="M214">
            <v>0</v>
          </cell>
          <cell r="N214">
            <v>0</v>
          </cell>
          <cell r="O214"/>
          <cell r="S214"/>
          <cell r="T214"/>
        </row>
        <row r="215">
          <cell r="A215"/>
          <cell r="B215">
            <v>1211</v>
          </cell>
          <cell r="D215"/>
          <cell r="F215"/>
          <cell r="J215">
            <v>0</v>
          </cell>
          <cell r="L215">
            <v>0</v>
          </cell>
          <cell r="M215">
            <v>0</v>
          </cell>
          <cell r="N215">
            <v>0</v>
          </cell>
          <cell r="O215"/>
          <cell r="S215"/>
          <cell r="T215"/>
        </row>
        <row r="216">
          <cell r="A216"/>
          <cell r="B216">
            <v>1212</v>
          </cell>
          <cell r="D216"/>
          <cell r="F216"/>
          <cell r="J216">
            <v>0</v>
          </cell>
          <cell r="L216">
            <v>0</v>
          </cell>
          <cell r="M216">
            <v>0</v>
          </cell>
          <cell r="N216">
            <v>0</v>
          </cell>
          <cell r="O216"/>
          <cell r="S216"/>
          <cell r="T216"/>
        </row>
        <row r="217">
          <cell r="A217"/>
          <cell r="B217">
            <v>1213</v>
          </cell>
          <cell r="D217"/>
          <cell r="F217"/>
          <cell r="J217">
            <v>0</v>
          </cell>
          <cell r="L217">
            <v>0</v>
          </cell>
          <cell r="M217">
            <v>0</v>
          </cell>
          <cell r="N217">
            <v>0</v>
          </cell>
          <cell r="O217"/>
          <cell r="S217"/>
          <cell r="T217"/>
        </row>
        <row r="218">
          <cell r="A218"/>
          <cell r="B218">
            <v>1214</v>
          </cell>
          <cell r="D218"/>
          <cell r="F218"/>
          <cell r="J218">
            <v>0</v>
          </cell>
          <cell r="L218">
            <v>0</v>
          </cell>
          <cell r="M218">
            <v>0</v>
          </cell>
          <cell r="N218">
            <v>0</v>
          </cell>
          <cell r="O218"/>
          <cell r="S218"/>
          <cell r="T218"/>
        </row>
        <row r="219">
          <cell r="A219"/>
          <cell r="B219">
            <v>1215</v>
          </cell>
          <cell r="D219"/>
          <cell r="F219"/>
          <cell r="J219">
            <v>0</v>
          </cell>
          <cell r="L219">
            <v>0</v>
          </cell>
          <cell r="M219">
            <v>0</v>
          </cell>
          <cell r="N219">
            <v>0</v>
          </cell>
          <cell r="O219"/>
          <cell r="S219"/>
          <cell r="T219"/>
        </row>
        <row r="220">
          <cell r="A220"/>
          <cell r="B220">
            <v>1216</v>
          </cell>
          <cell r="D220"/>
          <cell r="F220"/>
          <cell r="J220">
            <v>0</v>
          </cell>
          <cell r="L220">
            <v>0</v>
          </cell>
          <cell r="M220">
            <v>0</v>
          </cell>
          <cell r="N220">
            <v>0</v>
          </cell>
          <cell r="O220"/>
          <cell r="S220"/>
          <cell r="T220"/>
        </row>
        <row r="221">
          <cell r="A221"/>
          <cell r="B221">
            <v>1217</v>
          </cell>
          <cell r="D221"/>
          <cell r="F221"/>
          <cell r="J221">
            <v>0</v>
          </cell>
          <cell r="L221">
            <v>0</v>
          </cell>
          <cell r="M221">
            <v>0</v>
          </cell>
          <cell r="N221">
            <v>0</v>
          </cell>
          <cell r="O221"/>
          <cell r="S221"/>
          <cell r="T221"/>
        </row>
        <row r="222">
          <cell r="A222"/>
          <cell r="B222">
            <v>1218</v>
          </cell>
          <cell r="D222"/>
          <cell r="F222"/>
          <cell r="J222">
            <v>0</v>
          </cell>
          <cell r="L222">
            <v>0</v>
          </cell>
          <cell r="M222">
            <v>0</v>
          </cell>
          <cell r="N222">
            <v>0</v>
          </cell>
          <cell r="O222"/>
          <cell r="S222"/>
          <cell r="T222"/>
        </row>
        <row r="223">
          <cell r="A223"/>
          <cell r="B223">
            <v>1219</v>
          </cell>
          <cell r="D223"/>
          <cell r="F223"/>
          <cell r="J223">
            <v>0</v>
          </cell>
          <cell r="L223">
            <v>0</v>
          </cell>
          <cell r="M223">
            <v>0</v>
          </cell>
          <cell r="N223">
            <v>0</v>
          </cell>
          <cell r="O223"/>
          <cell r="S223"/>
          <cell r="T223"/>
        </row>
        <row r="224">
          <cell r="A224"/>
          <cell r="B224">
            <v>1220</v>
          </cell>
          <cell r="D224"/>
          <cell r="F224"/>
          <cell r="J224">
            <v>0</v>
          </cell>
          <cell r="L224">
            <v>0</v>
          </cell>
          <cell r="M224">
            <v>0</v>
          </cell>
          <cell r="N224">
            <v>0</v>
          </cell>
          <cell r="O224"/>
          <cell r="S224"/>
          <cell r="T224"/>
        </row>
        <row r="225">
          <cell r="A225"/>
          <cell r="B225">
            <v>1221</v>
          </cell>
          <cell r="D225"/>
          <cell r="F225"/>
          <cell r="J225">
            <v>0</v>
          </cell>
          <cell r="L225">
            <v>0</v>
          </cell>
          <cell r="M225">
            <v>0</v>
          </cell>
          <cell r="N225">
            <v>0</v>
          </cell>
          <cell r="O225"/>
          <cell r="S225"/>
          <cell r="T225"/>
        </row>
        <row r="226">
          <cell r="A226"/>
          <cell r="B226">
            <v>1222</v>
          </cell>
          <cell r="D226"/>
          <cell r="F226"/>
          <cell r="J226">
            <v>0</v>
          </cell>
          <cell r="L226">
            <v>0</v>
          </cell>
          <cell r="M226">
            <v>0</v>
          </cell>
          <cell r="N226">
            <v>0</v>
          </cell>
          <cell r="O226"/>
          <cell r="S226"/>
          <cell r="T226"/>
        </row>
        <row r="227">
          <cell r="A227"/>
          <cell r="B227">
            <v>1223</v>
          </cell>
          <cell r="D227"/>
          <cell r="F227"/>
          <cell r="J227">
            <v>0</v>
          </cell>
          <cell r="L227">
            <v>0</v>
          </cell>
          <cell r="M227">
            <v>0</v>
          </cell>
          <cell r="N227">
            <v>0</v>
          </cell>
          <cell r="O227"/>
          <cell r="S227"/>
          <cell r="T227"/>
        </row>
        <row r="228">
          <cell r="A228"/>
          <cell r="B228">
            <v>1224</v>
          </cell>
          <cell r="D228"/>
          <cell r="F228"/>
          <cell r="J228">
            <v>0</v>
          </cell>
          <cell r="L228">
            <v>0</v>
          </cell>
          <cell r="M228">
            <v>0</v>
          </cell>
          <cell r="N228">
            <v>0</v>
          </cell>
          <cell r="O228"/>
          <cell r="S228"/>
          <cell r="T228"/>
        </row>
        <row r="229">
          <cell r="A229"/>
          <cell r="B229">
            <v>1225</v>
          </cell>
          <cell r="D229"/>
          <cell r="F229"/>
          <cell r="J229">
            <v>0</v>
          </cell>
          <cell r="L229">
            <v>0</v>
          </cell>
          <cell r="M229">
            <v>0</v>
          </cell>
          <cell r="N229">
            <v>0</v>
          </cell>
          <cell r="O229"/>
          <cell r="S229"/>
          <cell r="T229"/>
        </row>
        <row r="230">
          <cell r="A230"/>
          <cell r="B230">
            <v>1226</v>
          </cell>
          <cell r="D230"/>
          <cell r="F230"/>
          <cell r="J230">
            <v>0</v>
          </cell>
          <cell r="L230">
            <v>0</v>
          </cell>
          <cell r="M230">
            <v>0</v>
          </cell>
          <cell r="N230">
            <v>0</v>
          </cell>
          <cell r="O230"/>
          <cell r="S230"/>
          <cell r="T230"/>
        </row>
        <row r="231">
          <cell r="A231"/>
          <cell r="B231">
            <v>1227</v>
          </cell>
          <cell r="D231"/>
          <cell r="F231"/>
          <cell r="J231">
            <v>0</v>
          </cell>
          <cell r="L231">
            <v>0</v>
          </cell>
          <cell r="M231">
            <v>0</v>
          </cell>
          <cell r="N231">
            <v>0</v>
          </cell>
          <cell r="O231"/>
          <cell r="S231"/>
          <cell r="T231"/>
        </row>
        <row r="232">
          <cell r="A232"/>
          <cell r="B232">
            <v>1228</v>
          </cell>
          <cell r="D232"/>
          <cell r="F232"/>
          <cell r="J232">
            <v>0</v>
          </cell>
          <cell r="L232">
            <v>0</v>
          </cell>
          <cell r="M232">
            <v>0</v>
          </cell>
          <cell r="N232">
            <v>0</v>
          </cell>
          <cell r="O232"/>
          <cell r="S232"/>
          <cell r="T232"/>
        </row>
        <row r="233">
          <cell r="A233"/>
          <cell r="B233">
            <v>1229</v>
          </cell>
          <cell r="D233"/>
          <cell r="F233"/>
          <cell r="J233">
            <v>0</v>
          </cell>
          <cell r="L233">
            <v>0</v>
          </cell>
          <cell r="M233">
            <v>0</v>
          </cell>
          <cell r="N233">
            <v>0</v>
          </cell>
          <cell r="O233"/>
          <cell r="S233"/>
          <cell r="T233"/>
        </row>
        <row r="234">
          <cell r="A234"/>
          <cell r="B234">
            <v>1230</v>
          </cell>
          <cell r="D234"/>
          <cell r="F234"/>
          <cell r="J234">
            <v>0</v>
          </cell>
          <cell r="L234">
            <v>0</v>
          </cell>
          <cell r="M234">
            <v>0</v>
          </cell>
          <cell r="N234">
            <v>0</v>
          </cell>
          <cell r="O234"/>
          <cell r="S234"/>
          <cell r="T234"/>
        </row>
        <row r="235">
          <cell r="A235"/>
          <cell r="B235">
            <v>1231</v>
          </cell>
          <cell r="D235"/>
          <cell r="F235"/>
          <cell r="J235">
            <v>0</v>
          </cell>
          <cell r="L235">
            <v>0</v>
          </cell>
          <cell r="M235">
            <v>0</v>
          </cell>
          <cell r="N235">
            <v>0</v>
          </cell>
          <cell r="O235"/>
          <cell r="S235"/>
          <cell r="T235"/>
        </row>
        <row r="236">
          <cell r="A236"/>
          <cell r="B236">
            <v>1232</v>
          </cell>
          <cell r="D236"/>
          <cell r="F236"/>
          <cell r="J236">
            <v>0</v>
          </cell>
          <cell r="L236">
            <v>0</v>
          </cell>
          <cell r="M236">
            <v>0</v>
          </cell>
          <cell r="N236">
            <v>0</v>
          </cell>
          <cell r="O236"/>
          <cell r="S236"/>
          <cell r="T236"/>
        </row>
        <row r="237">
          <cell r="A237"/>
          <cell r="B237">
            <v>1233</v>
          </cell>
          <cell r="D237"/>
          <cell r="F237"/>
          <cell r="J237">
            <v>0</v>
          </cell>
          <cell r="L237">
            <v>0</v>
          </cell>
          <cell r="M237">
            <v>0</v>
          </cell>
          <cell r="N237">
            <v>0</v>
          </cell>
          <cell r="O237"/>
          <cell r="S237"/>
          <cell r="T237"/>
        </row>
        <row r="238">
          <cell r="A238"/>
          <cell r="B238">
            <v>1234</v>
          </cell>
          <cell r="D238"/>
          <cell r="F238"/>
          <cell r="J238">
            <v>0</v>
          </cell>
          <cell r="L238">
            <v>0</v>
          </cell>
          <cell r="M238">
            <v>0</v>
          </cell>
          <cell r="N238">
            <v>0</v>
          </cell>
          <cell r="O238"/>
          <cell r="S238"/>
          <cell r="T238"/>
        </row>
        <row r="239">
          <cell r="A239"/>
          <cell r="B239">
            <v>1235</v>
          </cell>
          <cell r="D239"/>
          <cell r="F239"/>
          <cell r="J239">
            <v>0</v>
          </cell>
          <cell r="L239">
            <v>0</v>
          </cell>
          <cell r="M239">
            <v>0</v>
          </cell>
          <cell r="N239">
            <v>0</v>
          </cell>
          <cell r="O239"/>
          <cell r="S239"/>
          <cell r="T239"/>
        </row>
        <row r="240">
          <cell r="A240"/>
          <cell r="B240">
            <v>1236</v>
          </cell>
          <cell r="D240"/>
          <cell r="F240"/>
          <cell r="J240">
            <v>0</v>
          </cell>
          <cell r="L240">
            <v>0</v>
          </cell>
          <cell r="M240">
            <v>0</v>
          </cell>
          <cell r="N240">
            <v>0</v>
          </cell>
          <cell r="O240"/>
          <cell r="S240"/>
          <cell r="T240"/>
        </row>
        <row r="241">
          <cell r="A241"/>
          <cell r="B241">
            <v>1237</v>
          </cell>
          <cell r="D241"/>
          <cell r="F241"/>
          <cell r="J241">
            <v>0</v>
          </cell>
          <cell r="L241">
            <v>0</v>
          </cell>
          <cell r="M241">
            <v>0</v>
          </cell>
          <cell r="N241">
            <v>0</v>
          </cell>
          <cell r="O241"/>
          <cell r="S241"/>
          <cell r="T241"/>
        </row>
        <row r="242">
          <cell r="A242"/>
          <cell r="B242">
            <v>1238</v>
          </cell>
          <cell r="D242"/>
          <cell r="F242"/>
          <cell r="J242">
            <v>0</v>
          </cell>
          <cell r="L242">
            <v>0</v>
          </cell>
          <cell r="M242">
            <v>0</v>
          </cell>
          <cell r="N242">
            <v>0</v>
          </cell>
          <cell r="O242"/>
          <cell r="S242"/>
          <cell r="T242"/>
        </row>
        <row r="243">
          <cell r="A243"/>
          <cell r="B243">
            <v>1239</v>
          </cell>
          <cell r="D243"/>
          <cell r="F243"/>
          <cell r="J243">
            <v>0</v>
          </cell>
          <cell r="L243">
            <v>0</v>
          </cell>
          <cell r="M243">
            <v>0</v>
          </cell>
          <cell r="N243">
            <v>0</v>
          </cell>
          <cell r="O243"/>
          <cell r="S243"/>
          <cell r="T243"/>
        </row>
        <row r="244">
          <cell r="A244"/>
          <cell r="B244">
            <v>1240</v>
          </cell>
          <cell r="D244"/>
          <cell r="F244"/>
          <cell r="J244">
            <v>0</v>
          </cell>
          <cell r="L244">
            <v>0</v>
          </cell>
          <cell r="M244">
            <v>0</v>
          </cell>
          <cell r="N244">
            <v>0</v>
          </cell>
          <cell r="O244"/>
          <cell r="S244"/>
          <cell r="T244"/>
        </row>
        <row r="245">
          <cell r="A245"/>
          <cell r="B245">
            <v>1241</v>
          </cell>
          <cell r="D245"/>
          <cell r="F245"/>
          <cell r="J245">
            <v>0</v>
          </cell>
          <cell r="L245">
            <v>0</v>
          </cell>
          <cell r="M245">
            <v>0</v>
          </cell>
          <cell r="N245">
            <v>0</v>
          </cell>
          <cell r="O245"/>
          <cell r="S245"/>
          <cell r="T245"/>
        </row>
        <row r="246">
          <cell r="A246"/>
          <cell r="B246">
            <v>1242</v>
          </cell>
          <cell r="D246"/>
          <cell r="F246"/>
          <cell r="J246">
            <v>0</v>
          </cell>
          <cell r="L246">
            <v>0</v>
          </cell>
          <cell r="M246">
            <v>0</v>
          </cell>
          <cell r="N246">
            <v>0</v>
          </cell>
          <cell r="O246"/>
          <cell r="S246"/>
          <cell r="T246"/>
        </row>
        <row r="247">
          <cell r="A247"/>
          <cell r="B247">
            <v>1243</v>
          </cell>
          <cell r="D247"/>
          <cell r="F247"/>
          <cell r="J247">
            <v>0</v>
          </cell>
          <cell r="L247">
            <v>0</v>
          </cell>
          <cell r="M247">
            <v>0</v>
          </cell>
          <cell r="N247">
            <v>0</v>
          </cell>
          <cell r="O247"/>
          <cell r="S247"/>
          <cell r="T247"/>
        </row>
        <row r="248">
          <cell r="A248"/>
          <cell r="B248">
            <v>1244</v>
          </cell>
          <cell r="D248"/>
          <cell r="F248"/>
          <cell r="J248">
            <v>0</v>
          </cell>
          <cell r="L248">
            <v>0</v>
          </cell>
          <cell r="M248">
            <v>0</v>
          </cell>
          <cell r="N248">
            <v>0</v>
          </cell>
          <cell r="O248"/>
          <cell r="S248"/>
          <cell r="T248"/>
        </row>
        <row r="249">
          <cell r="A249"/>
          <cell r="B249">
            <v>1245</v>
          </cell>
          <cell r="D249"/>
          <cell r="F249"/>
          <cell r="J249">
            <v>0</v>
          </cell>
          <cell r="L249">
            <v>0</v>
          </cell>
          <cell r="M249">
            <v>0</v>
          </cell>
          <cell r="N249">
            <v>0</v>
          </cell>
          <cell r="O249"/>
          <cell r="S249"/>
          <cell r="T249"/>
        </row>
        <row r="250">
          <cell r="A250"/>
          <cell r="B250">
            <v>1246</v>
          </cell>
          <cell r="D250"/>
          <cell r="F250"/>
          <cell r="J250">
            <v>0</v>
          </cell>
          <cell r="L250">
            <v>0</v>
          </cell>
          <cell r="M250">
            <v>0</v>
          </cell>
          <cell r="N250">
            <v>0</v>
          </cell>
          <cell r="O250"/>
          <cell r="S250"/>
          <cell r="T250"/>
        </row>
        <row r="251">
          <cell r="A251"/>
          <cell r="B251">
            <v>1247</v>
          </cell>
          <cell r="D251"/>
          <cell r="F251"/>
          <cell r="J251">
            <v>0</v>
          </cell>
          <cell r="L251">
            <v>0</v>
          </cell>
          <cell r="M251">
            <v>0</v>
          </cell>
          <cell r="N251">
            <v>0</v>
          </cell>
          <cell r="O251"/>
          <cell r="S251"/>
          <cell r="T251"/>
        </row>
        <row r="252">
          <cell r="A252"/>
          <cell r="B252">
            <v>1248</v>
          </cell>
          <cell r="D252"/>
          <cell r="F252"/>
          <cell r="J252">
            <v>0</v>
          </cell>
          <cell r="L252">
            <v>0</v>
          </cell>
          <cell r="M252">
            <v>0</v>
          </cell>
          <cell r="N252">
            <v>0</v>
          </cell>
          <cell r="O252"/>
          <cell r="S252"/>
          <cell r="T252"/>
        </row>
        <row r="253">
          <cell r="A253"/>
          <cell r="B253">
            <v>1249</v>
          </cell>
          <cell r="D253"/>
          <cell r="F253"/>
          <cell r="J253">
            <v>0</v>
          </cell>
          <cell r="L253">
            <v>0</v>
          </cell>
          <cell r="M253">
            <v>0</v>
          </cell>
          <cell r="N253">
            <v>0</v>
          </cell>
          <cell r="O253"/>
          <cell r="S253"/>
          <cell r="T253"/>
        </row>
        <row r="254">
          <cell r="A254"/>
          <cell r="B254">
            <v>1250</v>
          </cell>
          <cell r="D254"/>
          <cell r="F254"/>
          <cell r="J254">
            <v>0</v>
          </cell>
          <cell r="L254">
            <v>0</v>
          </cell>
          <cell r="M254">
            <v>0</v>
          </cell>
          <cell r="N254">
            <v>0</v>
          </cell>
          <cell r="O254"/>
          <cell r="S254"/>
          <cell r="T254"/>
        </row>
        <row r="255">
          <cell r="A255"/>
          <cell r="B255">
            <v>1251</v>
          </cell>
          <cell r="D255"/>
          <cell r="F255"/>
          <cell r="J255">
            <v>0</v>
          </cell>
          <cell r="L255">
            <v>0</v>
          </cell>
          <cell r="M255">
            <v>0</v>
          </cell>
          <cell r="N255">
            <v>0</v>
          </cell>
          <cell r="O255"/>
          <cell r="S255"/>
          <cell r="T255"/>
        </row>
        <row r="256">
          <cell r="A256"/>
          <cell r="B256">
            <v>1252</v>
          </cell>
          <cell r="D256"/>
          <cell r="F256"/>
          <cell r="J256">
            <v>0</v>
          </cell>
          <cell r="L256">
            <v>0</v>
          </cell>
          <cell r="M256">
            <v>0</v>
          </cell>
          <cell r="N256">
            <v>0</v>
          </cell>
          <cell r="O256"/>
          <cell r="S256"/>
          <cell r="T256"/>
        </row>
        <row r="257">
          <cell r="A257"/>
          <cell r="B257">
            <v>1253</v>
          </cell>
          <cell r="D257"/>
          <cell r="F257"/>
          <cell r="J257">
            <v>0</v>
          </cell>
          <cell r="L257">
            <v>0</v>
          </cell>
          <cell r="M257">
            <v>0</v>
          </cell>
          <cell r="N257">
            <v>0</v>
          </cell>
          <cell r="O257"/>
          <cell r="S257"/>
          <cell r="T257"/>
        </row>
        <row r="258">
          <cell r="A258"/>
          <cell r="B258">
            <v>1254</v>
          </cell>
          <cell r="D258"/>
          <cell r="F258"/>
          <cell r="J258">
            <v>0</v>
          </cell>
          <cell r="L258">
            <v>0</v>
          </cell>
          <cell r="M258">
            <v>0</v>
          </cell>
          <cell r="N258">
            <v>0</v>
          </cell>
          <cell r="O258"/>
          <cell r="S258"/>
          <cell r="T258"/>
        </row>
        <row r="259">
          <cell r="A259"/>
          <cell r="B259">
            <v>1255</v>
          </cell>
          <cell r="D259"/>
          <cell r="F259"/>
          <cell r="J259">
            <v>0</v>
          </cell>
          <cell r="L259">
            <v>0</v>
          </cell>
          <cell r="M259">
            <v>0</v>
          </cell>
          <cell r="N259">
            <v>0</v>
          </cell>
          <cell r="O259"/>
          <cell r="S259"/>
          <cell r="T259"/>
        </row>
        <row r="260">
          <cell r="A260"/>
          <cell r="B260">
            <v>1256</v>
          </cell>
          <cell r="D260"/>
          <cell r="F260"/>
          <cell r="J260">
            <v>0</v>
          </cell>
          <cell r="L260">
            <v>0</v>
          </cell>
          <cell r="M260">
            <v>0</v>
          </cell>
          <cell r="N260">
            <v>0</v>
          </cell>
          <cell r="O260"/>
          <cell r="S260"/>
          <cell r="T260"/>
        </row>
        <row r="261">
          <cell r="A261"/>
          <cell r="B261">
            <v>1257</v>
          </cell>
          <cell r="D261"/>
          <cell r="F261"/>
          <cell r="J261">
            <v>0</v>
          </cell>
          <cell r="L261">
            <v>0</v>
          </cell>
          <cell r="M261">
            <v>0</v>
          </cell>
          <cell r="N261">
            <v>0</v>
          </cell>
          <cell r="O261"/>
          <cell r="S261"/>
          <cell r="T261"/>
        </row>
        <row r="262">
          <cell r="A262"/>
          <cell r="B262">
            <v>1258</v>
          </cell>
          <cell r="D262"/>
          <cell r="F262"/>
          <cell r="J262">
            <v>0</v>
          </cell>
          <cell r="L262">
            <v>0</v>
          </cell>
          <cell r="M262">
            <v>0</v>
          </cell>
          <cell r="N262">
            <v>0</v>
          </cell>
          <cell r="O262"/>
          <cell r="S262"/>
          <cell r="T262"/>
        </row>
        <row r="263">
          <cell r="A263"/>
          <cell r="B263">
            <v>1259</v>
          </cell>
          <cell r="D263"/>
          <cell r="F263"/>
          <cell r="J263">
            <v>0</v>
          </cell>
          <cell r="L263">
            <v>0</v>
          </cell>
          <cell r="M263">
            <v>0</v>
          </cell>
          <cell r="N263">
            <v>0</v>
          </cell>
          <cell r="O263"/>
          <cell r="S263"/>
          <cell r="T263"/>
        </row>
        <row r="264">
          <cell r="A264"/>
          <cell r="B264">
            <v>1260</v>
          </cell>
          <cell r="D264"/>
          <cell r="F264"/>
          <cell r="J264">
            <v>0</v>
          </cell>
          <cell r="L264">
            <v>0</v>
          </cell>
          <cell r="M264">
            <v>0</v>
          </cell>
          <cell r="N264">
            <v>0</v>
          </cell>
          <cell r="O264"/>
          <cell r="S264"/>
          <cell r="T264"/>
        </row>
        <row r="265">
          <cell r="A265"/>
          <cell r="B265">
            <v>1261</v>
          </cell>
          <cell r="D265"/>
          <cell r="F265"/>
          <cell r="J265">
            <v>0</v>
          </cell>
          <cell r="L265">
            <v>0</v>
          </cell>
          <cell r="M265">
            <v>0</v>
          </cell>
          <cell r="N265">
            <v>0</v>
          </cell>
          <cell r="O265"/>
          <cell r="S265"/>
          <cell r="T265"/>
        </row>
        <row r="266">
          <cell r="A266"/>
          <cell r="B266">
            <v>1262</v>
          </cell>
          <cell r="D266"/>
          <cell r="F266"/>
          <cell r="J266">
            <v>0</v>
          </cell>
          <cell r="L266">
            <v>0</v>
          </cell>
          <cell r="M266">
            <v>0</v>
          </cell>
          <cell r="N266">
            <v>0</v>
          </cell>
          <cell r="O266"/>
          <cell r="S266"/>
          <cell r="T266"/>
        </row>
        <row r="267">
          <cell r="A267"/>
          <cell r="B267">
            <v>1263</v>
          </cell>
          <cell r="D267"/>
          <cell r="F267"/>
          <cell r="J267">
            <v>0</v>
          </cell>
          <cell r="L267">
            <v>0</v>
          </cell>
          <cell r="M267">
            <v>0</v>
          </cell>
          <cell r="N267">
            <v>0</v>
          </cell>
          <cell r="O267"/>
          <cell r="S267"/>
          <cell r="T267"/>
        </row>
        <row r="268">
          <cell r="A268"/>
          <cell r="B268">
            <v>1264</v>
          </cell>
          <cell r="D268"/>
          <cell r="F268"/>
          <cell r="J268">
            <v>0</v>
          </cell>
          <cell r="L268">
            <v>0</v>
          </cell>
          <cell r="M268">
            <v>0</v>
          </cell>
          <cell r="N268">
            <v>0</v>
          </cell>
          <cell r="O268"/>
          <cell r="S268"/>
          <cell r="T268"/>
        </row>
        <row r="269">
          <cell r="A269"/>
          <cell r="B269">
            <v>1265</v>
          </cell>
          <cell r="D269"/>
          <cell r="F269"/>
          <cell r="J269">
            <v>0</v>
          </cell>
          <cell r="L269">
            <v>0</v>
          </cell>
          <cell r="M269">
            <v>0</v>
          </cell>
          <cell r="N269">
            <v>0</v>
          </cell>
          <cell r="O269"/>
          <cell r="S269"/>
          <cell r="T269"/>
        </row>
        <row r="270">
          <cell r="A270"/>
          <cell r="B270">
            <v>1266</v>
          </cell>
          <cell r="D270"/>
          <cell r="F270"/>
          <cell r="J270">
            <v>0</v>
          </cell>
          <cell r="L270">
            <v>0</v>
          </cell>
          <cell r="M270">
            <v>0</v>
          </cell>
          <cell r="N270">
            <v>0</v>
          </cell>
          <cell r="O270"/>
          <cell r="S270"/>
          <cell r="T270"/>
        </row>
        <row r="271">
          <cell r="A271"/>
          <cell r="B271">
            <v>1267</v>
          </cell>
          <cell r="D271"/>
          <cell r="F271"/>
          <cell r="J271">
            <v>0</v>
          </cell>
          <cell r="L271">
            <v>0</v>
          </cell>
          <cell r="M271">
            <v>0</v>
          </cell>
          <cell r="N271">
            <v>0</v>
          </cell>
          <cell r="O271"/>
          <cell r="S271"/>
          <cell r="T271"/>
        </row>
        <row r="272">
          <cell r="A272"/>
          <cell r="B272">
            <v>1268</v>
          </cell>
          <cell r="D272"/>
          <cell r="F272"/>
          <cell r="J272">
            <v>0</v>
          </cell>
          <cell r="L272">
            <v>0</v>
          </cell>
          <cell r="M272">
            <v>0</v>
          </cell>
          <cell r="N272">
            <v>0</v>
          </cell>
          <cell r="O272"/>
          <cell r="S272"/>
          <cell r="T272"/>
        </row>
        <row r="273">
          <cell r="A273"/>
          <cell r="B273">
            <v>1269</v>
          </cell>
          <cell r="D273"/>
          <cell r="F273"/>
          <cell r="J273">
            <v>0</v>
          </cell>
          <cell r="L273">
            <v>0</v>
          </cell>
          <cell r="M273">
            <v>0</v>
          </cell>
          <cell r="N273">
            <v>0</v>
          </cell>
          <cell r="O273"/>
          <cell r="S273"/>
          <cell r="T273"/>
        </row>
        <row r="274">
          <cell r="A274"/>
          <cell r="B274">
            <v>1270</v>
          </cell>
          <cell r="D274"/>
          <cell r="F274"/>
          <cell r="J274">
            <v>0</v>
          </cell>
          <cell r="L274">
            <v>0</v>
          </cell>
          <cell r="M274">
            <v>0</v>
          </cell>
          <cell r="N274">
            <v>0</v>
          </cell>
          <cell r="O274"/>
          <cell r="S274"/>
          <cell r="T274"/>
        </row>
        <row r="275">
          <cell r="A275"/>
          <cell r="B275">
            <v>1271</v>
          </cell>
          <cell r="D275"/>
          <cell r="F275"/>
          <cell r="J275">
            <v>0</v>
          </cell>
          <cell r="L275">
            <v>0</v>
          </cell>
          <cell r="M275">
            <v>0</v>
          </cell>
          <cell r="N275">
            <v>0</v>
          </cell>
          <cell r="O275"/>
          <cell r="S275"/>
          <cell r="T275"/>
        </row>
        <row r="276">
          <cell r="A276"/>
          <cell r="B276">
            <v>1272</v>
          </cell>
          <cell r="D276"/>
          <cell r="F276"/>
          <cell r="J276">
            <v>0</v>
          </cell>
          <cell r="L276">
            <v>0</v>
          </cell>
          <cell r="M276">
            <v>0</v>
          </cell>
          <cell r="N276">
            <v>0</v>
          </cell>
          <cell r="O276"/>
          <cell r="S276"/>
          <cell r="T276"/>
        </row>
        <row r="277">
          <cell r="A277"/>
          <cell r="B277">
            <v>1273</v>
          </cell>
          <cell r="D277"/>
          <cell r="F277"/>
          <cell r="J277">
            <v>0</v>
          </cell>
          <cell r="L277">
            <v>0</v>
          </cell>
          <cell r="M277">
            <v>0</v>
          </cell>
          <cell r="N277">
            <v>0</v>
          </cell>
          <cell r="O277"/>
          <cell r="S277"/>
          <cell r="T277"/>
        </row>
        <row r="278">
          <cell r="A278"/>
          <cell r="B278">
            <v>1274</v>
          </cell>
          <cell r="D278"/>
          <cell r="F278"/>
          <cell r="J278">
            <v>0</v>
          </cell>
          <cell r="L278">
            <v>0</v>
          </cell>
          <cell r="M278">
            <v>0</v>
          </cell>
          <cell r="N278">
            <v>0</v>
          </cell>
          <cell r="O278"/>
          <cell r="S278"/>
          <cell r="T278"/>
        </row>
        <row r="279">
          <cell r="A279"/>
          <cell r="B279">
            <v>1275</v>
          </cell>
          <cell r="D279"/>
          <cell r="F279"/>
          <cell r="J279">
            <v>0</v>
          </cell>
          <cell r="L279">
            <v>0</v>
          </cell>
          <cell r="M279">
            <v>0</v>
          </cell>
          <cell r="N279">
            <v>0</v>
          </cell>
          <cell r="O279"/>
          <cell r="S279"/>
          <cell r="T279"/>
        </row>
        <row r="280">
          <cell r="A280"/>
          <cell r="B280">
            <v>1276</v>
          </cell>
          <cell r="D280"/>
          <cell r="F280"/>
          <cell r="J280">
            <v>0</v>
          </cell>
          <cell r="L280">
            <v>0</v>
          </cell>
          <cell r="M280">
            <v>0</v>
          </cell>
          <cell r="N280">
            <v>0</v>
          </cell>
          <cell r="O280"/>
          <cell r="S280"/>
          <cell r="T280"/>
        </row>
        <row r="281">
          <cell r="A281"/>
          <cell r="B281">
            <v>1277</v>
          </cell>
          <cell r="D281"/>
          <cell r="F281"/>
          <cell r="J281">
            <v>0</v>
          </cell>
          <cell r="L281">
            <v>0</v>
          </cell>
          <cell r="M281">
            <v>0</v>
          </cell>
          <cell r="N281">
            <v>0</v>
          </cell>
          <cell r="O281"/>
          <cell r="S281"/>
          <cell r="T281"/>
        </row>
        <row r="282">
          <cell r="A282"/>
          <cell r="B282">
            <v>1278</v>
          </cell>
          <cell r="D282"/>
          <cell r="F282"/>
          <cell r="J282">
            <v>0</v>
          </cell>
          <cell r="L282">
            <v>0</v>
          </cell>
          <cell r="M282">
            <v>0</v>
          </cell>
          <cell r="N282">
            <v>0</v>
          </cell>
          <cell r="O282"/>
          <cell r="S282"/>
          <cell r="T282"/>
        </row>
        <row r="283">
          <cell r="A283"/>
          <cell r="B283">
            <v>1279</v>
          </cell>
          <cell r="D283"/>
          <cell r="F283"/>
          <cell r="J283">
            <v>0</v>
          </cell>
          <cell r="L283">
            <v>0</v>
          </cell>
          <cell r="M283">
            <v>0</v>
          </cell>
          <cell r="N283">
            <v>0</v>
          </cell>
          <cell r="O283"/>
          <cell r="S283"/>
          <cell r="T283"/>
        </row>
        <row r="284">
          <cell r="A284"/>
          <cell r="B284">
            <v>1280</v>
          </cell>
          <cell r="D284"/>
          <cell r="F284"/>
          <cell r="J284">
            <v>0</v>
          </cell>
          <cell r="L284">
            <v>0</v>
          </cell>
          <cell r="M284">
            <v>0</v>
          </cell>
          <cell r="N284">
            <v>0</v>
          </cell>
          <cell r="O284"/>
          <cell r="S284"/>
          <cell r="T284"/>
        </row>
        <row r="285">
          <cell r="A285"/>
          <cell r="B285">
            <v>1281</v>
          </cell>
          <cell r="D285"/>
          <cell r="F285"/>
          <cell r="J285">
            <v>0</v>
          </cell>
          <cell r="L285">
            <v>0</v>
          </cell>
          <cell r="M285">
            <v>0</v>
          </cell>
          <cell r="N285">
            <v>0</v>
          </cell>
          <cell r="O285"/>
          <cell r="S285"/>
          <cell r="T285"/>
        </row>
        <row r="286">
          <cell r="A286"/>
          <cell r="B286">
            <v>1282</v>
          </cell>
          <cell r="D286"/>
          <cell r="F286"/>
          <cell r="J286">
            <v>0</v>
          </cell>
          <cell r="L286">
            <v>0</v>
          </cell>
          <cell r="M286">
            <v>0</v>
          </cell>
          <cell r="N286">
            <v>0</v>
          </cell>
          <cell r="O286"/>
          <cell r="S286"/>
          <cell r="T286"/>
        </row>
        <row r="287">
          <cell r="A287"/>
          <cell r="B287">
            <v>1283</v>
          </cell>
          <cell r="D287"/>
          <cell r="F287"/>
          <cell r="J287">
            <v>0</v>
          </cell>
          <cell r="L287">
            <v>0</v>
          </cell>
          <cell r="M287">
            <v>0</v>
          </cell>
          <cell r="N287">
            <v>0</v>
          </cell>
          <cell r="O287"/>
          <cell r="S287"/>
          <cell r="T287"/>
        </row>
        <row r="288">
          <cell r="A288"/>
          <cell r="B288">
            <v>1284</v>
          </cell>
          <cell r="D288"/>
          <cell r="F288"/>
          <cell r="J288">
            <v>0</v>
          </cell>
          <cell r="L288">
            <v>0</v>
          </cell>
          <cell r="M288">
            <v>0</v>
          </cell>
          <cell r="N288">
            <v>0</v>
          </cell>
          <cell r="O288"/>
          <cell r="S288"/>
          <cell r="T288"/>
        </row>
        <row r="289">
          <cell r="A289"/>
          <cell r="B289">
            <v>1285</v>
          </cell>
          <cell r="D289"/>
          <cell r="F289"/>
          <cell r="J289">
            <v>0</v>
          </cell>
          <cell r="L289">
            <v>0</v>
          </cell>
          <cell r="M289">
            <v>0</v>
          </cell>
          <cell r="N289">
            <v>0</v>
          </cell>
          <cell r="O289"/>
          <cell r="S289"/>
          <cell r="T289"/>
        </row>
        <row r="290">
          <cell r="A290"/>
          <cell r="B290">
            <v>1286</v>
          </cell>
          <cell r="D290"/>
          <cell r="F290"/>
          <cell r="J290">
            <v>0</v>
          </cell>
          <cell r="L290">
            <v>0</v>
          </cell>
          <cell r="M290">
            <v>0</v>
          </cell>
          <cell r="N290">
            <v>0</v>
          </cell>
          <cell r="O290"/>
          <cell r="S290"/>
          <cell r="T290"/>
        </row>
        <row r="291">
          <cell r="A291"/>
          <cell r="B291">
            <v>1287</v>
          </cell>
          <cell r="D291"/>
          <cell r="F291"/>
          <cell r="J291">
            <v>0</v>
          </cell>
          <cell r="L291">
            <v>0</v>
          </cell>
          <cell r="M291">
            <v>0</v>
          </cell>
          <cell r="N291">
            <v>0</v>
          </cell>
          <cell r="O291"/>
          <cell r="S291"/>
          <cell r="T291"/>
        </row>
        <row r="292">
          <cell r="A292"/>
          <cell r="B292">
            <v>1288</v>
          </cell>
          <cell r="D292"/>
          <cell r="F292"/>
          <cell r="J292">
            <v>0</v>
          </cell>
          <cell r="L292">
            <v>0</v>
          </cell>
          <cell r="M292">
            <v>0</v>
          </cell>
          <cell r="N292">
            <v>0</v>
          </cell>
          <cell r="O292"/>
          <cell r="S292"/>
          <cell r="T292"/>
        </row>
        <row r="293">
          <cell r="A293"/>
          <cell r="B293">
            <v>1289</v>
          </cell>
          <cell r="D293"/>
          <cell r="F293"/>
          <cell r="J293">
            <v>0</v>
          </cell>
          <cell r="L293">
            <v>0</v>
          </cell>
          <cell r="M293">
            <v>0</v>
          </cell>
          <cell r="N293">
            <v>0</v>
          </cell>
          <cell r="O293"/>
          <cell r="S293"/>
          <cell r="T293"/>
        </row>
        <row r="294">
          <cell r="A294"/>
          <cell r="B294">
            <v>1290</v>
          </cell>
          <cell r="D294"/>
          <cell r="F294"/>
          <cell r="J294">
            <v>0</v>
          </cell>
          <cell r="L294">
            <v>0</v>
          </cell>
          <cell r="M294">
            <v>0</v>
          </cell>
          <cell r="N294">
            <v>0</v>
          </cell>
          <cell r="O294"/>
          <cell r="S294"/>
          <cell r="T294"/>
        </row>
        <row r="295">
          <cell r="A295"/>
          <cell r="B295">
            <v>1291</v>
          </cell>
          <cell r="D295"/>
          <cell r="F295"/>
          <cell r="J295">
            <v>0</v>
          </cell>
          <cell r="L295">
            <v>0</v>
          </cell>
          <cell r="M295">
            <v>0</v>
          </cell>
          <cell r="N295">
            <v>0</v>
          </cell>
          <cell r="O295"/>
          <cell r="S295"/>
          <cell r="T295"/>
        </row>
        <row r="296">
          <cell r="A296"/>
          <cell r="B296">
            <v>1292</v>
          </cell>
          <cell r="D296"/>
          <cell r="F296"/>
          <cell r="J296">
            <v>0</v>
          </cell>
          <cell r="L296">
            <v>0</v>
          </cell>
          <cell r="M296">
            <v>0</v>
          </cell>
          <cell r="N296">
            <v>0</v>
          </cell>
          <cell r="O296"/>
          <cell r="S296"/>
          <cell r="T296"/>
        </row>
        <row r="297">
          <cell r="A297"/>
          <cell r="B297">
            <v>1293</v>
          </cell>
          <cell r="D297"/>
          <cell r="F297"/>
          <cell r="J297">
            <v>0</v>
          </cell>
          <cell r="L297">
            <v>0</v>
          </cell>
          <cell r="M297">
            <v>0</v>
          </cell>
          <cell r="N297">
            <v>0</v>
          </cell>
          <cell r="O297"/>
          <cell r="S297"/>
          <cell r="T297"/>
        </row>
        <row r="298">
          <cell r="A298"/>
          <cell r="B298">
            <v>1294</v>
          </cell>
          <cell r="D298"/>
          <cell r="F298"/>
          <cell r="J298">
            <v>0</v>
          </cell>
          <cell r="L298">
            <v>0</v>
          </cell>
          <cell r="M298">
            <v>0</v>
          </cell>
          <cell r="N298">
            <v>0</v>
          </cell>
          <cell r="O298"/>
          <cell r="S298"/>
          <cell r="T298"/>
        </row>
        <row r="299">
          <cell r="A299"/>
          <cell r="B299">
            <v>1295</v>
          </cell>
          <cell r="D299"/>
          <cell r="F299"/>
          <cell r="J299">
            <v>0</v>
          </cell>
          <cell r="L299">
            <v>0</v>
          </cell>
          <cell r="M299">
            <v>0</v>
          </cell>
          <cell r="N299">
            <v>0</v>
          </cell>
          <cell r="O299"/>
          <cell r="S299"/>
          <cell r="T299"/>
        </row>
        <row r="300">
          <cell r="A300"/>
          <cell r="B300">
            <v>1296</v>
          </cell>
          <cell r="D300"/>
          <cell r="F300"/>
          <cell r="J300">
            <v>0</v>
          </cell>
          <cell r="L300">
            <v>0</v>
          </cell>
          <cell r="M300">
            <v>0</v>
          </cell>
          <cell r="N300">
            <v>0</v>
          </cell>
          <cell r="O300"/>
          <cell r="S300"/>
          <cell r="T300"/>
        </row>
        <row r="301">
          <cell r="A301"/>
          <cell r="B301">
            <v>1297</v>
          </cell>
          <cell r="D301"/>
          <cell r="F301"/>
          <cell r="J301">
            <v>0</v>
          </cell>
          <cell r="L301">
            <v>0</v>
          </cell>
          <cell r="M301">
            <v>0</v>
          </cell>
          <cell r="N301">
            <v>0</v>
          </cell>
          <cell r="O301"/>
          <cell r="S301"/>
          <cell r="T301"/>
        </row>
        <row r="302">
          <cell r="A302"/>
          <cell r="B302">
            <v>1298</v>
          </cell>
          <cell r="D302"/>
          <cell r="F302"/>
          <cell r="J302">
            <v>0</v>
          </cell>
          <cell r="L302">
            <v>0</v>
          </cell>
          <cell r="M302">
            <v>0</v>
          </cell>
          <cell r="N302">
            <v>0</v>
          </cell>
          <cell r="O302"/>
          <cell r="S302"/>
          <cell r="T302"/>
        </row>
        <row r="303">
          <cell r="A303"/>
          <cell r="B303">
            <v>1299</v>
          </cell>
          <cell r="D303"/>
          <cell r="F303"/>
          <cell r="J303">
            <v>0</v>
          </cell>
          <cell r="L303">
            <v>0</v>
          </cell>
          <cell r="M303">
            <v>0</v>
          </cell>
          <cell r="N303">
            <v>0</v>
          </cell>
          <cell r="O303"/>
          <cell r="S303"/>
          <cell r="T303"/>
        </row>
        <row r="304">
          <cell r="A304"/>
          <cell r="B304">
            <v>1300</v>
          </cell>
          <cell r="D304"/>
          <cell r="F304"/>
          <cell r="J304">
            <v>0</v>
          </cell>
          <cell r="L304">
            <v>0</v>
          </cell>
          <cell r="M304">
            <v>0</v>
          </cell>
          <cell r="N304">
            <v>0</v>
          </cell>
          <cell r="O304"/>
          <cell r="S304"/>
          <cell r="T304"/>
        </row>
        <row r="305">
          <cell r="A305"/>
          <cell r="B305">
            <v>1301</v>
          </cell>
          <cell r="D305"/>
          <cell r="F305"/>
          <cell r="J305">
            <v>0</v>
          </cell>
          <cell r="L305">
            <v>0</v>
          </cell>
          <cell r="M305">
            <v>0</v>
          </cell>
          <cell r="N305">
            <v>0</v>
          </cell>
          <cell r="O305"/>
          <cell r="S305"/>
          <cell r="T305"/>
        </row>
        <row r="306">
          <cell r="A306"/>
          <cell r="B306">
            <v>1302</v>
          </cell>
          <cell r="D306"/>
          <cell r="F306"/>
          <cell r="J306">
            <v>0</v>
          </cell>
          <cell r="L306">
            <v>0</v>
          </cell>
          <cell r="M306">
            <v>0</v>
          </cell>
          <cell r="N306">
            <v>0</v>
          </cell>
          <cell r="O306"/>
          <cell r="S306"/>
          <cell r="T306"/>
        </row>
        <row r="307">
          <cell r="A307"/>
          <cell r="B307">
            <v>1303</v>
          </cell>
          <cell r="D307"/>
          <cell r="F307"/>
          <cell r="J307">
            <v>0</v>
          </cell>
          <cell r="L307">
            <v>0</v>
          </cell>
          <cell r="M307">
            <v>0</v>
          </cell>
          <cell r="N307">
            <v>0</v>
          </cell>
          <cell r="O307"/>
          <cell r="S307"/>
          <cell r="T307"/>
        </row>
        <row r="308">
          <cell r="A308"/>
          <cell r="B308">
            <v>1304</v>
          </cell>
          <cell r="D308"/>
          <cell r="F308"/>
          <cell r="J308">
            <v>0</v>
          </cell>
          <cell r="L308">
            <v>0</v>
          </cell>
          <cell r="M308">
            <v>0</v>
          </cell>
          <cell r="N308">
            <v>0</v>
          </cell>
          <cell r="O308"/>
          <cell r="S308"/>
          <cell r="T308"/>
        </row>
        <row r="309">
          <cell r="A309"/>
          <cell r="B309">
            <v>1305</v>
          </cell>
          <cell r="D309"/>
          <cell r="F309"/>
          <cell r="J309">
            <v>0</v>
          </cell>
          <cell r="L309">
            <v>0</v>
          </cell>
          <cell r="M309">
            <v>0</v>
          </cell>
          <cell r="N309">
            <v>0</v>
          </cell>
          <cell r="O309"/>
          <cell r="S309"/>
          <cell r="T309"/>
        </row>
        <row r="310">
          <cell r="A310"/>
          <cell r="B310">
            <v>1306</v>
          </cell>
          <cell r="D310"/>
          <cell r="F310"/>
          <cell r="J310">
            <v>0</v>
          </cell>
          <cell r="L310">
            <v>0</v>
          </cell>
          <cell r="M310">
            <v>0</v>
          </cell>
          <cell r="N310">
            <v>0</v>
          </cell>
          <cell r="O310"/>
          <cell r="S310"/>
          <cell r="T310"/>
        </row>
        <row r="311">
          <cell r="A311"/>
          <cell r="B311">
            <v>1307</v>
          </cell>
          <cell r="D311"/>
          <cell r="F311"/>
          <cell r="J311">
            <v>0</v>
          </cell>
          <cell r="L311">
            <v>0</v>
          </cell>
          <cell r="M311">
            <v>0</v>
          </cell>
          <cell r="N311">
            <v>0</v>
          </cell>
          <cell r="O311"/>
          <cell r="S311"/>
          <cell r="T311"/>
        </row>
        <row r="312">
          <cell r="A312"/>
          <cell r="B312">
            <v>1308</v>
          </cell>
          <cell r="D312"/>
          <cell r="F312"/>
          <cell r="J312">
            <v>0</v>
          </cell>
          <cell r="L312">
            <v>0</v>
          </cell>
          <cell r="M312">
            <v>0</v>
          </cell>
          <cell r="N312">
            <v>0</v>
          </cell>
          <cell r="O312"/>
          <cell r="S312"/>
          <cell r="T312"/>
        </row>
        <row r="313">
          <cell r="A313"/>
          <cell r="B313">
            <v>1309</v>
          </cell>
          <cell r="D313"/>
          <cell r="F313"/>
          <cell r="J313">
            <v>0</v>
          </cell>
          <cell r="L313">
            <v>0</v>
          </cell>
          <cell r="M313">
            <v>0</v>
          </cell>
          <cell r="N313">
            <v>0</v>
          </cell>
          <cell r="O313"/>
          <cell r="S313"/>
          <cell r="T313"/>
        </row>
        <row r="314">
          <cell r="A314"/>
          <cell r="B314">
            <v>1310</v>
          </cell>
          <cell r="D314"/>
          <cell r="F314"/>
          <cell r="J314">
            <v>0</v>
          </cell>
          <cell r="L314">
            <v>0</v>
          </cell>
          <cell r="M314">
            <v>0</v>
          </cell>
          <cell r="N314">
            <v>0</v>
          </cell>
          <cell r="O314"/>
          <cell r="S314"/>
          <cell r="T314"/>
        </row>
        <row r="315">
          <cell r="A315"/>
          <cell r="B315">
            <v>1311</v>
          </cell>
          <cell r="D315"/>
          <cell r="F315"/>
          <cell r="J315">
            <v>0</v>
          </cell>
          <cell r="L315">
            <v>0</v>
          </cell>
          <cell r="M315">
            <v>0</v>
          </cell>
          <cell r="N315">
            <v>0</v>
          </cell>
          <cell r="O315"/>
          <cell r="S315"/>
          <cell r="T315"/>
        </row>
        <row r="316">
          <cell r="A316"/>
          <cell r="B316">
            <v>1312</v>
          </cell>
          <cell r="D316"/>
          <cell r="F316"/>
          <cell r="J316">
            <v>0</v>
          </cell>
          <cell r="L316">
            <v>0</v>
          </cell>
          <cell r="M316">
            <v>0</v>
          </cell>
          <cell r="N316">
            <v>0</v>
          </cell>
          <cell r="O316"/>
          <cell r="S316"/>
          <cell r="T316"/>
        </row>
        <row r="317">
          <cell r="A317"/>
          <cell r="B317">
            <v>1313</v>
          </cell>
          <cell r="D317"/>
          <cell r="F317"/>
          <cell r="J317">
            <v>0</v>
          </cell>
          <cell r="L317">
            <v>0</v>
          </cell>
          <cell r="M317">
            <v>0</v>
          </cell>
          <cell r="N317">
            <v>0</v>
          </cell>
          <cell r="O317"/>
          <cell r="S317"/>
          <cell r="T317"/>
        </row>
        <row r="318">
          <cell r="A318"/>
          <cell r="B318">
            <v>1314</v>
          </cell>
          <cell r="D318"/>
          <cell r="F318"/>
          <cell r="J318">
            <v>0</v>
          </cell>
          <cell r="L318">
            <v>0</v>
          </cell>
          <cell r="M318">
            <v>0</v>
          </cell>
          <cell r="N318">
            <v>0</v>
          </cell>
          <cell r="O318"/>
          <cell r="S318"/>
          <cell r="T318"/>
        </row>
        <row r="319">
          <cell r="A319"/>
          <cell r="B319">
            <v>1315</v>
          </cell>
          <cell r="D319"/>
          <cell r="F319"/>
          <cell r="J319">
            <v>0</v>
          </cell>
          <cell r="L319">
            <v>0</v>
          </cell>
          <cell r="M319">
            <v>0</v>
          </cell>
          <cell r="N319">
            <v>0</v>
          </cell>
          <cell r="O319"/>
          <cell r="S319"/>
          <cell r="T319"/>
        </row>
        <row r="320">
          <cell r="A320"/>
          <cell r="B320">
            <v>1316</v>
          </cell>
          <cell r="D320"/>
          <cell r="F320"/>
          <cell r="J320">
            <v>0</v>
          </cell>
          <cell r="L320">
            <v>0</v>
          </cell>
          <cell r="M320">
            <v>0</v>
          </cell>
          <cell r="N320">
            <v>0</v>
          </cell>
          <cell r="O320"/>
          <cell r="S320"/>
          <cell r="T320"/>
        </row>
        <row r="321">
          <cell r="A321"/>
          <cell r="B321">
            <v>1317</v>
          </cell>
          <cell r="D321"/>
          <cell r="F321"/>
          <cell r="J321">
            <v>0</v>
          </cell>
          <cell r="L321">
            <v>0</v>
          </cell>
          <cell r="M321">
            <v>0</v>
          </cell>
          <cell r="N321">
            <v>0</v>
          </cell>
          <cell r="O321"/>
          <cell r="S321"/>
          <cell r="T321"/>
        </row>
        <row r="322">
          <cell r="A322"/>
          <cell r="B322">
            <v>1318</v>
          </cell>
          <cell r="D322"/>
          <cell r="F322"/>
          <cell r="J322">
            <v>0</v>
          </cell>
          <cell r="L322">
            <v>0</v>
          </cell>
          <cell r="M322">
            <v>0</v>
          </cell>
          <cell r="N322">
            <v>0</v>
          </cell>
          <cell r="O322"/>
          <cell r="S322"/>
          <cell r="T322"/>
        </row>
        <row r="323">
          <cell r="A323"/>
          <cell r="B323">
            <v>1319</v>
          </cell>
          <cell r="D323"/>
          <cell r="F323"/>
          <cell r="J323">
            <v>0</v>
          </cell>
          <cell r="L323">
            <v>0</v>
          </cell>
          <cell r="M323">
            <v>0</v>
          </cell>
          <cell r="N323">
            <v>0</v>
          </cell>
          <cell r="O323"/>
          <cell r="S323"/>
          <cell r="T323"/>
        </row>
        <row r="324">
          <cell r="A324"/>
          <cell r="B324">
            <v>1320</v>
          </cell>
          <cell r="D324"/>
          <cell r="F324"/>
          <cell r="J324">
            <v>0</v>
          </cell>
          <cell r="L324">
            <v>0</v>
          </cell>
          <cell r="M324">
            <v>0</v>
          </cell>
          <cell r="N324">
            <v>0</v>
          </cell>
          <cell r="O324"/>
          <cell r="S324"/>
          <cell r="T324"/>
        </row>
        <row r="325">
          <cell r="A325"/>
          <cell r="B325">
            <v>1321</v>
          </cell>
          <cell r="D325"/>
          <cell r="F325"/>
          <cell r="J325">
            <v>0</v>
          </cell>
          <cell r="L325">
            <v>0</v>
          </cell>
          <cell r="M325">
            <v>0</v>
          </cell>
          <cell r="N325">
            <v>0</v>
          </cell>
          <cell r="O325"/>
          <cell r="S325"/>
          <cell r="T325"/>
        </row>
        <row r="326">
          <cell r="A326"/>
          <cell r="B326">
            <v>1322</v>
          </cell>
          <cell r="D326"/>
          <cell r="F326"/>
          <cell r="J326">
            <v>0</v>
          </cell>
          <cell r="L326">
            <v>0</v>
          </cell>
          <cell r="M326">
            <v>0</v>
          </cell>
          <cell r="N326">
            <v>0</v>
          </cell>
          <cell r="O326"/>
          <cell r="S326"/>
          <cell r="T326"/>
        </row>
        <row r="327">
          <cell r="A327"/>
          <cell r="B327">
            <v>1323</v>
          </cell>
          <cell r="D327"/>
          <cell r="F327"/>
          <cell r="J327">
            <v>0</v>
          </cell>
          <cell r="L327">
            <v>0</v>
          </cell>
          <cell r="M327">
            <v>0</v>
          </cell>
          <cell r="N327">
            <v>0</v>
          </cell>
          <cell r="O327"/>
          <cell r="S327"/>
          <cell r="T327"/>
        </row>
        <row r="328">
          <cell r="A328"/>
          <cell r="B328">
            <v>1324</v>
          </cell>
          <cell r="D328"/>
          <cell r="F328"/>
          <cell r="J328">
            <v>0</v>
          </cell>
          <cell r="L328">
            <v>0</v>
          </cell>
          <cell r="M328">
            <v>0</v>
          </cell>
          <cell r="N328">
            <v>0</v>
          </cell>
          <cell r="O328"/>
          <cell r="S328"/>
          <cell r="T328"/>
        </row>
        <row r="329">
          <cell r="A329"/>
          <cell r="B329">
            <v>1325</v>
          </cell>
          <cell r="D329"/>
          <cell r="F329"/>
          <cell r="J329">
            <v>0</v>
          </cell>
          <cell r="L329">
            <v>0</v>
          </cell>
          <cell r="M329">
            <v>0</v>
          </cell>
          <cell r="N329">
            <v>0</v>
          </cell>
          <cell r="O329"/>
          <cell r="S329"/>
          <cell r="T329"/>
        </row>
        <row r="330">
          <cell r="A330"/>
          <cell r="B330">
            <v>1326</v>
          </cell>
          <cell r="D330"/>
          <cell r="F330"/>
          <cell r="J330">
            <v>0</v>
          </cell>
          <cell r="L330">
            <v>0</v>
          </cell>
          <cell r="M330">
            <v>0</v>
          </cell>
          <cell r="N330">
            <v>0</v>
          </cell>
          <cell r="O330"/>
          <cell r="S330"/>
          <cell r="T330"/>
        </row>
        <row r="331">
          <cell r="A331"/>
          <cell r="B331">
            <v>1327</v>
          </cell>
          <cell r="D331"/>
          <cell r="F331"/>
          <cell r="J331">
            <v>0</v>
          </cell>
          <cell r="L331">
            <v>0</v>
          </cell>
          <cell r="M331">
            <v>0</v>
          </cell>
          <cell r="N331">
            <v>0</v>
          </cell>
          <cell r="O331"/>
          <cell r="S331"/>
          <cell r="T331"/>
        </row>
        <row r="332">
          <cell r="A332"/>
          <cell r="B332">
            <v>1328</v>
          </cell>
          <cell r="D332"/>
          <cell r="F332"/>
          <cell r="J332">
            <v>0</v>
          </cell>
          <cell r="L332">
            <v>0</v>
          </cell>
          <cell r="M332">
            <v>0</v>
          </cell>
          <cell r="N332">
            <v>0</v>
          </cell>
          <cell r="O332"/>
          <cell r="S332"/>
          <cell r="T332"/>
        </row>
        <row r="333">
          <cell r="A333"/>
          <cell r="B333">
            <v>1329</v>
          </cell>
          <cell r="D333"/>
          <cell r="F333"/>
          <cell r="J333">
            <v>0</v>
          </cell>
          <cell r="L333">
            <v>0</v>
          </cell>
          <cell r="M333">
            <v>0</v>
          </cell>
          <cell r="N333">
            <v>0</v>
          </cell>
          <cell r="O333"/>
          <cell r="S333"/>
          <cell r="T333"/>
        </row>
        <row r="334">
          <cell r="A334"/>
          <cell r="B334">
            <v>1330</v>
          </cell>
          <cell r="D334"/>
          <cell r="F334"/>
          <cell r="J334">
            <v>0</v>
          </cell>
          <cell r="L334">
            <v>0</v>
          </cell>
          <cell r="M334">
            <v>0</v>
          </cell>
          <cell r="N334">
            <v>0</v>
          </cell>
          <cell r="O334"/>
          <cell r="S334"/>
          <cell r="T334"/>
        </row>
        <row r="335">
          <cell r="A335"/>
          <cell r="B335">
            <v>1331</v>
          </cell>
          <cell r="D335"/>
          <cell r="F335"/>
          <cell r="J335">
            <v>0</v>
          </cell>
          <cell r="L335">
            <v>0</v>
          </cell>
          <cell r="M335">
            <v>0</v>
          </cell>
          <cell r="N335">
            <v>0</v>
          </cell>
          <cell r="O335"/>
          <cell r="S335"/>
          <cell r="T335"/>
        </row>
        <row r="336">
          <cell r="A336"/>
          <cell r="B336">
            <v>1332</v>
          </cell>
          <cell r="D336"/>
          <cell r="F336"/>
          <cell r="J336">
            <v>0</v>
          </cell>
          <cell r="L336">
            <v>0</v>
          </cell>
          <cell r="M336">
            <v>0</v>
          </cell>
          <cell r="N336">
            <v>0</v>
          </cell>
          <cell r="O336"/>
          <cell r="S336"/>
          <cell r="T336"/>
        </row>
        <row r="337">
          <cell r="A337"/>
          <cell r="B337">
            <v>1333</v>
          </cell>
          <cell r="D337"/>
          <cell r="F337"/>
          <cell r="J337">
            <v>0</v>
          </cell>
          <cell r="L337">
            <v>0</v>
          </cell>
          <cell r="M337">
            <v>0</v>
          </cell>
          <cell r="N337">
            <v>0</v>
          </cell>
          <cell r="O337"/>
          <cell r="S337"/>
          <cell r="T337"/>
        </row>
        <row r="338">
          <cell r="A338"/>
          <cell r="B338">
            <v>1334</v>
          </cell>
          <cell r="D338"/>
          <cell r="F338"/>
          <cell r="J338">
            <v>0</v>
          </cell>
          <cell r="L338">
            <v>0</v>
          </cell>
          <cell r="M338">
            <v>0</v>
          </cell>
          <cell r="N338">
            <v>0</v>
          </cell>
          <cell r="O338"/>
          <cell r="S338"/>
          <cell r="T338"/>
        </row>
        <row r="339">
          <cell r="A339"/>
          <cell r="B339">
            <v>1335</v>
          </cell>
          <cell r="D339"/>
          <cell r="F339"/>
          <cell r="J339">
            <v>0</v>
          </cell>
          <cell r="L339">
            <v>0</v>
          </cell>
          <cell r="M339">
            <v>0</v>
          </cell>
          <cell r="N339">
            <v>0</v>
          </cell>
          <cell r="O339"/>
          <cell r="S339"/>
          <cell r="T339"/>
        </row>
        <row r="340">
          <cell r="A340"/>
          <cell r="B340">
            <v>1336</v>
          </cell>
          <cell r="D340"/>
          <cell r="F340"/>
          <cell r="J340">
            <v>0</v>
          </cell>
          <cell r="L340">
            <v>0</v>
          </cell>
          <cell r="M340">
            <v>0</v>
          </cell>
          <cell r="N340">
            <v>0</v>
          </cell>
          <cell r="O340"/>
          <cell r="S340"/>
          <cell r="T340"/>
        </row>
        <row r="341">
          <cell r="A341"/>
          <cell r="B341">
            <v>1337</v>
          </cell>
          <cell r="D341"/>
          <cell r="F341"/>
          <cell r="J341">
            <v>0</v>
          </cell>
          <cell r="L341">
            <v>0</v>
          </cell>
          <cell r="M341">
            <v>0</v>
          </cell>
          <cell r="N341">
            <v>0</v>
          </cell>
          <cell r="O341"/>
          <cell r="S341"/>
          <cell r="T341"/>
        </row>
        <row r="342">
          <cell r="A342"/>
          <cell r="B342">
            <v>1338</v>
          </cell>
          <cell r="D342"/>
          <cell r="F342"/>
          <cell r="J342">
            <v>0</v>
          </cell>
          <cell r="L342">
            <v>0</v>
          </cell>
          <cell r="M342">
            <v>0</v>
          </cell>
          <cell r="N342">
            <v>0</v>
          </cell>
          <cell r="O342"/>
          <cell r="S342"/>
          <cell r="T342"/>
        </row>
        <row r="343">
          <cell r="A343"/>
          <cell r="B343">
            <v>1339</v>
          </cell>
          <cell r="D343"/>
          <cell r="F343"/>
          <cell r="J343">
            <v>0</v>
          </cell>
          <cell r="L343">
            <v>0</v>
          </cell>
          <cell r="M343">
            <v>0</v>
          </cell>
          <cell r="N343">
            <v>0</v>
          </cell>
          <cell r="O343"/>
          <cell r="S343"/>
          <cell r="T343"/>
        </row>
        <row r="344">
          <cell r="A344"/>
          <cell r="B344">
            <v>1340</v>
          </cell>
          <cell r="D344"/>
          <cell r="F344"/>
          <cell r="J344">
            <v>0</v>
          </cell>
          <cell r="L344">
            <v>0</v>
          </cell>
          <cell r="M344">
            <v>0</v>
          </cell>
          <cell r="N344">
            <v>0</v>
          </cell>
          <cell r="O344"/>
          <cell r="S344"/>
          <cell r="T344"/>
        </row>
        <row r="345">
          <cell r="A345"/>
          <cell r="B345">
            <v>1341</v>
          </cell>
          <cell r="D345"/>
          <cell r="F345"/>
          <cell r="J345">
            <v>0</v>
          </cell>
          <cell r="L345">
            <v>0</v>
          </cell>
          <cell r="M345">
            <v>0</v>
          </cell>
          <cell r="N345">
            <v>0</v>
          </cell>
          <cell r="O345"/>
          <cell r="S345"/>
          <cell r="T345"/>
        </row>
        <row r="346">
          <cell r="A346"/>
          <cell r="B346">
            <v>1342</v>
          </cell>
          <cell r="D346"/>
          <cell r="F346"/>
          <cell r="J346">
            <v>0</v>
          </cell>
          <cell r="L346">
            <v>0</v>
          </cell>
          <cell r="M346">
            <v>0</v>
          </cell>
          <cell r="N346">
            <v>0</v>
          </cell>
          <cell r="O346"/>
          <cell r="S346"/>
          <cell r="T346"/>
        </row>
        <row r="347">
          <cell r="A347"/>
          <cell r="B347">
            <v>1343</v>
          </cell>
          <cell r="D347"/>
          <cell r="F347"/>
          <cell r="J347">
            <v>0</v>
          </cell>
          <cell r="L347">
            <v>0</v>
          </cell>
          <cell r="M347">
            <v>0</v>
          </cell>
          <cell r="N347">
            <v>0</v>
          </cell>
          <cell r="O347"/>
          <cell r="S347"/>
          <cell r="T347"/>
        </row>
        <row r="348">
          <cell r="A348"/>
          <cell r="B348">
            <v>1344</v>
          </cell>
          <cell r="D348"/>
          <cell r="F348"/>
          <cell r="J348">
            <v>0</v>
          </cell>
          <cell r="L348">
            <v>0</v>
          </cell>
          <cell r="M348">
            <v>0</v>
          </cell>
          <cell r="N348">
            <v>0</v>
          </cell>
          <cell r="O348"/>
          <cell r="S348"/>
          <cell r="T348"/>
        </row>
        <row r="349">
          <cell r="A349"/>
          <cell r="B349">
            <v>1345</v>
          </cell>
          <cell r="D349"/>
          <cell r="F349"/>
          <cell r="J349">
            <v>0</v>
          </cell>
          <cell r="L349">
            <v>0</v>
          </cell>
          <cell r="M349">
            <v>0</v>
          </cell>
          <cell r="N349">
            <v>0</v>
          </cell>
          <cell r="O349"/>
          <cell r="S349"/>
          <cell r="T349"/>
        </row>
        <row r="350">
          <cell r="A350"/>
          <cell r="B350">
            <v>1346</v>
          </cell>
          <cell r="D350"/>
          <cell r="F350"/>
          <cell r="J350">
            <v>0</v>
          </cell>
          <cell r="L350">
            <v>0</v>
          </cell>
          <cell r="M350">
            <v>0</v>
          </cell>
          <cell r="N350">
            <v>0</v>
          </cell>
          <cell r="O350"/>
          <cell r="S350"/>
          <cell r="T350"/>
        </row>
        <row r="351">
          <cell r="A351"/>
          <cell r="B351">
            <v>1347</v>
          </cell>
          <cell r="D351"/>
          <cell r="F351"/>
          <cell r="J351">
            <v>0</v>
          </cell>
          <cell r="L351">
            <v>0</v>
          </cell>
          <cell r="M351">
            <v>0</v>
          </cell>
          <cell r="N351">
            <v>0</v>
          </cell>
          <cell r="O351"/>
          <cell r="S351"/>
          <cell r="T351"/>
        </row>
        <row r="352">
          <cell r="A352"/>
          <cell r="B352">
            <v>1348</v>
          </cell>
          <cell r="D352"/>
          <cell r="F352"/>
          <cell r="J352">
            <v>0</v>
          </cell>
          <cell r="L352">
            <v>0</v>
          </cell>
          <cell r="M352">
            <v>0</v>
          </cell>
          <cell r="N352">
            <v>0</v>
          </cell>
          <cell r="O352"/>
          <cell r="S352"/>
          <cell r="T352"/>
        </row>
        <row r="353">
          <cell r="A353"/>
          <cell r="B353">
            <v>1349</v>
          </cell>
          <cell r="D353"/>
          <cell r="F353"/>
          <cell r="J353">
            <v>0</v>
          </cell>
          <cell r="L353">
            <v>0</v>
          </cell>
          <cell r="M353">
            <v>0</v>
          </cell>
          <cell r="N353">
            <v>0</v>
          </cell>
          <cell r="O353"/>
          <cell r="S353"/>
          <cell r="T353"/>
        </row>
        <row r="354">
          <cell r="A354"/>
          <cell r="B354">
            <v>1350</v>
          </cell>
          <cell r="D354"/>
          <cell r="F354"/>
          <cell r="J354">
            <v>0</v>
          </cell>
          <cell r="L354">
            <v>0</v>
          </cell>
          <cell r="M354">
            <v>0</v>
          </cell>
          <cell r="N354">
            <v>0</v>
          </cell>
          <cell r="O354"/>
          <cell r="S354"/>
          <cell r="T354"/>
        </row>
        <row r="355">
          <cell r="A355"/>
          <cell r="B355">
            <v>1351</v>
          </cell>
          <cell r="D355"/>
          <cell r="F355"/>
          <cell r="J355">
            <v>0</v>
          </cell>
          <cell r="L355">
            <v>0</v>
          </cell>
          <cell r="M355">
            <v>0</v>
          </cell>
          <cell r="N355">
            <v>0</v>
          </cell>
          <cell r="O355"/>
          <cell r="S355"/>
          <cell r="T355"/>
        </row>
        <row r="356">
          <cell r="A356"/>
          <cell r="B356">
            <v>1352</v>
          </cell>
          <cell r="D356"/>
          <cell r="F356"/>
          <cell r="J356">
            <v>0</v>
          </cell>
          <cell r="L356">
            <v>0</v>
          </cell>
          <cell r="M356">
            <v>0</v>
          </cell>
          <cell r="N356">
            <v>0</v>
          </cell>
          <cell r="O356"/>
          <cell r="S356"/>
          <cell r="T356"/>
        </row>
        <row r="357">
          <cell r="A357"/>
          <cell r="B357">
            <v>1353</v>
          </cell>
          <cell r="D357"/>
          <cell r="F357"/>
          <cell r="J357">
            <v>0</v>
          </cell>
          <cell r="L357">
            <v>0</v>
          </cell>
          <cell r="M357">
            <v>0</v>
          </cell>
          <cell r="N357">
            <v>0</v>
          </cell>
          <cell r="O357"/>
          <cell r="S357"/>
          <cell r="T357"/>
        </row>
        <row r="358">
          <cell r="A358"/>
          <cell r="B358">
            <v>1354</v>
          </cell>
          <cell r="D358"/>
          <cell r="F358"/>
          <cell r="J358">
            <v>0</v>
          </cell>
          <cell r="L358">
            <v>0</v>
          </cell>
          <cell r="M358">
            <v>0</v>
          </cell>
          <cell r="N358">
            <v>0</v>
          </cell>
          <cell r="O358"/>
          <cell r="S358"/>
          <cell r="T358"/>
        </row>
        <row r="359">
          <cell r="A359"/>
          <cell r="B359">
            <v>1355</v>
          </cell>
          <cell r="D359"/>
          <cell r="F359"/>
          <cell r="J359">
            <v>0</v>
          </cell>
          <cell r="L359">
            <v>0</v>
          </cell>
          <cell r="M359">
            <v>0</v>
          </cell>
          <cell r="N359">
            <v>0</v>
          </cell>
          <cell r="O359"/>
          <cell r="S359"/>
          <cell r="T359"/>
        </row>
        <row r="360">
          <cell r="A360"/>
          <cell r="B360">
            <v>1356</v>
          </cell>
          <cell r="D360"/>
          <cell r="F360"/>
          <cell r="J360">
            <v>0</v>
          </cell>
          <cell r="L360">
            <v>0</v>
          </cell>
          <cell r="M360">
            <v>0</v>
          </cell>
          <cell r="N360">
            <v>0</v>
          </cell>
          <cell r="O360"/>
          <cell r="S360"/>
          <cell r="T360"/>
        </row>
        <row r="361">
          <cell r="A361"/>
          <cell r="B361">
            <v>1357</v>
          </cell>
          <cell r="D361"/>
          <cell r="F361"/>
          <cell r="J361">
            <v>0</v>
          </cell>
          <cell r="L361">
            <v>0</v>
          </cell>
          <cell r="M361">
            <v>0</v>
          </cell>
          <cell r="N361">
            <v>0</v>
          </cell>
          <cell r="O361"/>
          <cell r="S361"/>
          <cell r="T361"/>
        </row>
        <row r="362">
          <cell r="A362"/>
          <cell r="B362">
            <v>1358</v>
          </cell>
          <cell r="D362"/>
          <cell r="F362"/>
          <cell r="J362">
            <v>0</v>
          </cell>
          <cell r="L362">
            <v>0</v>
          </cell>
          <cell r="M362">
            <v>0</v>
          </cell>
          <cell r="N362">
            <v>0</v>
          </cell>
          <cell r="O362"/>
          <cell r="S362"/>
          <cell r="T362"/>
        </row>
        <row r="363">
          <cell r="A363"/>
          <cell r="B363">
            <v>1359</v>
          </cell>
          <cell r="D363"/>
          <cell r="F363"/>
          <cell r="J363">
            <v>0</v>
          </cell>
          <cell r="L363">
            <v>0</v>
          </cell>
          <cell r="M363">
            <v>0</v>
          </cell>
          <cell r="N363">
            <v>0</v>
          </cell>
          <cell r="O363"/>
          <cell r="S363"/>
          <cell r="T363"/>
        </row>
        <row r="364">
          <cell r="A364"/>
          <cell r="B364">
            <v>1360</v>
          </cell>
          <cell r="D364"/>
          <cell r="F364"/>
          <cell r="J364">
            <v>0</v>
          </cell>
          <cell r="L364">
            <v>0</v>
          </cell>
          <cell r="M364">
            <v>0</v>
          </cell>
          <cell r="N364">
            <v>0</v>
          </cell>
          <cell r="O364"/>
          <cell r="S364"/>
          <cell r="T364"/>
        </row>
        <row r="365">
          <cell r="A365"/>
          <cell r="B365">
            <v>1361</v>
          </cell>
          <cell r="D365"/>
          <cell r="F365"/>
          <cell r="J365">
            <v>0</v>
          </cell>
          <cell r="L365">
            <v>0</v>
          </cell>
          <cell r="M365">
            <v>0</v>
          </cell>
          <cell r="N365">
            <v>0</v>
          </cell>
          <cell r="O365"/>
          <cell r="S365"/>
          <cell r="T365"/>
        </row>
        <row r="366">
          <cell r="A366"/>
          <cell r="B366">
            <v>1362</v>
          </cell>
          <cell r="D366"/>
          <cell r="F366"/>
          <cell r="J366">
            <v>0</v>
          </cell>
          <cell r="L366">
            <v>0</v>
          </cell>
          <cell r="M366">
            <v>0</v>
          </cell>
          <cell r="N366">
            <v>0</v>
          </cell>
          <cell r="O366"/>
          <cell r="S366"/>
          <cell r="T366"/>
        </row>
        <row r="367">
          <cell r="A367"/>
          <cell r="B367">
            <v>1363</v>
          </cell>
          <cell r="D367"/>
          <cell r="F367"/>
          <cell r="J367">
            <v>0</v>
          </cell>
          <cell r="L367">
            <v>0</v>
          </cell>
          <cell r="M367">
            <v>0</v>
          </cell>
          <cell r="N367">
            <v>0</v>
          </cell>
          <cell r="O367"/>
          <cell r="S367"/>
          <cell r="T367"/>
        </row>
        <row r="368">
          <cell r="A368"/>
          <cell r="B368">
            <v>1364</v>
          </cell>
          <cell r="D368"/>
          <cell r="F368"/>
          <cell r="J368">
            <v>0</v>
          </cell>
          <cell r="L368">
            <v>0</v>
          </cell>
          <cell r="M368">
            <v>0</v>
          </cell>
          <cell r="N368">
            <v>0</v>
          </cell>
          <cell r="O368"/>
          <cell r="S368"/>
          <cell r="T368"/>
        </row>
        <row r="369">
          <cell r="A369"/>
          <cell r="B369">
            <v>1365</v>
          </cell>
          <cell r="D369"/>
          <cell r="F369"/>
          <cell r="J369">
            <v>0</v>
          </cell>
          <cell r="L369">
            <v>0</v>
          </cell>
          <cell r="M369">
            <v>0</v>
          </cell>
          <cell r="N369">
            <v>0</v>
          </cell>
          <cell r="O369"/>
          <cell r="S369"/>
          <cell r="T369"/>
        </row>
        <row r="370">
          <cell r="A370"/>
          <cell r="B370">
            <v>1366</v>
          </cell>
          <cell r="D370"/>
          <cell r="F370"/>
          <cell r="J370">
            <v>0</v>
          </cell>
          <cell r="L370">
            <v>0</v>
          </cell>
          <cell r="M370">
            <v>0</v>
          </cell>
          <cell r="N370">
            <v>0</v>
          </cell>
          <cell r="O370"/>
          <cell r="S370"/>
          <cell r="T370"/>
        </row>
        <row r="371">
          <cell r="A371"/>
          <cell r="B371">
            <v>1367</v>
          </cell>
          <cell r="D371"/>
          <cell r="F371"/>
          <cell r="J371">
            <v>0</v>
          </cell>
          <cell r="L371">
            <v>0</v>
          </cell>
          <cell r="M371">
            <v>0</v>
          </cell>
          <cell r="N371">
            <v>0</v>
          </cell>
          <cell r="O371"/>
          <cell r="S371"/>
          <cell r="T371"/>
        </row>
        <row r="372">
          <cell r="A372"/>
          <cell r="B372">
            <v>1368</v>
          </cell>
          <cell r="D372"/>
          <cell r="F372"/>
          <cell r="J372">
            <v>0</v>
          </cell>
          <cell r="L372">
            <v>0</v>
          </cell>
          <cell r="M372">
            <v>0</v>
          </cell>
          <cell r="N372">
            <v>0</v>
          </cell>
          <cell r="O372"/>
          <cell r="S372"/>
          <cell r="T372"/>
        </row>
        <row r="373">
          <cell r="A373"/>
          <cell r="B373">
            <v>1369</v>
          </cell>
          <cell r="D373"/>
          <cell r="F373"/>
          <cell r="J373">
            <v>0</v>
          </cell>
          <cell r="L373">
            <v>0</v>
          </cell>
          <cell r="M373">
            <v>0</v>
          </cell>
          <cell r="N373">
            <v>0</v>
          </cell>
          <cell r="O373"/>
          <cell r="S373"/>
          <cell r="T373"/>
        </row>
        <row r="374">
          <cell r="A374"/>
          <cell r="B374">
            <v>1370</v>
          </cell>
          <cell r="D374"/>
          <cell r="F374"/>
          <cell r="J374">
            <v>0</v>
          </cell>
          <cell r="L374">
            <v>0</v>
          </cell>
          <cell r="M374">
            <v>0</v>
          </cell>
          <cell r="N374">
            <v>0</v>
          </cell>
          <cell r="O374"/>
          <cell r="S374"/>
          <cell r="T374"/>
        </row>
        <row r="375">
          <cell r="A375"/>
          <cell r="B375">
            <v>1371</v>
          </cell>
          <cell r="D375"/>
          <cell r="F375"/>
          <cell r="J375">
            <v>0</v>
          </cell>
          <cell r="L375">
            <v>0</v>
          </cell>
          <cell r="M375">
            <v>0</v>
          </cell>
          <cell r="N375">
            <v>0</v>
          </cell>
          <cell r="O375"/>
          <cell r="S375"/>
          <cell r="T375"/>
        </row>
        <row r="376">
          <cell r="A376"/>
          <cell r="B376">
            <v>1372</v>
          </cell>
          <cell r="D376"/>
          <cell r="F376"/>
          <cell r="J376">
            <v>0</v>
          </cell>
          <cell r="L376">
            <v>0</v>
          </cell>
          <cell r="M376">
            <v>0</v>
          </cell>
          <cell r="N376">
            <v>0</v>
          </cell>
          <cell r="O376"/>
          <cell r="S376"/>
          <cell r="T376"/>
        </row>
        <row r="377">
          <cell r="A377"/>
          <cell r="B377">
            <v>1373</v>
          </cell>
          <cell r="D377"/>
          <cell r="F377"/>
          <cell r="J377">
            <v>0</v>
          </cell>
          <cell r="L377">
            <v>0</v>
          </cell>
          <cell r="M377">
            <v>0</v>
          </cell>
          <cell r="N377">
            <v>0</v>
          </cell>
          <cell r="O377"/>
          <cell r="S377"/>
          <cell r="T377"/>
        </row>
        <row r="378">
          <cell r="A378"/>
          <cell r="B378">
            <v>1374</v>
          </cell>
          <cell r="D378"/>
          <cell r="F378"/>
          <cell r="J378">
            <v>0</v>
          </cell>
          <cell r="L378">
            <v>0</v>
          </cell>
          <cell r="M378">
            <v>0</v>
          </cell>
          <cell r="N378">
            <v>0</v>
          </cell>
          <cell r="O378"/>
          <cell r="S378"/>
          <cell r="T378"/>
        </row>
        <row r="379">
          <cell r="A379"/>
          <cell r="B379">
            <v>1375</v>
          </cell>
          <cell r="D379"/>
          <cell r="F379"/>
          <cell r="J379">
            <v>0</v>
          </cell>
          <cell r="L379">
            <v>0</v>
          </cell>
          <cell r="M379">
            <v>0</v>
          </cell>
          <cell r="N379">
            <v>0</v>
          </cell>
          <cell r="O379"/>
          <cell r="S379"/>
          <cell r="T379"/>
        </row>
        <row r="380">
          <cell r="A380"/>
          <cell r="B380">
            <v>1376</v>
          </cell>
          <cell r="D380"/>
          <cell r="F380"/>
          <cell r="J380">
            <v>0</v>
          </cell>
          <cell r="L380">
            <v>0</v>
          </cell>
          <cell r="M380">
            <v>0</v>
          </cell>
          <cell r="N380">
            <v>0</v>
          </cell>
          <cell r="O380"/>
          <cell r="S380"/>
          <cell r="T380"/>
        </row>
        <row r="381">
          <cell r="A381"/>
          <cell r="B381">
            <v>1377</v>
          </cell>
          <cell r="D381"/>
          <cell r="F381"/>
          <cell r="J381">
            <v>0</v>
          </cell>
          <cell r="L381">
            <v>0</v>
          </cell>
          <cell r="M381">
            <v>0</v>
          </cell>
          <cell r="N381">
            <v>0</v>
          </cell>
          <cell r="O381"/>
          <cell r="S381"/>
          <cell r="T381"/>
        </row>
        <row r="382">
          <cell r="A382"/>
          <cell r="B382">
            <v>1378</v>
          </cell>
          <cell r="D382"/>
          <cell r="F382"/>
          <cell r="J382">
            <v>0</v>
          </cell>
          <cell r="L382">
            <v>0</v>
          </cell>
          <cell r="M382">
            <v>0</v>
          </cell>
          <cell r="N382">
            <v>0</v>
          </cell>
          <cell r="O382"/>
          <cell r="S382"/>
          <cell r="T382"/>
        </row>
        <row r="383">
          <cell r="A383"/>
          <cell r="B383">
            <v>1379</v>
          </cell>
          <cell r="D383"/>
          <cell r="F383"/>
          <cell r="J383">
            <v>0</v>
          </cell>
          <cell r="L383">
            <v>0</v>
          </cell>
          <cell r="M383">
            <v>0</v>
          </cell>
          <cell r="N383">
            <v>0</v>
          </cell>
          <cell r="O383"/>
          <cell r="S383"/>
          <cell r="T383"/>
        </row>
        <row r="384">
          <cell r="A384"/>
          <cell r="B384">
            <v>1380</v>
          </cell>
          <cell r="D384"/>
          <cell r="F384"/>
          <cell r="J384">
            <v>0</v>
          </cell>
          <cell r="L384">
            <v>0</v>
          </cell>
          <cell r="M384">
            <v>0</v>
          </cell>
          <cell r="N384">
            <v>0</v>
          </cell>
          <cell r="O384"/>
          <cell r="S384"/>
          <cell r="T384"/>
        </row>
        <row r="385">
          <cell r="A385"/>
          <cell r="B385">
            <v>1381</v>
          </cell>
          <cell r="D385"/>
          <cell r="F385"/>
          <cell r="J385">
            <v>0</v>
          </cell>
          <cell r="L385">
            <v>0</v>
          </cell>
          <cell r="M385">
            <v>0</v>
          </cell>
          <cell r="N385">
            <v>0</v>
          </cell>
          <cell r="O385"/>
          <cell r="S385"/>
          <cell r="T385"/>
        </row>
        <row r="386">
          <cell r="A386"/>
          <cell r="B386">
            <v>1382</v>
          </cell>
          <cell r="D386"/>
          <cell r="F386"/>
          <cell r="J386">
            <v>0</v>
          </cell>
          <cell r="L386">
            <v>0</v>
          </cell>
          <cell r="M386">
            <v>0</v>
          </cell>
          <cell r="N386">
            <v>0</v>
          </cell>
          <cell r="O386"/>
          <cell r="S386"/>
          <cell r="T386"/>
        </row>
        <row r="387">
          <cell r="A387"/>
          <cell r="B387">
            <v>1383</v>
          </cell>
          <cell r="D387"/>
          <cell r="F387"/>
          <cell r="J387">
            <v>0</v>
          </cell>
          <cell r="L387">
            <v>0</v>
          </cell>
          <cell r="M387">
            <v>0</v>
          </cell>
          <cell r="N387">
            <v>0</v>
          </cell>
          <cell r="O387"/>
          <cell r="S387"/>
          <cell r="T387"/>
        </row>
        <row r="388">
          <cell r="A388"/>
          <cell r="B388">
            <v>1384</v>
          </cell>
          <cell r="D388"/>
          <cell r="F388"/>
          <cell r="J388">
            <v>0</v>
          </cell>
          <cell r="L388">
            <v>0</v>
          </cell>
          <cell r="M388">
            <v>0</v>
          </cell>
          <cell r="N388">
            <v>0</v>
          </cell>
          <cell r="O388"/>
          <cell r="S388"/>
          <cell r="T388"/>
        </row>
        <row r="389">
          <cell r="A389"/>
          <cell r="B389">
            <v>1385</v>
          </cell>
          <cell r="D389"/>
          <cell r="F389"/>
          <cell r="J389">
            <v>0</v>
          </cell>
          <cell r="L389">
            <v>0</v>
          </cell>
          <cell r="M389">
            <v>0</v>
          </cell>
          <cell r="N389">
            <v>0</v>
          </cell>
          <cell r="O389"/>
          <cell r="S389"/>
          <cell r="T389"/>
        </row>
        <row r="390">
          <cell r="A390"/>
          <cell r="B390">
            <v>1386</v>
          </cell>
          <cell r="D390"/>
          <cell r="F390"/>
          <cell r="J390">
            <v>0</v>
          </cell>
          <cell r="L390">
            <v>0</v>
          </cell>
          <cell r="M390">
            <v>0</v>
          </cell>
          <cell r="N390">
            <v>0</v>
          </cell>
          <cell r="O390"/>
          <cell r="S390"/>
          <cell r="T390"/>
        </row>
        <row r="391">
          <cell r="A391"/>
          <cell r="B391">
            <v>1387</v>
          </cell>
          <cell r="D391"/>
          <cell r="F391"/>
          <cell r="J391">
            <v>0</v>
          </cell>
          <cell r="L391">
            <v>0</v>
          </cell>
          <cell r="M391">
            <v>0</v>
          </cell>
          <cell r="N391">
            <v>0</v>
          </cell>
          <cell r="O391"/>
          <cell r="S391"/>
          <cell r="T391"/>
        </row>
        <row r="392">
          <cell r="A392"/>
          <cell r="B392">
            <v>1388</v>
          </cell>
          <cell r="D392"/>
          <cell r="F392"/>
          <cell r="J392">
            <v>0</v>
          </cell>
          <cell r="L392">
            <v>0</v>
          </cell>
          <cell r="M392">
            <v>0</v>
          </cell>
          <cell r="N392">
            <v>0</v>
          </cell>
          <cell r="O392"/>
          <cell r="S392"/>
          <cell r="T392"/>
        </row>
        <row r="393">
          <cell r="A393"/>
          <cell r="B393">
            <v>1389</v>
          </cell>
          <cell r="D393"/>
          <cell r="F393"/>
          <cell r="J393">
            <v>0</v>
          </cell>
          <cell r="L393">
            <v>0</v>
          </cell>
          <cell r="M393">
            <v>0</v>
          </cell>
          <cell r="N393">
            <v>0</v>
          </cell>
          <cell r="O393"/>
          <cell r="S393"/>
          <cell r="T393"/>
        </row>
        <row r="394">
          <cell r="A394"/>
          <cell r="B394">
            <v>1390</v>
          </cell>
          <cell r="D394"/>
          <cell r="F394"/>
          <cell r="J394">
            <v>0</v>
          </cell>
          <cell r="L394">
            <v>0</v>
          </cell>
          <cell r="M394">
            <v>0</v>
          </cell>
          <cell r="N394">
            <v>0</v>
          </cell>
          <cell r="O394"/>
          <cell r="S394"/>
          <cell r="T394"/>
        </row>
        <row r="395">
          <cell r="A395"/>
          <cell r="B395">
            <v>1391</v>
          </cell>
          <cell r="D395"/>
          <cell r="F395"/>
          <cell r="J395">
            <v>0</v>
          </cell>
          <cell r="L395">
            <v>0</v>
          </cell>
          <cell r="M395">
            <v>0</v>
          </cell>
          <cell r="N395">
            <v>0</v>
          </cell>
          <cell r="O395"/>
          <cell r="S395"/>
          <cell r="T395"/>
        </row>
        <row r="396">
          <cell r="A396"/>
          <cell r="B396">
            <v>1392</v>
          </cell>
          <cell r="D396"/>
          <cell r="F396"/>
          <cell r="J396">
            <v>0</v>
          </cell>
          <cell r="L396">
            <v>0</v>
          </cell>
          <cell r="M396">
            <v>0</v>
          </cell>
          <cell r="N396">
            <v>0</v>
          </cell>
          <cell r="O396"/>
          <cell r="S396"/>
          <cell r="T396"/>
        </row>
        <row r="397">
          <cell r="A397"/>
          <cell r="B397">
            <v>1393</v>
          </cell>
          <cell r="D397"/>
          <cell r="F397"/>
          <cell r="J397">
            <v>0</v>
          </cell>
          <cell r="L397">
            <v>0</v>
          </cell>
          <cell r="M397">
            <v>0</v>
          </cell>
          <cell r="N397">
            <v>0</v>
          </cell>
          <cell r="O397"/>
          <cell r="S397"/>
          <cell r="T397"/>
        </row>
        <row r="398">
          <cell r="A398"/>
          <cell r="B398">
            <v>1394</v>
          </cell>
          <cell r="D398"/>
          <cell r="F398"/>
          <cell r="J398">
            <v>0</v>
          </cell>
          <cell r="L398">
            <v>0</v>
          </cell>
          <cell r="M398">
            <v>0</v>
          </cell>
          <cell r="N398">
            <v>0</v>
          </cell>
          <cell r="O398"/>
          <cell r="S398"/>
          <cell r="T398"/>
        </row>
        <row r="399">
          <cell r="A399"/>
          <cell r="B399">
            <v>1395</v>
          </cell>
          <cell r="D399"/>
          <cell r="F399"/>
          <cell r="J399">
            <v>0</v>
          </cell>
          <cell r="L399">
            <v>0</v>
          </cell>
          <cell r="M399">
            <v>0</v>
          </cell>
          <cell r="N399">
            <v>0</v>
          </cell>
          <cell r="O399"/>
          <cell r="S399"/>
          <cell r="T399"/>
        </row>
        <row r="400">
          <cell r="A400"/>
          <cell r="B400">
            <v>1396</v>
          </cell>
          <cell r="D400"/>
          <cell r="F400"/>
          <cell r="J400">
            <v>0</v>
          </cell>
          <cell r="L400">
            <v>0</v>
          </cell>
          <cell r="M400">
            <v>0</v>
          </cell>
          <cell r="N400">
            <v>0</v>
          </cell>
          <cell r="O400"/>
          <cell r="S400"/>
          <cell r="T400"/>
        </row>
        <row r="401">
          <cell r="A401"/>
          <cell r="B401">
            <v>1397</v>
          </cell>
          <cell r="D401"/>
          <cell r="F401"/>
          <cell r="J401">
            <v>0</v>
          </cell>
          <cell r="L401">
            <v>0</v>
          </cell>
          <cell r="M401">
            <v>0</v>
          </cell>
          <cell r="N401">
            <v>0</v>
          </cell>
          <cell r="O401"/>
          <cell r="S401"/>
          <cell r="T401"/>
        </row>
        <row r="402">
          <cell r="A402"/>
          <cell r="B402">
            <v>1398</v>
          </cell>
          <cell r="D402"/>
          <cell r="F402"/>
          <cell r="J402">
            <v>0</v>
          </cell>
          <cell r="L402">
            <v>0</v>
          </cell>
          <cell r="M402">
            <v>0</v>
          </cell>
          <cell r="N402">
            <v>0</v>
          </cell>
          <cell r="O402"/>
          <cell r="S402"/>
          <cell r="T402"/>
        </row>
        <row r="403">
          <cell r="A403"/>
          <cell r="B403">
            <v>1399</v>
          </cell>
          <cell r="D403"/>
          <cell r="F403"/>
          <cell r="J403">
            <v>0</v>
          </cell>
          <cell r="L403">
            <v>0</v>
          </cell>
          <cell r="M403">
            <v>0</v>
          </cell>
          <cell r="N403">
            <v>0</v>
          </cell>
          <cell r="O403"/>
          <cell r="S403"/>
          <cell r="T403"/>
        </row>
        <row r="404">
          <cell r="A404"/>
          <cell r="B404">
            <v>1400</v>
          </cell>
          <cell r="D404"/>
          <cell r="F404"/>
          <cell r="J404">
            <v>0</v>
          </cell>
          <cell r="L404">
            <v>0</v>
          </cell>
          <cell r="M404">
            <v>0</v>
          </cell>
          <cell r="N404">
            <v>0</v>
          </cell>
          <cell r="O404"/>
          <cell r="S404"/>
          <cell r="T404"/>
        </row>
        <row r="405">
          <cell r="A405"/>
          <cell r="B405">
            <v>1401</v>
          </cell>
          <cell r="D405"/>
          <cell r="F405"/>
          <cell r="J405">
            <v>0</v>
          </cell>
          <cell r="L405">
            <v>0</v>
          </cell>
          <cell r="M405">
            <v>0</v>
          </cell>
          <cell r="N405">
            <v>0</v>
          </cell>
          <cell r="O405"/>
          <cell r="S405"/>
          <cell r="T405"/>
        </row>
        <row r="406">
          <cell r="A406"/>
          <cell r="B406">
            <v>1402</v>
          </cell>
          <cell r="D406"/>
          <cell r="F406"/>
          <cell r="J406">
            <v>0</v>
          </cell>
          <cell r="L406">
            <v>0</v>
          </cell>
          <cell r="M406">
            <v>0</v>
          </cell>
          <cell r="N406">
            <v>0</v>
          </cell>
          <cell r="O406"/>
          <cell r="S406"/>
          <cell r="T406"/>
        </row>
        <row r="407">
          <cell r="A407"/>
          <cell r="B407">
            <v>1403</v>
          </cell>
          <cell r="D407"/>
          <cell r="F407"/>
          <cell r="J407">
            <v>0</v>
          </cell>
          <cell r="L407">
            <v>0</v>
          </cell>
          <cell r="M407">
            <v>0</v>
          </cell>
          <cell r="N407">
            <v>0</v>
          </cell>
          <cell r="O407"/>
          <cell r="S407"/>
          <cell r="T407"/>
        </row>
        <row r="408">
          <cell r="A408"/>
          <cell r="B408">
            <v>1404</v>
          </cell>
          <cell r="D408"/>
          <cell r="F408"/>
          <cell r="J408">
            <v>0</v>
          </cell>
          <cell r="L408">
            <v>0</v>
          </cell>
          <cell r="M408">
            <v>0</v>
          </cell>
          <cell r="N408">
            <v>0</v>
          </cell>
          <cell r="O408"/>
          <cell r="S408"/>
          <cell r="T408"/>
        </row>
        <row r="409">
          <cell r="A409"/>
          <cell r="B409">
            <v>1405</v>
          </cell>
          <cell r="D409"/>
          <cell r="F409"/>
          <cell r="J409">
            <v>0</v>
          </cell>
          <cell r="L409">
            <v>0</v>
          </cell>
          <cell r="M409">
            <v>0</v>
          </cell>
          <cell r="N409">
            <v>0</v>
          </cell>
          <cell r="O409"/>
          <cell r="S409"/>
          <cell r="T409"/>
        </row>
        <row r="410">
          <cell r="A410"/>
          <cell r="B410">
            <v>1406</v>
          </cell>
          <cell r="D410"/>
          <cell r="F410"/>
          <cell r="J410">
            <v>0</v>
          </cell>
          <cell r="L410">
            <v>0</v>
          </cell>
          <cell r="M410">
            <v>0</v>
          </cell>
          <cell r="N410">
            <v>0</v>
          </cell>
          <cell r="O410"/>
          <cell r="S410"/>
          <cell r="T410"/>
        </row>
        <row r="411">
          <cell r="A411"/>
          <cell r="B411">
            <v>1407</v>
          </cell>
          <cell r="D411"/>
          <cell r="F411"/>
          <cell r="J411">
            <v>0</v>
          </cell>
          <cell r="L411">
            <v>0</v>
          </cell>
          <cell r="M411">
            <v>0</v>
          </cell>
          <cell r="N411">
            <v>0</v>
          </cell>
          <cell r="O411"/>
          <cell r="S411"/>
          <cell r="T411"/>
        </row>
        <row r="412">
          <cell r="A412"/>
          <cell r="B412">
            <v>1408</v>
          </cell>
          <cell r="D412"/>
          <cell r="F412"/>
          <cell r="J412">
            <v>0</v>
          </cell>
          <cell r="L412">
            <v>0</v>
          </cell>
          <cell r="M412">
            <v>0</v>
          </cell>
          <cell r="N412">
            <v>0</v>
          </cell>
          <cell r="O412"/>
          <cell r="S412"/>
          <cell r="T412"/>
        </row>
        <row r="413">
          <cell r="A413"/>
          <cell r="B413">
            <v>1409</v>
          </cell>
          <cell r="D413"/>
          <cell r="F413"/>
          <cell r="J413">
            <v>0</v>
          </cell>
          <cell r="L413">
            <v>0</v>
          </cell>
          <cell r="M413">
            <v>0</v>
          </cell>
          <cell r="N413">
            <v>0</v>
          </cell>
          <cell r="O413"/>
          <cell r="S413"/>
          <cell r="T413"/>
        </row>
        <row r="414">
          <cell r="A414"/>
          <cell r="B414">
            <v>1410</v>
          </cell>
          <cell r="D414"/>
          <cell r="F414"/>
          <cell r="J414">
            <v>0</v>
          </cell>
          <cell r="L414">
            <v>0</v>
          </cell>
          <cell r="M414">
            <v>0</v>
          </cell>
          <cell r="N414">
            <v>0</v>
          </cell>
          <cell r="O414"/>
          <cell r="S414"/>
          <cell r="T414"/>
        </row>
        <row r="415">
          <cell r="A415"/>
          <cell r="B415">
            <v>1411</v>
          </cell>
          <cell r="D415"/>
          <cell r="F415"/>
          <cell r="J415">
            <v>0</v>
          </cell>
          <cell r="L415">
            <v>0</v>
          </cell>
          <cell r="M415">
            <v>0</v>
          </cell>
          <cell r="N415">
            <v>0</v>
          </cell>
          <cell r="O415"/>
          <cell r="S415"/>
          <cell r="T415"/>
        </row>
        <row r="416">
          <cell r="A416"/>
          <cell r="B416">
            <v>1412</v>
          </cell>
          <cell r="D416"/>
          <cell r="F416"/>
          <cell r="J416">
            <v>0</v>
          </cell>
          <cell r="L416">
            <v>0</v>
          </cell>
          <cell r="M416">
            <v>0</v>
          </cell>
          <cell r="N416">
            <v>0</v>
          </cell>
          <cell r="O416"/>
          <cell r="S416"/>
          <cell r="T416"/>
        </row>
        <row r="417">
          <cell r="A417"/>
          <cell r="B417">
            <v>1413</v>
          </cell>
          <cell r="D417"/>
          <cell r="F417"/>
          <cell r="J417">
            <v>0</v>
          </cell>
          <cell r="L417">
            <v>0</v>
          </cell>
          <cell r="M417">
            <v>0</v>
          </cell>
          <cell r="N417">
            <v>0</v>
          </cell>
          <cell r="O417"/>
          <cell r="S417"/>
          <cell r="T417"/>
        </row>
        <row r="418">
          <cell r="A418"/>
          <cell r="B418">
            <v>1414</v>
          </cell>
          <cell r="D418"/>
          <cell r="F418"/>
          <cell r="J418">
            <v>0</v>
          </cell>
          <cell r="L418">
            <v>0</v>
          </cell>
          <cell r="M418">
            <v>0</v>
          </cell>
          <cell r="N418">
            <v>0</v>
          </cell>
          <cell r="O418"/>
          <cell r="S418"/>
          <cell r="T418"/>
        </row>
        <row r="419">
          <cell r="A419"/>
          <cell r="B419">
            <v>1415</v>
          </cell>
          <cell r="D419"/>
          <cell r="F419"/>
          <cell r="J419">
            <v>0</v>
          </cell>
          <cell r="L419">
            <v>0</v>
          </cell>
          <cell r="M419">
            <v>0</v>
          </cell>
          <cell r="N419">
            <v>0</v>
          </cell>
          <cell r="O419"/>
          <cell r="S419"/>
          <cell r="T419"/>
        </row>
        <row r="420">
          <cell r="A420"/>
          <cell r="B420">
            <v>1416</v>
          </cell>
          <cell r="D420"/>
          <cell r="F420"/>
          <cell r="J420">
            <v>0</v>
          </cell>
          <cell r="L420">
            <v>0</v>
          </cell>
          <cell r="M420">
            <v>0</v>
          </cell>
          <cell r="N420">
            <v>0</v>
          </cell>
          <cell r="O420"/>
          <cell r="S420"/>
          <cell r="T420"/>
        </row>
        <row r="421">
          <cell r="A421"/>
          <cell r="B421">
            <v>1417</v>
          </cell>
          <cell r="D421"/>
          <cell r="F421"/>
          <cell r="J421">
            <v>0</v>
          </cell>
          <cell r="L421">
            <v>0</v>
          </cell>
          <cell r="M421">
            <v>0</v>
          </cell>
          <cell r="N421">
            <v>0</v>
          </cell>
          <cell r="O421"/>
          <cell r="S421"/>
          <cell r="T421"/>
        </row>
        <row r="422">
          <cell r="A422"/>
          <cell r="B422">
            <v>1418</v>
          </cell>
          <cell r="D422"/>
          <cell r="F422"/>
          <cell r="J422">
            <v>0</v>
          </cell>
          <cell r="L422">
            <v>0</v>
          </cell>
          <cell r="M422">
            <v>0</v>
          </cell>
          <cell r="N422">
            <v>0</v>
          </cell>
          <cell r="O422"/>
          <cell r="S422"/>
          <cell r="T422"/>
        </row>
        <row r="423">
          <cell r="A423"/>
          <cell r="B423">
            <v>1419</v>
          </cell>
          <cell r="D423"/>
          <cell r="F423"/>
          <cell r="J423">
            <v>0</v>
          </cell>
          <cell r="L423">
            <v>0</v>
          </cell>
          <cell r="M423">
            <v>0</v>
          </cell>
          <cell r="N423">
            <v>0</v>
          </cell>
          <cell r="O423"/>
          <cell r="S423"/>
          <cell r="T423"/>
        </row>
        <row r="424">
          <cell r="A424"/>
          <cell r="B424">
            <v>1420</v>
          </cell>
          <cell r="D424"/>
          <cell r="F424"/>
          <cell r="J424">
            <v>0</v>
          </cell>
          <cell r="L424">
            <v>0</v>
          </cell>
          <cell r="M424">
            <v>0</v>
          </cell>
          <cell r="N424">
            <v>0</v>
          </cell>
          <cell r="O424"/>
          <cell r="S424"/>
          <cell r="T424"/>
        </row>
        <row r="425">
          <cell r="A425"/>
          <cell r="B425">
            <v>1421</v>
          </cell>
          <cell r="D425"/>
          <cell r="F425"/>
          <cell r="J425">
            <v>0</v>
          </cell>
          <cell r="L425">
            <v>0</v>
          </cell>
          <cell r="M425">
            <v>0</v>
          </cell>
          <cell r="N425">
            <v>0</v>
          </cell>
          <cell r="O425"/>
          <cell r="S425"/>
          <cell r="T425"/>
        </row>
        <row r="426">
          <cell r="A426"/>
          <cell r="B426">
            <v>1422</v>
          </cell>
          <cell r="D426"/>
          <cell r="F426"/>
          <cell r="J426">
            <v>0</v>
          </cell>
          <cell r="L426">
            <v>0</v>
          </cell>
          <cell r="M426">
            <v>0</v>
          </cell>
          <cell r="N426">
            <v>0</v>
          </cell>
          <cell r="O426"/>
          <cell r="S426"/>
          <cell r="T426"/>
        </row>
        <row r="427">
          <cell r="A427"/>
          <cell r="B427">
            <v>1423</v>
          </cell>
          <cell r="D427"/>
          <cell r="F427"/>
          <cell r="J427">
            <v>0</v>
          </cell>
          <cell r="L427">
            <v>0</v>
          </cell>
          <cell r="M427">
            <v>0</v>
          </cell>
          <cell r="N427">
            <v>0</v>
          </cell>
          <cell r="O427"/>
          <cell r="S427"/>
          <cell r="T427"/>
        </row>
        <row r="428">
          <cell r="A428"/>
          <cell r="B428">
            <v>1424</v>
          </cell>
          <cell r="D428"/>
          <cell r="F428"/>
          <cell r="J428">
            <v>0</v>
          </cell>
          <cell r="L428">
            <v>0</v>
          </cell>
          <cell r="M428">
            <v>0</v>
          </cell>
          <cell r="N428">
            <v>0</v>
          </cell>
          <cell r="O428"/>
          <cell r="S428"/>
          <cell r="T428"/>
        </row>
        <row r="429">
          <cell r="A429"/>
          <cell r="B429">
            <v>1425</v>
          </cell>
          <cell r="D429"/>
          <cell r="F429"/>
          <cell r="J429">
            <v>0</v>
          </cell>
          <cell r="L429">
            <v>0</v>
          </cell>
          <cell r="M429">
            <v>0</v>
          </cell>
          <cell r="N429">
            <v>0</v>
          </cell>
          <cell r="O429"/>
          <cell r="S429"/>
          <cell r="T429"/>
        </row>
        <row r="430">
          <cell r="A430"/>
          <cell r="B430">
            <v>1426</v>
          </cell>
          <cell r="D430"/>
          <cell r="F430"/>
          <cell r="J430">
            <v>0</v>
          </cell>
          <cell r="L430">
            <v>0</v>
          </cell>
          <cell r="M430">
            <v>0</v>
          </cell>
          <cell r="N430">
            <v>0</v>
          </cell>
          <cell r="O430"/>
          <cell r="S430"/>
          <cell r="T430"/>
        </row>
        <row r="431">
          <cell r="A431"/>
          <cell r="B431">
            <v>1427</v>
          </cell>
          <cell r="D431"/>
          <cell r="F431"/>
          <cell r="J431">
            <v>0</v>
          </cell>
          <cell r="L431">
            <v>0</v>
          </cell>
          <cell r="M431">
            <v>0</v>
          </cell>
          <cell r="N431">
            <v>0</v>
          </cell>
          <cell r="O431"/>
          <cell r="S431"/>
          <cell r="T431"/>
        </row>
        <row r="432">
          <cell r="A432"/>
          <cell r="B432">
            <v>1428</v>
          </cell>
          <cell r="D432"/>
          <cell r="F432"/>
          <cell r="J432">
            <v>0</v>
          </cell>
          <cell r="L432">
            <v>0</v>
          </cell>
          <cell r="M432">
            <v>0</v>
          </cell>
          <cell r="N432">
            <v>0</v>
          </cell>
          <cell r="O432"/>
          <cell r="S432"/>
          <cell r="T432"/>
        </row>
        <row r="433">
          <cell r="A433"/>
          <cell r="B433">
            <v>1429</v>
          </cell>
          <cell r="D433"/>
          <cell r="F433"/>
          <cell r="J433">
            <v>0</v>
          </cell>
          <cell r="L433">
            <v>0</v>
          </cell>
          <cell r="M433">
            <v>0</v>
          </cell>
          <cell r="N433">
            <v>0</v>
          </cell>
          <cell r="O433"/>
          <cell r="S433"/>
          <cell r="T433"/>
        </row>
        <row r="434">
          <cell r="A434"/>
          <cell r="B434">
            <v>1430</v>
          </cell>
          <cell r="D434"/>
          <cell r="F434"/>
          <cell r="J434">
            <v>0</v>
          </cell>
          <cell r="L434">
            <v>0</v>
          </cell>
          <cell r="M434">
            <v>0</v>
          </cell>
          <cell r="N434">
            <v>0</v>
          </cell>
          <cell r="O434"/>
          <cell r="S434"/>
          <cell r="T434"/>
        </row>
        <row r="435">
          <cell r="A435"/>
          <cell r="B435">
            <v>1431</v>
          </cell>
          <cell r="D435"/>
          <cell r="F435"/>
          <cell r="J435">
            <v>0</v>
          </cell>
          <cell r="L435">
            <v>0</v>
          </cell>
          <cell r="M435">
            <v>0</v>
          </cell>
          <cell r="N435">
            <v>0</v>
          </cell>
          <cell r="O435"/>
          <cell r="S435"/>
          <cell r="T435"/>
        </row>
        <row r="436">
          <cell r="A436"/>
          <cell r="B436">
            <v>1432</v>
          </cell>
          <cell r="D436"/>
          <cell r="F436"/>
          <cell r="J436">
            <v>0</v>
          </cell>
          <cell r="L436">
            <v>0</v>
          </cell>
          <cell r="M436">
            <v>0</v>
          </cell>
          <cell r="N436">
            <v>0</v>
          </cell>
          <cell r="O436"/>
          <cell r="S436"/>
          <cell r="T436"/>
        </row>
        <row r="437">
          <cell r="A437"/>
          <cell r="B437">
            <v>1433</v>
          </cell>
          <cell r="D437"/>
          <cell r="F437"/>
          <cell r="J437">
            <v>0</v>
          </cell>
          <cell r="L437">
            <v>0</v>
          </cell>
          <cell r="M437">
            <v>0</v>
          </cell>
          <cell r="N437">
            <v>0</v>
          </cell>
          <cell r="O437"/>
          <cell r="S437"/>
          <cell r="T437"/>
        </row>
        <row r="438">
          <cell r="A438"/>
          <cell r="B438">
            <v>1434</v>
          </cell>
          <cell r="D438"/>
          <cell r="F438"/>
          <cell r="J438">
            <v>0</v>
          </cell>
          <cell r="L438">
            <v>0</v>
          </cell>
          <cell r="M438">
            <v>0</v>
          </cell>
          <cell r="N438">
            <v>0</v>
          </cell>
          <cell r="O438"/>
          <cell r="S438"/>
          <cell r="T438"/>
        </row>
        <row r="439">
          <cell r="A439"/>
          <cell r="B439">
            <v>1435</v>
          </cell>
          <cell r="D439"/>
          <cell r="F439"/>
          <cell r="J439">
            <v>0</v>
          </cell>
          <cell r="L439">
            <v>0</v>
          </cell>
          <cell r="M439">
            <v>0</v>
          </cell>
          <cell r="N439">
            <v>0</v>
          </cell>
          <cell r="O439"/>
          <cell r="S439"/>
          <cell r="T439"/>
        </row>
        <row r="440">
          <cell r="A440"/>
          <cell r="B440">
            <v>1436</v>
          </cell>
          <cell r="D440"/>
          <cell r="F440"/>
          <cell r="J440">
            <v>0</v>
          </cell>
          <cell r="L440">
            <v>0</v>
          </cell>
          <cell r="M440">
            <v>0</v>
          </cell>
          <cell r="N440">
            <v>0</v>
          </cell>
          <cell r="O440"/>
          <cell r="S440"/>
          <cell r="T440"/>
        </row>
        <row r="441">
          <cell r="A441"/>
          <cell r="B441">
            <v>1437</v>
          </cell>
          <cell r="D441"/>
          <cell r="F441"/>
          <cell r="J441">
            <v>0</v>
          </cell>
          <cell r="L441">
            <v>0</v>
          </cell>
          <cell r="M441">
            <v>0</v>
          </cell>
          <cell r="N441">
            <v>0</v>
          </cell>
          <cell r="O441"/>
          <cell r="S441"/>
          <cell r="T441"/>
        </row>
        <row r="442">
          <cell r="A442"/>
          <cell r="B442">
            <v>1438</v>
          </cell>
          <cell r="D442"/>
          <cell r="F442"/>
          <cell r="J442">
            <v>0</v>
          </cell>
          <cell r="L442">
            <v>0</v>
          </cell>
          <cell r="M442">
            <v>0</v>
          </cell>
          <cell r="N442">
            <v>0</v>
          </cell>
          <cell r="O442"/>
          <cell r="S442"/>
          <cell r="T442"/>
        </row>
        <row r="443">
          <cell r="A443"/>
          <cell r="B443">
            <v>1439</v>
          </cell>
          <cell r="D443"/>
          <cell r="F443"/>
          <cell r="J443">
            <v>0</v>
          </cell>
          <cell r="L443">
            <v>0</v>
          </cell>
          <cell r="M443">
            <v>0</v>
          </cell>
          <cell r="N443">
            <v>0</v>
          </cell>
          <cell r="O443"/>
          <cell r="S443"/>
          <cell r="T443"/>
        </row>
        <row r="444">
          <cell r="A444"/>
          <cell r="B444">
            <v>1440</v>
          </cell>
          <cell r="D444"/>
          <cell r="F444"/>
          <cell r="J444">
            <v>0</v>
          </cell>
          <cell r="L444">
            <v>0</v>
          </cell>
          <cell r="M444">
            <v>0</v>
          </cell>
          <cell r="N444">
            <v>0</v>
          </cell>
          <cell r="O444"/>
          <cell r="S444"/>
          <cell r="T444"/>
        </row>
        <row r="445">
          <cell r="A445"/>
          <cell r="B445">
            <v>1441</v>
          </cell>
          <cell r="D445"/>
          <cell r="F445"/>
          <cell r="J445">
            <v>0</v>
          </cell>
          <cell r="L445">
            <v>0</v>
          </cell>
          <cell r="M445">
            <v>0</v>
          </cell>
          <cell r="N445">
            <v>0</v>
          </cell>
          <cell r="O445"/>
          <cell r="S445"/>
          <cell r="T445"/>
        </row>
        <row r="446">
          <cell r="A446"/>
          <cell r="B446">
            <v>1442</v>
          </cell>
          <cell r="D446"/>
          <cell r="F446"/>
          <cell r="J446">
            <v>0</v>
          </cell>
          <cell r="L446">
            <v>0</v>
          </cell>
          <cell r="M446">
            <v>0</v>
          </cell>
          <cell r="N446">
            <v>0</v>
          </cell>
          <cell r="O446"/>
          <cell r="S446"/>
          <cell r="T446"/>
        </row>
        <row r="447">
          <cell r="A447"/>
          <cell r="B447">
            <v>1443</v>
          </cell>
          <cell r="D447"/>
          <cell r="F447"/>
          <cell r="J447">
            <v>0</v>
          </cell>
          <cell r="L447">
            <v>0</v>
          </cell>
          <cell r="M447">
            <v>0</v>
          </cell>
          <cell r="N447">
            <v>0</v>
          </cell>
          <cell r="O447"/>
          <cell r="S447"/>
          <cell r="T447"/>
        </row>
        <row r="448">
          <cell r="A448"/>
          <cell r="B448">
            <v>1444</v>
          </cell>
          <cell r="D448"/>
          <cell r="F448"/>
          <cell r="J448">
            <v>0</v>
          </cell>
          <cell r="L448">
            <v>0</v>
          </cell>
          <cell r="M448">
            <v>0</v>
          </cell>
          <cell r="N448">
            <v>0</v>
          </cell>
          <cell r="O448"/>
          <cell r="S448"/>
          <cell r="T448"/>
        </row>
        <row r="449">
          <cell r="A449"/>
          <cell r="B449">
            <v>1445</v>
          </cell>
          <cell r="D449"/>
          <cell r="F449"/>
          <cell r="J449">
            <v>0</v>
          </cell>
          <cell r="L449">
            <v>0</v>
          </cell>
          <cell r="M449">
            <v>0</v>
          </cell>
          <cell r="N449">
            <v>0</v>
          </cell>
          <cell r="O449"/>
          <cell r="S449"/>
          <cell r="T449"/>
        </row>
        <row r="450">
          <cell r="A450"/>
          <cell r="B450">
            <v>1446</v>
          </cell>
          <cell r="D450"/>
          <cell r="F450"/>
          <cell r="J450">
            <v>0</v>
          </cell>
          <cell r="L450">
            <v>0</v>
          </cell>
          <cell r="M450">
            <v>0</v>
          </cell>
          <cell r="N450">
            <v>0</v>
          </cell>
          <cell r="O450"/>
          <cell r="S450"/>
          <cell r="T450"/>
        </row>
        <row r="451">
          <cell r="A451"/>
          <cell r="B451">
            <v>1447</v>
          </cell>
          <cell r="D451"/>
          <cell r="F451"/>
          <cell r="J451">
            <v>0</v>
          </cell>
          <cell r="L451">
            <v>0</v>
          </cell>
          <cell r="M451">
            <v>0</v>
          </cell>
          <cell r="N451">
            <v>0</v>
          </cell>
          <cell r="O451"/>
          <cell r="S451"/>
          <cell r="T451"/>
        </row>
        <row r="452">
          <cell r="A452"/>
          <cell r="B452">
            <v>1448</v>
          </cell>
          <cell r="D452"/>
          <cell r="F452"/>
          <cell r="J452">
            <v>0</v>
          </cell>
          <cell r="L452">
            <v>0</v>
          </cell>
          <cell r="M452">
            <v>0</v>
          </cell>
          <cell r="N452">
            <v>0</v>
          </cell>
          <cell r="O452"/>
          <cell r="S452"/>
          <cell r="T452"/>
        </row>
        <row r="453">
          <cell r="A453"/>
          <cell r="B453">
            <v>1449</v>
          </cell>
          <cell r="D453"/>
          <cell r="F453"/>
          <cell r="J453">
            <v>0</v>
          </cell>
          <cell r="L453">
            <v>0</v>
          </cell>
          <cell r="M453">
            <v>0</v>
          </cell>
          <cell r="N453">
            <v>0</v>
          </cell>
          <cell r="O453"/>
          <cell r="S453"/>
          <cell r="T453"/>
        </row>
        <row r="454">
          <cell r="A454"/>
          <cell r="B454">
            <v>1450</v>
          </cell>
          <cell r="D454"/>
          <cell r="F454"/>
          <cell r="J454">
            <v>0</v>
          </cell>
          <cell r="L454">
            <v>0</v>
          </cell>
          <cell r="M454">
            <v>0</v>
          </cell>
          <cell r="N454">
            <v>0</v>
          </cell>
          <cell r="O454"/>
          <cell r="S454"/>
          <cell r="T454"/>
        </row>
        <row r="455">
          <cell r="A455"/>
          <cell r="B455">
            <v>1451</v>
          </cell>
          <cell r="D455"/>
          <cell r="F455"/>
          <cell r="J455">
            <v>0</v>
          </cell>
          <cell r="L455">
            <v>0</v>
          </cell>
          <cell r="M455">
            <v>0</v>
          </cell>
          <cell r="N455">
            <v>0</v>
          </cell>
          <cell r="O455"/>
          <cell r="S455"/>
          <cell r="T455"/>
        </row>
        <row r="456">
          <cell r="A456"/>
          <cell r="B456">
            <v>1452</v>
          </cell>
          <cell r="D456"/>
          <cell r="F456"/>
          <cell r="J456">
            <v>0</v>
          </cell>
          <cell r="L456">
            <v>0</v>
          </cell>
          <cell r="M456">
            <v>0</v>
          </cell>
          <cell r="N456">
            <v>0</v>
          </cell>
          <cell r="O456"/>
          <cell r="S456"/>
          <cell r="T456"/>
        </row>
        <row r="457">
          <cell r="A457"/>
          <cell r="B457">
            <v>1453</v>
          </cell>
          <cell r="D457"/>
          <cell r="F457"/>
          <cell r="J457">
            <v>0</v>
          </cell>
          <cell r="L457">
            <v>0</v>
          </cell>
          <cell r="M457">
            <v>0</v>
          </cell>
          <cell r="N457">
            <v>0</v>
          </cell>
          <cell r="O457"/>
          <cell r="S457"/>
          <cell r="T457"/>
        </row>
        <row r="458">
          <cell r="A458"/>
          <cell r="B458">
            <v>1454</v>
          </cell>
          <cell r="D458"/>
          <cell r="F458"/>
          <cell r="J458">
            <v>0</v>
          </cell>
          <cell r="L458">
            <v>0</v>
          </cell>
          <cell r="M458">
            <v>0</v>
          </cell>
          <cell r="N458">
            <v>0</v>
          </cell>
          <cell r="O458"/>
          <cell r="S458"/>
          <cell r="T458"/>
        </row>
        <row r="459">
          <cell r="A459"/>
          <cell r="B459">
            <v>1455</v>
          </cell>
          <cell r="D459"/>
          <cell r="F459"/>
          <cell r="J459">
            <v>0</v>
          </cell>
          <cell r="L459">
            <v>0</v>
          </cell>
          <cell r="M459">
            <v>0</v>
          </cell>
          <cell r="N459">
            <v>0</v>
          </cell>
          <cell r="O459"/>
          <cell r="S459"/>
          <cell r="T459"/>
        </row>
        <row r="460">
          <cell r="A460"/>
          <cell r="B460">
            <v>1456</v>
          </cell>
          <cell r="D460"/>
          <cell r="F460"/>
          <cell r="J460">
            <v>0</v>
          </cell>
          <cell r="L460">
            <v>0</v>
          </cell>
          <cell r="M460">
            <v>0</v>
          </cell>
          <cell r="N460">
            <v>0</v>
          </cell>
          <cell r="O460"/>
          <cell r="S460"/>
          <cell r="T460"/>
        </row>
        <row r="461">
          <cell r="A461"/>
          <cell r="B461">
            <v>1457</v>
          </cell>
          <cell r="D461"/>
          <cell r="F461"/>
          <cell r="J461">
            <v>0</v>
          </cell>
          <cell r="L461">
            <v>0</v>
          </cell>
          <cell r="M461">
            <v>0</v>
          </cell>
          <cell r="N461">
            <v>0</v>
          </cell>
          <cell r="O461"/>
          <cell r="S461"/>
          <cell r="T461"/>
        </row>
        <row r="462">
          <cell r="A462"/>
          <cell r="B462">
            <v>1458</v>
          </cell>
          <cell r="D462"/>
          <cell r="F462"/>
          <cell r="J462">
            <v>0</v>
          </cell>
          <cell r="L462">
            <v>0</v>
          </cell>
          <cell r="M462">
            <v>0</v>
          </cell>
          <cell r="N462">
            <v>0</v>
          </cell>
          <cell r="O462"/>
          <cell r="S462"/>
          <cell r="T462"/>
        </row>
        <row r="463">
          <cell r="A463"/>
          <cell r="B463">
            <v>1459</v>
          </cell>
          <cell r="D463"/>
          <cell r="F463"/>
          <cell r="J463">
            <v>0</v>
          </cell>
          <cell r="L463">
            <v>0</v>
          </cell>
          <cell r="M463">
            <v>0</v>
          </cell>
          <cell r="N463">
            <v>0</v>
          </cell>
          <cell r="O463"/>
          <cell r="S463"/>
          <cell r="T463"/>
        </row>
        <row r="464">
          <cell r="A464"/>
          <cell r="B464">
            <v>1460</v>
          </cell>
          <cell r="D464"/>
          <cell r="F464"/>
          <cell r="J464">
            <v>0</v>
          </cell>
          <cell r="L464">
            <v>0</v>
          </cell>
          <cell r="M464">
            <v>0</v>
          </cell>
          <cell r="N464">
            <v>0</v>
          </cell>
          <cell r="O464"/>
          <cell r="S464"/>
          <cell r="T464"/>
        </row>
        <row r="465">
          <cell r="A465"/>
          <cell r="B465">
            <v>1461</v>
          </cell>
          <cell r="D465"/>
          <cell r="F465"/>
          <cell r="J465">
            <v>0</v>
          </cell>
          <cell r="L465">
            <v>0</v>
          </cell>
          <cell r="M465">
            <v>0</v>
          </cell>
          <cell r="N465">
            <v>0</v>
          </cell>
          <cell r="O465"/>
          <cell r="S465"/>
          <cell r="T465"/>
        </row>
        <row r="466">
          <cell r="A466"/>
          <cell r="B466">
            <v>1462</v>
          </cell>
          <cell r="D466"/>
          <cell r="F466"/>
          <cell r="J466">
            <v>0</v>
          </cell>
          <cell r="L466">
            <v>0</v>
          </cell>
          <cell r="M466">
            <v>0</v>
          </cell>
          <cell r="N466">
            <v>0</v>
          </cell>
          <cell r="O466"/>
          <cell r="S466"/>
          <cell r="T466"/>
        </row>
        <row r="467">
          <cell r="A467"/>
          <cell r="B467">
            <v>1463</v>
          </cell>
          <cell r="D467"/>
          <cell r="F467"/>
          <cell r="J467">
            <v>0</v>
          </cell>
          <cell r="L467">
            <v>0</v>
          </cell>
          <cell r="M467">
            <v>0</v>
          </cell>
          <cell r="N467">
            <v>0</v>
          </cell>
          <cell r="O467"/>
          <cell r="S467"/>
          <cell r="T467"/>
        </row>
        <row r="468">
          <cell r="A468"/>
          <cell r="B468">
            <v>1464</v>
          </cell>
          <cell r="D468"/>
          <cell r="F468"/>
          <cell r="J468">
            <v>0</v>
          </cell>
          <cell r="L468">
            <v>0</v>
          </cell>
          <cell r="M468">
            <v>0</v>
          </cell>
          <cell r="N468">
            <v>0</v>
          </cell>
          <cell r="O468"/>
          <cell r="S468"/>
          <cell r="T468"/>
        </row>
        <row r="469">
          <cell r="A469"/>
          <cell r="B469">
            <v>1465</v>
          </cell>
          <cell r="D469"/>
          <cell r="F469"/>
          <cell r="J469">
            <v>0</v>
          </cell>
          <cell r="L469">
            <v>0</v>
          </cell>
          <cell r="M469">
            <v>0</v>
          </cell>
          <cell r="N469">
            <v>0</v>
          </cell>
          <cell r="O469"/>
          <cell r="S469"/>
          <cell r="T469"/>
        </row>
        <row r="470">
          <cell r="A470"/>
          <cell r="B470">
            <v>1466</v>
          </cell>
          <cell r="D470"/>
          <cell r="F470"/>
          <cell r="J470">
            <v>0</v>
          </cell>
          <cell r="L470">
            <v>0</v>
          </cell>
          <cell r="M470">
            <v>0</v>
          </cell>
          <cell r="N470">
            <v>0</v>
          </cell>
          <cell r="O470"/>
          <cell r="S470"/>
          <cell r="T470"/>
        </row>
        <row r="471">
          <cell r="A471"/>
          <cell r="B471">
            <v>1467</v>
          </cell>
          <cell r="D471"/>
          <cell r="F471"/>
          <cell r="J471">
            <v>0</v>
          </cell>
          <cell r="L471">
            <v>0</v>
          </cell>
          <cell r="M471">
            <v>0</v>
          </cell>
          <cell r="N471">
            <v>0</v>
          </cell>
          <cell r="O471"/>
          <cell r="S471"/>
          <cell r="T471"/>
        </row>
        <row r="472">
          <cell r="A472"/>
          <cell r="B472">
            <v>1468</v>
          </cell>
          <cell r="D472"/>
          <cell r="F472"/>
          <cell r="J472">
            <v>0</v>
          </cell>
          <cell r="L472">
            <v>0</v>
          </cell>
          <cell r="M472">
            <v>0</v>
          </cell>
          <cell r="N472">
            <v>0</v>
          </cell>
          <cell r="O472"/>
          <cell r="S472"/>
          <cell r="T472"/>
        </row>
        <row r="473">
          <cell r="A473"/>
          <cell r="B473">
            <v>1469</v>
          </cell>
          <cell r="D473"/>
          <cell r="F473"/>
          <cell r="J473">
            <v>0</v>
          </cell>
          <cell r="L473">
            <v>0</v>
          </cell>
          <cell r="M473">
            <v>0</v>
          </cell>
          <cell r="N473">
            <v>0</v>
          </cell>
          <cell r="O473"/>
          <cell r="S473"/>
          <cell r="T473"/>
        </row>
        <row r="474">
          <cell r="A474"/>
          <cell r="B474">
            <v>1470</v>
          </cell>
          <cell r="D474"/>
          <cell r="F474"/>
          <cell r="J474">
            <v>0</v>
          </cell>
          <cell r="L474">
            <v>0</v>
          </cell>
          <cell r="M474">
            <v>0</v>
          </cell>
          <cell r="N474">
            <v>0</v>
          </cell>
          <cell r="O474"/>
          <cell r="S474"/>
          <cell r="T474"/>
        </row>
        <row r="475">
          <cell r="A475"/>
          <cell r="B475">
            <v>1471</v>
          </cell>
          <cell r="D475"/>
          <cell r="F475"/>
          <cell r="J475">
            <v>0</v>
          </cell>
          <cell r="L475">
            <v>0</v>
          </cell>
          <cell r="M475">
            <v>0</v>
          </cell>
          <cell r="N475">
            <v>0</v>
          </cell>
          <cell r="O475"/>
          <cell r="S475"/>
          <cell r="T475"/>
        </row>
        <row r="476">
          <cell r="A476"/>
          <cell r="B476">
            <v>1472</v>
          </cell>
          <cell r="D476"/>
          <cell r="F476"/>
          <cell r="J476">
            <v>0</v>
          </cell>
          <cell r="L476">
            <v>0</v>
          </cell>
          <cell r="M476">
            <v>0</v>
          </cell>
          <cell r="N476">
            <v>0</v>
          </cell>
          <cell r="O476"/>
          <cell r="S476"/>
          <cell r="T476"/>
        </row>
        <row r="477">
          <cell r="A477"/>
          <cell r="B477">
            <v>1473</v>
          </cell>
          <cell r="D477"/>
          <cell r="F477"/>
          <cell r="J477">
            <v>0</v>
          </cell>
          <cell r="L477">
            <v>0</v>
          </cell>
          <cell r="M477">
            <v>0</v>
          </cell>
          <cell r="N477">
            <v>0</v>
          </cell>
          <cell r="O477"/>
          <cell r="S477"/>
          <cell r="T477"/>
        </row>
        <row r="478">
          <cell r="A478"/>
          <cell r="B478">
            <v>1474</v>
          </cell>
          <cell r="D478"/>
          <cell r="F478"/>
          <cell r="J478">
            <v>0</v>
          </cell>
          <cell r="L478">
            <v>0</v>
          </cell>
          <cell r="M478">
            <v>0</v>
          </cell>
          <cell r="N478">
            <v>0</v>
          </cell>
          <cell r="O478"/>
          <cell r="S478"/>
          <cell r="T478"/>
        </row>
        <row r="479">
          <cell r="A479"/>
          <cell r="B479">
            <v>1475</v>
          </cell>
          <cell r="D479"/>
          <cell r="F479"/>
          <cell r="J479">
            <v>0</v>
          </cell>
          <cell r="L479">
            <v>0</v>
          </cell>
          <cell r="M479">
            <v>0</v>
          </cell>
          <cell r="N479">
            <v>0</v>
          </cell>
          <cell r="O479"/>
          <cell r="S479"/>
          <cell r="T479"/>
        </row>
        <row r="480">
          <cell r="A480"/>
          <cell r="B480">
            <v>1476</v>
          </cell>
          <cell r="D480"/>
          <cell r="F480"/>
          <cell r="J480">
            <v>0</v>
          </cell>
          <cell r="L480">
            <v>0</v>
          </cell>
          <cell r="M480">
            <v>0</v>
          </cell>
          <cell r="N480">
            <v>0</v>
          </cell>
          <cell r="O480"/>
          <cell r="S480"/>
          <cell r="T480"/>
        </row>
        <row r="481">
          <cell r="A481"/>
          <cell r="B481">
            <v>1477</v>
          </cell>
          <cell r="D481"/>
          <cell r="F481"/>
          <cell r="J481">
            <v>0</v>
          </cell>
          <cell r="L481">
            <v>0</v>
          </cell>
          <cell r="M481">
            <v>0</v>
          </cell>
          <cell r="N481">
            <v>0</v>
          </cell>
          <cell r="O481"/>
          <cell r="S481"/>
          <cell r="T481"/>
        </row>
        <row r="482">
          <cell r="A482"/>
          <cell r="B482">
            <v>1478</v>
          </cell>
          <cell r="D482"/>
          <cell r="F482"/>
          <cell r="J482">
            <v>0</v>
          </cell>
          <cell r="L482">
            <v>0</v>
          </cell>
          <cell r="M482">
            <v>0</v>
          </cell>
          <cell r="N482">
            <v>0</v>
          </cell>
          <cell r="O482"/>
          <cell r="S482"/>
          <cell r="T482"/>
        </row>
        <row r="483">
          <cell r="A483"/>
          <cell r="B483">
            <v>1479</v>
          </cell>
          <cell r="D483"/>
          <cell r="F483"/>
          <cell r="J483">
            <v>0</v>
          </cell>
          <cell r="L483">
            <v>0</v>
          </cell>
          <cell r="M483">
            <v>0</v>
          </cell>
          <cell r="N483">
            <v>0</v>
          </cell>
          <cell r="O483"/>
          <cell r="S483"/>
          <cell r="T483"/>
        </row>
        <row r="484">
          <cell r="A484"/>
          <cell r="B484">
            <v>1480</v>
          </cell>
          <cell r="D484"/>
          <cell r="F484"/>
          <cell r="J484">
            <v>0</v>
          </cell>
          <cell r="L484">
            <v>0</v>
          </cell>
          <cell r="M484">
            <v>0</v>
          </cell>
          <cell r="N484">
            <v>0</v>
          </cell>
          <cell r="O484"/>
          <cell r="S484"/>
          <cell r="T484"/>
        </row>
        <row r="485">
          <cell r="A485"/>
          <cell r="B485">
            <v>1481</v>
          </cell>
          <cell r="D485"/>
          <cell r="F485"/>
          <cell r="J485">
            <v>0</v>
          </cell>
          <cell r="L485">
            <v>0</v>
          </cell>
          <cell r="M485">
            <v>0</v>
          </cell>
          <cell r="N485">
            <v>0</v>
          </cell>
          <cell r="O485"/>
          <cell r="S485"/>
          <cell r="T485"/>
        </row>
        <row r="486">
          <cell r="A486"/>
          <cell r="B486">
            <v>1482</v>
          </cell>
          <cell r="D486"/>
          <cell r="F486"/>
          <cell r="J486">
            <v>0</v>
          </cell>
          <cell r="L486">
            <v>0</v>
          </cell>
          <cell r="M486">
            <v>0</v>
          </cell>
          <cell r="N486">
            <v>0</v>
          </cell>
          <cell r="O486"/>
          <cell r="S486"/>
          <cell r="T486"/>
        </row>
        <row r="487">
          <cell r="A487"/>
          <cell r="B487">
            <v>1483</v>
          </cell>
          <cell r="D487"/>
          <cell r="F487"/>
          <cell r="J487">
            <v>0</v>
          </cell>
          <cell r="L487">
            <v>0</v>
          </cell>
          <cell r="M487">
            <v>0</v>
          </cell>
          <cell r="N487">
            <v>0</v>
          </cell>
          <cell r="O487"/>
          <cell r="S487"/>
          <cell r="T487"/>
        </row>
        <row r="488">
          <cell r="A488"/>
          <cell r="B488">
            <v>1484</v>
          </cell>
          <cell r="D488"/>
          <cell r="F488"/>
          <cell r="J488">
            <v>0</v>
          </cell>
          <cell r="L488">
            <v>0</v>
          </cell>
          <cell r="M488">
            <v>0</v>
          </cell>
          <cell r="N488">
            <v>0</v>
          </cell>
          <cell r="O488"/>
          <cell r="S488"/>
          <cell r="T488"/>
        </row>
        <row r="489">
          <cell r="A489"/>
          <cell r="B489">
            <v>1485</v>
          </cell>
          <cell r="D489"/>
          <cell r="F489"/>
          <cell r="J489">
            <v>0</v>
          </cell>
          <cell r="L489">
            <v>0</v>
          </cell>
          <cell r="M489">
            <v>0</v>
          </cell>
          <cell r="N489">
            <v>0</v>
          </cell>
          <cell r="O489"/>
          <cell r="S489"/>
          <cell r="T489"/>
        </row>
        <row r="490">
          <cell r="A490"/>
          <cell r="B490">
            <v>1486</v>
          </cell>
          <cell r="D490"/>
          <cell r="F490"/>
          <cell r="J490">
            <v>0</v>
          </cell>
          <cell r="L490">
            <v>0</v>
          </cell>
          <cell r="M490">
            <v>0</v>
          </cell>
          <cell r="N490">
            <v>0</v>
          </cell>
          <cell r="O490"/>
          <cell r="S490"/>
          <cell r="T490"/>
        </row>
        <row r="491">
          <cell r="A491"/>
          <cell r="B491">
            <v>1487</v>
          </cell>
          <cell r="D491"/>
          <cell r="F491"/>
          <cell r="J491">
            <v>0</v>
          </cell>
          <cell r="L491">
            <v>0</v>
          </cell>
          <cell r="M491">
            <v>0</v>
          </cell>
          <cell r="N491">
            <v>0</v>
          </cell>
          <cell r="O491"/>
          <cell r="S491"/>
          <cell r="T491"/>
        </row>
        <row r="492">
          <cell r="A492"/>
          <cell r="B492">
            <v>1488</v>
          </cell>
          <cell r="D492"/>
          <cell r="F492"/>
          <cell r="J492">
            <v>0</v>
          </cell>
          <cell r="L492">
            <v>0</v>
          </cell>
          <cell r="M492">
            <v>0</v>
          </cell>
          <cell r="N492">
            <v>0</v>
          </cell>
          <cell r="O492"/>
          <cell r="S492"/>
          <cell r="T492"/>
        </row>
        <row r="493">
          <cell r="A493"/>
          <cell r="B493">
            <v>1489</v>
          </cell>
          <cell r="D493"/>
          <cell r="F493"/>
          <cell r="J493">
            <v>0</v>
          </cell>
          <cell r="L493">
            <v>0</v>
          </cell>
          <cell r="M493">
            <v>0</v>
          </cell>
          <cell r="N493">
            <v>0</v>
          </cell>
          <cell r="O493"/>
          <cell r="S493"/>
          <cell r="T493"/>
        </row>
        <row r="494">
          <cell r="A494"/>
          <cell r="B494">
            <v>1490</v>
          </cell>
          <cell r="D494"/>
          <cell r="F494"/>
          <cell r="J494">
            <v>0</v>
          </cell>
          <cell r="L494">
            <v>0</v>
          </cell>
          <cell r="M494">
            <v>0</v>
          </cell>
          <cell r="N494">
            <v>0</v>
          </cell>
          <cell r="O494"/>
          <cell r="S494"/>
          <cell r="T494"/>
        </row>
        <row r="495">
          <cell r="A495"/>
          <cell r="B495">
            <v>1491</v>
          </cell>
          <cell r="D495"/>
          <cell r="F495"/>
          <cell r="J495">
            <v>0</v>
          </cell>
          <cell r="L495">
            <v>0</v>
          </cell>
          <cell r="M495">
            <v>0</v>
          </cell>
          <cell r="N495">
            <v>0</v>
          </cell>
          <cell r="O495"/>
          <cell r="S495"/>
          <cell r="T495"/>
        </row>
        <row r="496">
          <cell r="A496"/>
          <cell r="B496">
            <v>1492</v>
          </cell>
          <cell r="D496"/>
          <cell r="F496"/>
          <cell r="J496">
            <v>0</v>
          </cell>
          <cell r="L496">
            <v>0</v>
          </cell>
          <cell r="M496">
            <v>0</v>
          </cell>
          <cell r="N496">
            <v>0</v>
          </cell>
          <cell r="O496"/>
          <cell r="S496"/>
          <cell r="T496"/>
        </row>
        <row r="497">
          <cell r="A497"/>
          <cell r="B497">
            <v>1493</v>
          </cell>
          <cell r="D497"/>
          <cell r="F497"/>
          <cell r="J497">
            <v>0</v>
          </cell>
          <cell r="L497">
            <v>0</v>
          </cell>
          <cell r="M497">
            <v>0</v>
          </cell>
          <cell r="N497">
            <v>0</v>
          </cell>
          <cell r="O497"/>
          <cell r="S497"/>
          <cell r="T497"/>
        </row>
        <row r="498">
          <cell r="A498"/>
          <cell r="B498">
            <v>1494</v>
          </cell>
          <cell r="D498"/>
          <cell r="F498"/>
          <cell r="J498">
            <v>0</v>
          </cell>
          <cell r="L498">
            <v>0</v>
          </cell>
          <cell r="M498">
            <v>0</v>
          </cell>
          <cell r="N498">
            <v>0</v>
          </cell>
          <cell r="O498"/>
          <cell r="S498"/>
          <cell r="T498"/>
        </row>
        <row r="499">
          <cell r="A499"/>
          <cell r="B499">
            <v>1495</v>
          </cell>
          <cell r="D499"/>
          <cell r="F499"/>
          <cell r="J499">
            <v>0</v>
          </cell>
          <cell r="L499">
            <v>0</v>
          </cell>
          <cell r="M499">
            <v>0</v>
          </cell>
          <cell r="N499">
            <v>0</v>
          </cell>
          <cell r="O499"/>
          <cell r="S499"/>
          <cell r="T499"/>
        </row>
        <row r="500">
          <cell r="A500"/>
          <cell r="B500">
            <v>1496</v>
          </cell>
          <cell r="D500"/>
          <cell r="F500"/>
          <cell r="J500">
            <v>0</v>
          </cell>
          <cell r="L500">
            <v>0</v>
          </cell>
          <cell r="M500">
            <v>0</v>
          </cell>
          <cell r="N500">
            <v>0</v>
          </cell>
          <cell r="O500"/>
          <cell r="S500"/>
          <cell r="T500"/>
        </row>
        <row r="501">
          <cell r="A501"/>
          <cell r="B501">
            <v>1497</v>
          </cell>
          <cell r="D501"/>
          <cell r="F501"/>
          <cell r="J501">
            <v>0</v>
          </cell>
          <cell r="L501">
            <v>0</v>
          </cell>
          <cell r="M501">
            <v>0</v>
          </cell>
          <cell r="N501">
            <v>0</v>
          </cell>
          <cell r="O501"/>
          <cell r="S501"/>
          <cell r="T501"/>
        </row>
        <row r="502">
          <cell r="A502"/>
          <cell r="B502">
            <v>1498</v>
          </cell>
          <cell r="D502"/>
          <cell r="F502"/>
          <cell r="J502">
            <v>0</v>
          </cell>
          <cell r="L502">
            <v>0</v>
          </cell>
          <cell r="M502">
            <v>0</v>
          </cell>
          <cell r="N502">
            <v>0</v>
          </cell>
          <cell r="O502"/>
          <cell r="S502"/>
          <cell r="T502"/>
        </row>
        <row r="503">
          <cell r="A503"/>
          <cell r="B503">
            <v>1499</v>
          </cell>
          <cell r="D503"/>
          <cell r="F503"/>
          <cell r="J503">
            <v>0</v>
          </cell>
          <cell r="L503">
            <v>0</v>
          </cell>
          <cell r="M503">
            <v>0</v>
          </cell>
          <cell r="N503">
            <v>0</v>
          </cell>
          <cell r="O503"/>
          <cell r="S503"/>
          <cell r="T503"/>
        </row>
        <row r="504">
          <cell r="A504"/>
          <cell r="B504">
            <v>1500</v>
          </cell>
          <cell r="D504"/>
          <cell r="F504"/>
          <cell r="J504">
            <v>0</v>
          </cell>
          <cell r="L504">
            <v>0</v>
          </cell>
          <cell r="M504">
            <v>0</v>
          </cell>
          <cell r="N504">
            <v>0</v>
          </cell>
          <cell r="O504"/>
          <cell r="S504"/>
          <cell r="T504"/>
        </row>
        <row r="505">
          <cell r="A505"/>
          <cell r="B505">
            <v>1501</v>
          </cell>
          <cell r="D505"/>
          <cell r="F505"/>
          <cell r="J505">
            <v>0</v>
          </cell>
          <cell r="L505">
            <v>0</v>
          </cell>
          <cell r="M505">
            <v>0</v>
          </cell>
          <cell r="N505">
            <v>0</v>
          </cell>
          <cell r="O505"/>
          <cell r="S505"/>
          <cell r="T505"/>
        </row>
        <row r="506">
          <cell r="A506"/>
          <cell r="B506">
            <v>1502</v>
          </cell>
          <cell r="D506"/>
          <cell r="F506"/>
          <cell r="J506">
            <v>0</v>
          </cell>
          <cell r="L506">
            <v>0</v>
          </cell>
          <cell r="M506">
            <v>0</v>
          </cell>
          <cell r="N506">
            <v>0</v>
          </cell>
          <cell r="O506"/>
          <cell r="S506"/>
          <cell r="T506"/>
        </row>
        <row r="507">
          <cell r="A507"/>
          <cell r="B507">
            <v>1503</v>
          </cell>
          <cell r="D507"/>
          <cell r="F507"/>
          <cell r="J507">
            <v>0</v>
          </cell>
          <cell r="L507">
            <v>0</v>
          </cell>
          <cell r="M507">
            <v>0</v>
          </cell>
          <cell r="N507">
            <v>0</v>
          </cell>
          <cell r="O507"/>
          <cell r="S507"/>
          <cell r="T507"/>
        </row>
        <row r="508">
          <cell r="A508"/>
          <cell r="B508">
            <v>1504</v>
          </cell>
          <cell r="D508"/>
          <cell r="F508"/>
          <cell r="J508">
            <v>0</v>
          </cell>
          <cell r="L508">
            <v>0</v>
          </cell>
          <cell r="M508">
            <v>0</v>
          </cell>
          <cell r="N508">
            <v>0</v>
          </cell>
          <cell r="O508"/>
          <cell r="S508"/>
          <cell r="T508"/>
        </row>
        <row r="509">
          <cell r="A509"/>
          <cell r="B509">
            <v>1505</v>
          </cell>
          <cell r="D509"/>
          <cell r="F509"/>
          <cell r="J509">
            <v>0</v>
          </cell>
          <cell r="L509">
            <v>0</v>
          </cell>
          <cell r="M509">
            <v>0</v>
          </cell>
          <cell r="N509">
            <v>0</v>
          </cell>
          <cell r="O509"/>
          <cell r="S509"/>
          <cell r="T509"/>
        </row>
        <row r="510">
          <cell r="A510"/>
          <cell r="B510">
            <v>1506</v>
          </cell>
          <cell r="D510"/>
          <cell r="F510"/>
          <cell r="J510">
            <v>0</v>
          </cell>
          <cell r="L510">
            <v>0</v>
          </cell>
          <cell r="M510">
            <v>0</v>
          </cell>
          <cell r="N510">
            <v>0</v>
          </cell>
          <cell r="O510"/>
          <cell r="S510"/>
          <cell r="T510"/>
        </row>
        <row r="511">
          <cell r="A511"/>
          <cell r="B511">
            <v>1507</v>
          </cell>
          <cell r="D511"/>
          <cell r="F511"/>
          <cell r="J511">
            <v>0</v>
          </cell>
          <cell r="L511">
            <v>0</v>
          </cell>
          <cell r="M511">
            <v>0</v>
          </cell>
          <cell r="N511">
            <v>0</v>
          </cell>
          <cell r="O511"/>
          <cell r="S511"/>
          <cell r="T511"/>
        </row>
        <row r="512">
          <cell r="A512"/>
          <cell r="B512">
            <v>1508</v>
          </cell>
          <cell r="D512"/>
          <cell r="F512"/>
          <cell r="J512">
            <v>0</v>
          </cell>
          <cell r="L512">
            <v>0</v>
          </cell>
          <cell r="M512">
            <v>0</v>
          </cell>
          <cell r="N512">
            <v>0</v>
          </cell>
          <cell r="O512"/>
          <cell r="S512"/>
          <cell r="T512"/>
        </row>
        <row r="513">
          <cell r="A513"/>
          <cell r="B513">
            <v>1509</v>
          </cell>
          <cell r="D513"/>
          <cell r="F513"/>
          <cell r="J513">
            <v>0</v>
          </cell>
          <cell r="L513">
            <v>0</v>
          </cell>
          <cell r="M513">
            <v>0</v>
          </cell>
          <cell r="N513">
            <v>0</v>
          </cell>
          <cell r="O513"/>
          <cell r="S513"/>
          <cell r="T513"/>
        </row>
        <row r="514">
          <cell r="A514"/>
          <cell r="B514">
            <v>1510</v>
          </cell>
          <cell r="D514"/>
          <cell r="F514"/>
          <cell r="J514">
            <v>0</v>
          </cell>
          <cell r="L514">
            <v>0</v>
          </cell>
          <cell r="M514">
            <v>0</v>
          </cell>
          <cell r="N514">
            <v>0</v>
          </cell>
          <cell r="O514"/>
          <cell r="S514"/>
          <cell r="T514"/>
        </row>
        <row r="515">
          <cell r="A515"/>
          <cell r="B515">
            <v>1511</v>
          </cell>
          <cell r="D515"/>
          <cell r="F515"/>
          <cell r="J515">
            <v>0</v>
          </cell>
          <cell r="L515">
            <v>0</v>
          </cell>
          <cell r="M515">
            <v>0</v>
          </cell>
          <cell r="N515">
            <v>0</v>
          </cell>
          <cell r="O515"/>
          <cell r="S515"/>
          <cell r="T515"/>
        </row>
        <row r="516">
          <cell r="A516"/>
          <cell r="B516">
            <v>1512</v>
          </cell>
          <cell r="D516"/>
          <cell r="F516"/>
          <cell r="J516">
            <v>0</v>
          </cell>
          <cell r="L516">
            <v>0</v>
          </cell>
          <cell r="M516">
            <v>0</v>
          </cell>
          <cell r="N516">
            <v>0</v>
          </cell>
          <cell r="O516"/>
          <cell r="S516"/>
          <cell r="T516"/>
        </row>
        <row r="517">
          <cell r="A517"/>
          <cell r="B517">
            <v>1513</v>
          </cell>
          <cell r="D517"/>
          <cell r="F517"/>
          <cell r="J517">
            <v>0</v>
          </cell>
          <cell r="L517">
            <v>0</v>
          </cell>
          <cell r="M517">
            <v>0</v>
          </cell>
          <cell r="N517">
            <v>0</v>
          </cell>
          <cell r="O517"/>
          <cell r="S517"/>
          <cell r="T517"/>
        </row>
        <row r="518">
          <cell r="A518"/>
          <cell r="B518">
            <v>1514</v>
          </cell>
          <cell r="D518"/>
          <cell r="F518"/>
          <cell r="J518">
            <v>0</v>
          </cell>
          <cell r="L518">
            <v>0</v>
          </cell>
          <cell r="M518">
            <v>0</v>
          </cell>
          <cell r="N518">
            <v>0</v>
          </cell>
          <cell r="O518"/>
          <cell r="S518"/>
          <cell r="T518"/>
        </row>
        <row r="519">
          <cell r="A519"/>
          <cell r="B519">
            <v>1515</v>
          </cell>
          <cell r="D519"/>
          <cell r="F519"/>
          <cell r="J519">
            <v>0</v>
          </cell>
          <cell r="L519">
            <v>0</v>
          </cell>
          <cell r="M519">
            <v>0</v>
          </cell>
          <cell r="N519">
            <v>0</v>
          </cell>
          <cell r="O519"/>
          <cell r="S519"/>
          <cell r="T519"/>
        </row>
        <row r="520">
          <cell r="A520"/>
          <cell r="B520">
            <v>1516</v>
          </cell>
          <cell r="D520"/>
          <cell r="F520"/>
          <cell r="J520">
            <v>0</v>
          </cell>
          <cell r="L520">
            <v>0</v>
          </cell>
          <cell r="M520">
            <v>0</v>
          </cell>
          <cell r="N520">
            <v>0</v>
          </cell>
          <cell r="O520"/>
          <cell r="S520"/>
          <cell r="T520"/>
        </row>
        <row r="521">
          <cell r="A521"/>
          <cell r="B521">
            <v>1517</v>
          </cell>
          <cell r="D521"/>
          <cell r="F521"/>
          <cell r="J521">
            <v>0</v>
          </cell>
          <cell r="L521">
            <v>0</v>
          </cell>
          <cell r="M521">
            <v>0</v>
          </cell>
          <cell r="N521">
            <v>0</v>
          </cell>
          <cell r="O521"/>
          <cell r="S521"/>
          <cell r="T521"/>
        </row>
        <row r="522">
          <cell r="A522"/>
          <cell r="B522">
            <v>1518</v>
          </cell>
          <cell r="D522"/>
          <cell r="F522"/>
          <cell r="J522">
            <v>0</v>
          </cell>
          <cell r="L522">
            <v>0</v>
          </cell>
          <cell r="M522">
            <v>0</v>
          </cell>
          <cell r="N522">
            <v>0</v>
          </cell>
          <cell r="O522"/>
          <cell r="S522"/>
          <cell r="T522"/>
        </row>
        <row r="523">
          <cell r="A523"/>
          <cell r="B523">
            <v>1519</v>
          </cell>
          <cell r="D523"/>
          <cell r="F523"/>
          <cell r="J523">
            <v>0</v>
          </cell>
          <cell r="L523">
            <v>0</v>
          </cell>
          <cell r="M523">
            <v>0</v>
          </cell>
          <cell r="N523">
            <v>0</v>
          </cell>
          <cell r="O523"/>
          <cell r="S523"/>
          <cell r="T523"/>
        </row>
        <row r="524">
          <cell r="A524"/>
          <cell r="B524">
            <v>1520</v>
          </cell>
          <cell r="D524"/>
          <cell r="F524"/>
          <cell r="J524">
            <v>0</v>
          </cell>
          <cell r="L524">
            <v>0</v>
          </cell>
          <cell r="M524">
            <v>0</v>
          </cell>
          <cell r="N524">
            <v>0</v>
          </cell>
          <cell r="O524"/>
          <cell r="S524"/>
          <cell r="T524"/>
        </row>
        <row r="525">
          <cell r="A525"/>
          <cell r="B525">
            <v>1521</v>
          </cell>
          <cell r="D525"/>
          <cell r="F525"/>
          <cell r="J525">
            <v>0</v>
          </cell>
          <cell r="L525">
            <v>0</v>
          </cell>
          <cell r="M525">
            <v>0</v>
          </cell>
          <cell r="N525">
            <v>0</v>
          </cell>
          <cell r="O525"/>
          <cell r="S525"/>
          <cell r="T525"/>
        </row>
        <row r="526">
          <cell r="A526"/>
          <cell r="B526">
            <v>1522</v>
          </cell>
          <cell r="D526"/>
          <cell r="F526"/>
          <cell r="J526">
            <v>0</v>
          </cell>
          <cell r="L526">
            <v>0</v>
          </cell>
          <cell r="M526">
            <v>0</v>
          </cell>
          <cell r="N526">
            <v>0</v>
          </cell>
          <cell r="O526"/>
          <cell r="S526"/>
          <cell r="T526"/>
        </row>
        <row r="527">
          <cell r="A527"/>
          <cell r="B527">
            <v>1523</v>
          </cell>
          <cell r="D527"/>
          <cell r="F527"/>
          <cell r="J527">
            <v>0</v>
          </cell>
          <cell r="L527">
            <v>0</v>
          </cell>
          <cell r="M527">
            <v>0</v>
          </cell>
          <cell r="N527">
            <v>0</v>
          </cell>
          <cell r="O527"/>
          <cell r="S527"/>
          <cell r="T527"/>
        </row>
        <row r="528">
          <cell r="A528"/>
          <cell r="B528">
            <v>1524</v>
          </cell>
          <cell r="D528"/>
          <cell r="F528"/>
          <cell r="J528">
            <v>0</v>
          </cell>
          <cell r="L528">
            <v>0</v>
          </cell>
          <cell r="M528">
            <v>0</v>
          </cell>
          <cell r="N528">
            <v>0</v>
          </cell>
          <cell r="O528"/>
          <cell r="S528"/>
          <cell r="T528"/>
        </row>
        <row r="529">
          <cell r="A529"/>
          <cell r="B529">
            <v>1525</v>
          </cell>
          <cell r="D529"/>
          <cell r="F529"/>
          <cell r="J529">
            <v>0</v>
          </cell>
          <cell r="L529">
            <v>0</v>
          </cell>
          <cell r="M529">
            <v>0</v>
          </cell>
          <cell r="N529">
            <v>0</v>
          </cell>
          <cell r="O529"/>
          <cell r="S529"/>
          <cell r="T529"/>
        </row>
        <row r="530">
          <cell r="A530"/>
          <cell r="B530">
            <v>1526</v>
          </cell>
          <cell r="D530"/>
          <cell r="F530"/>
          <cell r="J530">
            <v>0</v>
          </cell>
          <cell r="L530">
            <v>0</v>
          </cell>
          <cell r="M530">
            <v>0</v>
          </cell>
          <cell r="N530">
            <v>0</v>
          </cell>
          <cell r="O530"/>
          <cell r="S530"/>
          <cell r="T530"/>
        </row>
        <row r="531">
          <cell r="A531"/>
          <cell r="B531">
            <v>1527</v>
          </cell>
          <cell r="D531"/>
          <cell r="F531"/>
          <cell r="J531">
            <v>0</v>
          </cell>
          <cell r="L531">
            <v>0</v>
          </cell>
          <cell r="M531">
            <v>0</v>
          </cell>
          <cell r="N531">
            <v>0</v>
          </cell>
          <cell r="O531"/>
          <cell r="S531"/>
          <cell r="T531"/>
        </row>
        <row r="532">
          <cell r="A532"/>
          <cell r="B532">
            <v>1528</v>
          </cell>
          <cell r="D532"/>
          <cell r="F532"/>
          <cell r="J532">
            <v>0</v>
          </cell>
          <cell r="L532">
            <v>0</v>
          </cell>
          <cell r="M532">
            <v>0</v>
          </cell>
          <cell r="N532">
            <v>0</v>
          </cell>
          <cell r="O532"/>
          <cell r="S532"/>
          <cell r="T532"/>
        </row>
        <row r="533">
          <cell r="A533"/>
          <cell r="B533">
            <v>1529</v>
          </cell>
          <cell r="D533"/>
          <cell r="F533"/>
          <cell r="J533">
            <v>0</v>
          </cell>
          <cell r="L533">
            <v>0</v>
          </cell>
          <cell r="M533">
            <v>0</v>
          </cell>
          <cell r="N533">
            <v>0</v>
          </cell>
          <cell r="O533"/>
          <cell r="S533"/>
          <cell r="T533"/>
        </row>
        <row r="534">
          <cell r="A534"/>
          <cell r="B534">
            <v>1530</v>
          </cell>
          <cell r="D534"/>
          <cell r="F534"/>
          <cell r="J534">
            <v>0</v>
          </cell>
          <cell r="L534">
            <v>0</v>
          </cell>
          <cell r="M534">
            <v>0</v>
          </cell>
          <cell r="N534">
            <v>0</v>
          </cell>
          <cell r="O534"/>
          <cell r="S534"/>
          <cell r="T534"/>
        </row>
        <row r="535">
          <cell r="A535"/>
          <cell r="B535">
            <v>1531</v>
          </cell>
          <cell r="D535"/>
          <cell r="F535"/>
          <cell r="J535">
            <v>0</v>
          </cell>
          <cell r="L535">
            <v>0</v>
          </cell>
          <cell r="M535">
            <v>0</v>
          </cell>
          <cell r="N535">
            <v>0</v>
          </cell>
          <cell r="O535"/>
          <cell r="S535"/>
          <cell r="T535"/>
        </row>
        <row r="536">
          <cell r="A536"/>
          <cell r="B536">
            <v>1532</v>
          </cell>
          <cell r="D536"/>
          <cell r="F536"/>
          <cell r="J536">
            <v>0</v>
          </cell>
          <cell r="L536">
            <v>0</v>
          </cell>
          <cell r="M536">
            <v>0</v>
          </cell>
          <cell r="N536">
            <v>0</v>
          </cell>
          <cell r="O536"/>
          <cell r="S536"/>
          <cell r="T536"/>
        </row>
        <row r="537">
          <cell r="A537"/>
          <cell r="B537">
            <v>1533</v>
          </cell>
          <cell r="D537"/>
          <cell r="F537"/>
          <cell r="J537">
            <v>0</v>
          </cell>
          <cell r="L537">
            <v>0</v>
          </cell>
          <cell r="M537">
            <v>0</v>
          </cell>
          <cell r="N537">
            <v>0</v>
          </cell>
          <cell r="O537"/>
          <cell r="S537"/>
          <cell r="T537"/>
        </row>
        <row r="538">
          <cell r="A538"/>
          <cell r="B538">
            <v>1534</v>
          </cell>
          <cell r="D538"/>
          <cell r="F538"/>
          <cell r="J538">
            <v>0</v>
          </cell>
          <cell r="L538">
            <v>0</v>
          </cell>
          <cell r="M538">
            <v>0</v>
          </cell>
          <cell r="N538">
            <v>0</v>
          </cell>
          <cell r="O538"/>
          <cell r="S538"/>
          <cell r="T538"/>
        </row>
        <row r="539">
          <cell r="A539"/>
          <cell r="B539">
            <v>1535</v>
          </cell>
          <cell r="D539"/>
          <cell r="F539"/>
          <cell r="J539">
            <v>0</v>
          </cell>
          <cell r="L539">
            <v>0</v>
          </cell>
          <cell r="M539">
            <v>0</v>
          </cell>
          <cell r="N539">
            <v>0</v>
          </cell>
          <cell r="O539"/>
          <cell r="S539"/>
          <cell r="T539"/>
        </row>
        <row r="540">
          <cell r="A540"/>
          <cell r="B540">
            <v>1536</v>
          </cell>
          <cell r="D540"/>
          <cell r="F540"/>
          <cell r="J540">
            <v>0</v>
          </cell>
          <cell r="L540">
            <v>0</v>
          </cell>
          <cell r="M540">
            <v>0</v>
          </cell>
          <cell r="N540">
            <v>0</v>
          </cell>
          <cell r="O540"/>
          <cell r="S540"/>
          <cell r="T540"/>
        </row>
        <row r="541">
          <cell r="A541"/>
          <cell r="B541">
            <v>1537</v>
          </cell>
          <cell r="D541"/>
          <cell r="F541"/>
          <cell r="J541">
            <v>0</v>
          </cell>
          <cell r="L541">
            <v>0</v>
          </cell>
          <cell r="M541">
            <v>0</v>
          </cell>
          <cell r="N541">
            <v>0</v>
          </cell>
          <cell r="O541"/>
          <cell r="S541"/>
          <cell r="T541"/>
        </row>
        <row r="542">
          <cell r="A542"/>
          <cell r="B542">
            <v>1538</v>
          </cell>
          <cell r="D542"/>
          <cell r="F542"/>
          <cell r="J542">
            <v>0</v>
          </cell>
          <cell r="L542">
            <v>0</v>
          </cell>
          <cell r="M542">
            <v>0</v>
          </cell>
          <cell r="N542">
            <v>0</v>
          </cell>
          <cell r="O542"/>
          <cell r="S542"/>
          <cell r="T542"/>
        </row>
        <row r="543">
          <cell r="A543"/>
          <cell r="B543">
            <v>1539</v>
          </cell>
          <cell r="D543"/>
          <cell r="F543"/>
          <cell r="J543">
            <v>0</v>
          </cell>
          <cell r="L543">
            <v>0</v>
          </cell>
          <cell r="M543">
            <v>0</v>
          </cell>
          <cell r="N543">
            <v>0</v>
          </cell>
          <cell r="O543"/>
          <cell r="S543"/>
          <cell r="T543"/>
        </row>
        <row r="544">
          <cell r="A544"/>
          <cell r="B544">
            <v>1540</v>
          </cell>
          <cell r="D544"/>
          <cell r="F544"/>
          <cell r="J544">
            <v>0</v>
          </cell>
          <cell r="L544">
            <v>0</v>
          </cell>
          <cell r="M544">
            <v>0</v>
          </cell>
          <cell r="N544">
            <v>0</v>
          </cell>
          <cell r="O544"/>
          <cell r="S544"/>
          <cell r="T544"/>
        </row>
        <row r="545">
          <cell r="A545"/>
          <cell r="B545">
            <v>1541</v>
          </cell>
          <cell r="D545"/>
          <cell r="F545"/>
          <cell r="J545">
            <v>0</v>
          </cell>
          <cell r="L545">
            <v>0</v>
          </cell>
          <cell r="M545">
            <v>0</v>
          </cell>
          <cell r="N545">
            <v>0</v>
          </cell>
          <cell r="O545"/>
          <cell r="S545"/>
          <cell r="T545"/>
        </row>
        <row r="546">
          <cell r="A546"/>
          <cell r="B546">
            <v>1542</v>
          </cell>
          <cell r="D546"/>
          <cell r="F546"/>
          <cell r="J546">
            <v>0</v>
          </cell>
          <cell r="L546">
            <v>0</v>
          </cell>
          <cell r="M546">
            <v>0</v>
          </cell>
          <cell r="N546">
            <v>0</v>
          </cell>
          <cell r="O546"/>
          <cell r="S546"/>
          <cell r="T546"/>
        </row>
        <row r="547">
          <cell r="A547"/>
          <cell r="B547">
            <v>1543</v>
          </cell>
          <cell r="D547"/>
          <cell r="F547"/>
          <cell r="J547">
            <v>0</v>
          </cell>
          <cell r="L547">
            <v>0</v>
          </cell>
          <cell r="M547">
            <v>0</v>
          </cell>
          <cell r="N547">
            <v>0</v>
          </cell>
          <cell r="O547"/>
          <cell r="S547"/>
          <cell r="T547"/>
        </row>
        <row r="548">
          <cell r="A548"/>
          <cell r="B548">
            <v>1544</v>
          </cell>
          <cell r="D548"/>
          <cell r="F548"/>
          <cell r="J548">
            <v>0</v>
          </cell>
          <cell r="L548">
            <v>0</v>
          </cell>
          <cell r="M548">
            <v>0</v>
          </cell>
          <cell r="N548">
            <v>0</v>
          </cell>
          <cell r="O548"/>
          <cell r="S548"/>
          <cell r="T548"/>
        </row>
        <row r="549">
          <cell r="A549"/>
          <cell r="B549">
            <v>1545</v>
          </cell>
          <cell r="D549"/>
          <cell r="F549"/>
          <cell r="J549">
            <v>0</v>
          </cell>
          <cell r="L549">
            <v>0</v>
          </cell>
          <cell r="M549">
            <v>0</v>
          </cell>
          <cell r="N549">
            <v>0</v>
          </cell>
          <cell r="O549"/>
          <cell r="S549"/>
          <cell r="T549"/>
        </row>
        <row r="550">
          <cell r="A550"/>
          <cell r="B550">
            <v>1546</v>
          </cell>
          <cell r="D550"/>
          <cell r="F550"/>
          <cell r="J550">
            <v>0</v>
          </cell>
          <cell r="L550">
            <v>0</v>
          </cell>
          <cell r="M550">
            <v>0</v>
          </cell>
          <cell r="N550">
            <v>0</v>
          </cell>
          <cell r="O550"/>
          <cell r="S550"/>
          <cell r="T550"/>
        </row>
        <row r="551">
          <cell r="A551"/>
          <cell r="B551">
            <v>1547</v>
          </cell>
          <cell r="D551"/>
          <cell r="F551"/>
          <cell r="J551">
            <v>0</v>
          </cell>
          <cell r="L551">
            <v>0</v>
          </cell>
          <cell r="M551">
            <v>0</v>
          </cell>
          <cell r="N551">
            <v>0</v>
          </cell>
          <cell r="O551"/>
          <cell r="S551"/>
          <cell r="T551"/>
        </row>
        <row r="552">
          <cell r="A552"/>
          <cell r="B552">
            <v>1548</v>
          </cell>
          <cell r="D552"/>
          <cell r="F552"/>
          <cell r="J552">
            <v>0</v>
          </cell>
          <cell r="L552">
            <v>0</v>
          </cell>
          <cell r="M552">
            <v>0</v>
          </cell>
          <cell r="N552">
            <v>0</v>
          </cell>
          <cell r="O552"/>
          <cell r="S552"/>
          <cell r="T552"/>
        </row>
        <row r="553">
          <cell r="A553"/>
          <cell r="B553">
            <v>1549</v>
          </cell>
          <cell r="D553"/>
          <cell r="F553"/>
          <cell r="J553">
            <v>0</v>
          </cell>
          <cell r="L553">
            <v>0</v>
          </cell>
          <cell r="M553">
            <v>0</v>
          </cell>
          <cell r="N553">
            <v>0</v>
          </cell>
          <cell r="O553"/>
          <cell r="S553"/>
          <cell r="T553"/>
        </row>
        <row r="554">
          <cell r="A554"/>
          <cell r="B554">
            <v>1550</v>
          </cell>
          <cell r="D554"/>
          <cell r="F554"/>
          <cell r="J554">
            <v>0</v>
          </cell>
          <cell r="L554">
            <v>0</v>
          </cell>
          <cell r="M554">
            <v>0</v>
          </cell>
          <cell r="N554">
            <v>0</v>
          </cell>
          <cell r="O554"/>
          <cell r="S554"/>
          <cell r="T554"/>
        </row>
        <row r="555">
          <cell r="A555"/>
          <cell r="B555">
            <v>1551</v>
          </cell>
          <cell r="D555"/>
          <cell r="F555"/>
          <cell r="J555">
            <v>0</v>
          </cell>
          <cell r="L555">
            <v>0</v>
          </cell>
          <cell r="M555">
            <v>0</v>
          </cell>
          <cell r="N555">
            <v>0</v>
          </cell>
          <cell r="O555"/>
          <cell r="S555"/>
          <cell r="T555"/>
        </row>
        <row r="556">
          <cell r="A556"/>
          <cell r="B556">
            <v>1552</v>
          </cell>
          <cell r="D556"/>
          <cell r="F556"/>
          <cell r="J556">
            <v>0</v>
          </cell>
          <cell r="L556">
            <v>0</v>
          </cell>
          <cell r="M556">
            <v>0</v>
          </cell>
          <cell r="N556">
            <v>0</v>
          </cell>
          <cell r="O556"/>
          <cell r="S556"/>
          <cell r="T556"/>
        </row>
        <row r="557">
          <cell r="A557"/>
          <cell r="B557">
            <v>1553</v>
          </cell>
          <cell r="D557"/>
          <cell r="F557"/>
          <cell r="J557">
            <v>0</v>
          </cell>
          <cell r="L557">
            <v>0</v>
          </cell>
          <cell r="M557">
            <v>0</v>
          </cell>
          <cell r="N557">
            <v>0</v>
          </cell>
          <cell r="O557"/>
          <cell r="S557"/>
          <cell r="T557"/>
        </row>
        <row r="558">
          <cell r="A558"/>
          <cell r="B558">
            <v>1554</v>
          </cell>
          <cell r="D558"/>
          <cell r="F558"/>
          <cell r="J558">
            <v>0</v>
          </cell>
          <cell r="L558">
            <v>0</v>
          </cell>
          <cell r="M558">
            <v>0</v>
          </cell>
          <cell r="N558">
            <v>0</v>
          </cell>
          <cell r="O558"/>
          <cell r="S558"/>
          <cell r="T558"/>
        </row>
        <row r="559">
          <cell r="A559"/>
          <cell r="B559">
            <v>1555</v>
          </cell>
          <cell r="D559"/>
          <cell r="F559"/>
          <cell r="J559">
            <v>0</v>
          </cell>
          <cell r="L559">
            <v>0</v>
          </cell>
          <cell r="M559">
            <v>0</v>
          </cell>
          <cell r="N559">
            <v>0</v>
          </cell>
          <cell r="O559"/>
          <cell r="S559"/>
          <cell r="T559"/>
        </row>
        <row r="560">
          <cell r="A560"/>
          <cell r="B560">
            <v>1556</v>
          </cell>
          <cell r="D560"/>
          <cell r="F560"/>
          <cell r="J560">
            <v>0</v>
          </cell>
          <cell r="L560">
            <v>0</v>
          </cell>
          <cell r="M560">
            <v>0</v>
          </cell>
          <cell r="N560">
            <v>0</v>
          </cell>
          <cell r="O560"/>
          <cell r="S560"/>
          <cell r="T560"/>
        </row>
        <row r="561">
          <cell r="A561"/>
          <cell r="B561">
            <v>1557</v>
          </cell>
          <cell r="D561"/>
          <cell r="F561"/>
          <cell r="J561">
            <v>0</v>
          </cell>
          <cell r="L561">
            <v>0</v>
          </cell>
          <cell r="M561">
            <v>0</v>
          </cell>
          <cell r="N561">
            <v>0</v>
          </cell>
          <cell r="O561"/>
          <cell r="S561"/>
          <cell r="T561"/>
        </row>
        <row r="562">
          <cell r="A562"/>
          <cell r="B562">
            <v>1558</v>
          </cell>
          <cell r="D562"/>
          <cell r="F562"/>
          <cell r="J562">
            <v>0</v>
          </cell>
          <cell r="L562">
            <v>0</v>
          </cell>
          <cell r="M562">
            <v>0</v>
          </cell>
          <cell r="N562">
            <v>0</v>
          </cell>
          <cell r="O562"/>
          <cell r="S562"/>
          <cell r="T562"/>
        </row>
        <row r="563">
          <cell r="A563"/>
          <cell r="B563">
            <v>1559</v>
          </cell>
          <cell r="D563"/>
          <cell r="F563"/>
          <cell r="J563">
            <v>0</v>
          </cell>
          <cell r="L563">
            <v>0</v>
          </cell>
          <cell r="M563">
            <v>0</v>
          </cell>
          <cell r="N563">
            <v>0</v>
          </cell>
          <cell r="O563"/>
          <cell r="S563"/>
          <cell r="T563"/>
        </row>
        <row r="564">
          <cell r="A564"/>
          <cell r="B564">
            <v>1560</v>
          </cell>
          <cell r="D564"/>
          <cell r="F564"/>
          <cell r="J564">
            <v>0</v>
          </cell>
          <cell r="L564">
            <v>0</v>
          </cell>
          <cell r="M564">
            <v>0</v>
          </cell>
          <cell r="N564">
            <v>0</v>
          </cell>
          <cell r="O564"/>
          <cell r="S564"/>
          <cell r="T564"/>
        </row>
        <row r="565">
          <cell r="A565"/>
          <cell r="B565">
            <v>1561</v>
          </cell>
          <cell r="D565"/>
          <cell r="F565"/>
          <cell r="J565">
            <v>0</v>
          </cell>
          <cell r="L565">
            <v>0</v>
          </cell>
          <cell r="M565">
            <v>0</v>
          </cell>
          <cell r="N565">
            <v>0</v>
          </cell>
          <cell r="O565"/>
          <cell r="S565"/>
          <cell r="T565"/>
        </row>
        <row r="566">
          <cell r="A566"/>
          <cell r="B566">
            <v>1562</v>
          </cell>
          <cell r="D566"/>
          <cell r="F566"/>
          <cell r="J566">
            <v>0</v>
          </cell>
          <cell r="L566">
            <v>0</v>
          </cell>
          <cell r="M566">
            <v>0</v>
          </cell>
          <cell r="N566">
            <v>0</v>
          </cell>
          <cell r="O566"/>
          <cell r="S566"/>
          <cell r="T566"/>
        </row>
        <row r="567">
          <cell r="A567"/>
          <cell r="B567">
            <v>1563</v>
          </cell>
          <cell r="D567"/>
          <cell r="F567"/>
          <cell r="J567">
            <v>0</v>
          </cell>
          <cell r="L567">
            <v>0</v>
          </cell>
          <cell r="M567">
            <v>0</v>
          </cell>
          <cell r="N567">
            <v>0</v>
          </cell>
          <cell r="O567"/>
          <cell r="S567"/>
          <cell r="T567"/>
        </row>
        <row r="568">
          <cell r="A568"/>
          <cell r="B568">
            <v>1564</v>
          </cell>
          <cell r="D568"/>
          <cell r="F568"/>
          <cell r="J568">
            <v>0</v>
          </cell>
          <cell r="L568">
            <v>0</v>
          </cell>
          <cell r="M568">
            <v>0</v>
          </cell>
          <cell r="N568">
            <v>0</v>
          </cell>
          <cell r="O568"/>
          <cell r="S568"/>
          <cell r="T568"/>
        </row>
        <row r="569">
          <cell r="A569"/>
          <cell r="B569">
            <v>1565</v>
          </cell>
          <cell r="D569"/>
          <cell r="F569"/>
          <cell r="J569">
            <v>0</v>
          </cell>
          <cell r="L569">
            <v>0</v>
          </cell>
          <cell r="M569">
            <v>0</v>
          </cell>
          <cell r="N569">
            <v>0</v>
          </cell>
          <cell r="O569"/>
          <cell r="S569"/>
          <cell r="T569"/>
        </row>
        <row r="570">
          <cell r="A570"/>
          <cell r="B570">
            <v>1566</v>
          </cell>
          <cell r="D570"/>
          <cell r="F570"/>
          <cell r="J570">
            <v>0</v>
          </cell>
          <cell r="L570">
            <v>0</v>
          </cell>
          <cell r="M570">
            <v>0</v>
          </cell>
          <cell r="N570">
            <v>0</v>
          </cell>
          <cell r="O570"/>
          <cell r="S570"/>
          <cell r="T570"/>
        </row>
        <row r="571">
          <cell r="A571"/>
          <cell r="B571">
            <v>1567</v>
          </cell>
          <cell r="D571"/>
          <cell r="F571"/>
          <cell r="J571">
            <v>0</v>
          </cell>
          <cell r="L571">
            <v>0</v>
          </cell>
          <cell r="M571">
            <v>0</v>
          </cell>
          <cell r="N571">
            <v>0</v>
          </cell>
          <cell r="O571"/>
          <cell r="S571"/>
          <cell r="T571"/>
        </row>
        <row r="572">
          <cell r="A572"/>
          <cell r="B572">
            <v>1568</v>
          </cell>
          <cell r="D572"/>
          <cell r="F572"/>
          <cell r="J572">
            <v>0</v>
          </cell>
          <cell r="L572">
            <v>0</v>
          </cell>
          <cell r="M572">
            <v>0</v>
          </cell>
          <cell r="N572">
            <v>0</v>
          </cell>
          <cell r="O572"/>
          <cell r="S572"/>
          <cell r="T572"/>
        </row>
        <row r="573">
          <cell r="A573"/>
          <cell r="B573">
            <v>1569</v>
          </cell>
          <cell r="D573"/>
          <cell r="F573"/>
          <cell r="J573">
            <v>0</v>
          </cell>
          <cell r="L573">
            <v>0</v>
          </cell>
          <cell r="M573">
            <v>0</v>
          </cell>
          <cell r="N573">
            <v>0</v>
          </cell>
          <cell r="O573"/>
          <cell r="S573"/>
          <cell r="T573"/>
        </row>
        <row r="574">
          <cell r="A574"/>
          <cell r="B574">
            <v>1570</v>
          </cell>
          <cell r="D574"/>
          <cell r="F574"/>
          <cell r="J574">
            <v>0</v>
          </cell>
          <cell r="L574">
            <v>0</v>
          </cell>
          <cell r="M574">
            <v>0</v>
          </cell>
          <cell r="N574">
            <v>0</v>
          </cell>
          <cell r="O574"/>
          <cell r="S574"/>
          <cell r="T574"/>
        </row>
        <row r="575">
          <cell r="A575"/>
          <cell r="B575">
            <v>1571</v>
          </cell>
          <cell r="D575"/>
          <cell r="F575"/>
          <cell r="J575">
            <v>0</v>
          </cell>
          <cell r="L575">
            <v>0</v>
          </cell>
          <cell r="M575">
            <v>0</v>
          </cell>
          <cell r="N575">
            <v>0</v>
          </cell>
          <cell r="O575"/>
          <cell r="S575"/>
          <cell r="T575"/>
        </row>
        <row r="576">
          <cell r="A576"/>
          <cell r="B576">
            <v>1572</v>
          </cell>
          <cell r="D576"/>
          <cell r="F576"/>
          <cell r="J576">
            <v>0</v>
          </cell>
          <cell r="L576">
            <v>0</v>
          </cell>
          <cell r="M576">
            <v>0</v>
          </cell>
          <cell r="N576">
            <v>0</v>
          </cell>
          <cell r="O576"/>
          <cell r="S576"/>
          <cell r="T576"/>
        </row>
        <row r="577">
          <cell r="A577"/>
          <cell r="B577">
            <v>1573</v>
          </cell>
          <cell r="D577"/>
          <cell r="F577"/>
          <cell r="J577">
            <v>0</v>
          </cell>
          <cell r="L577">
            <v>0</v>
          </cell>
          <cell r="M577">
            <v>0</v>
          </cell>
          <cell r="N577">
            <v>0</v>
          </cell>
          <cell r="O577"/>
          <cell r="S577"/>
          <cell r="T577"/>
        </row>
        <row r="578">
          <cell r="A578"/>
          <cell r="B578">
            <v>1574</v>
          </cell>
          <cell r="D578"/>
          <cell r="F578"/>
          <cell r="J578">
            <v>0</v>
          </cell>
          <cell r="L578">
            <v>0</v>
          </cell>
          <cell r="M578">
            <v>0</v>
          </cell>
          <cell r="N578">
            <v>0</v>
          </cell>
          <cell r="O578"/>
          <cell r="S578"/>
          <cell r="T578"/>
        </row>
        <row r="579">
          <cell r="A579"/>
          <cell r="B579">
            <v>1575</v>
          </cell>
          <cell r="D579"/>
          <cell r="F579"/>
          <cell r="J579">
            <v>0</v>
          </cell>
          <cell r="L579">
            <v>0</v>
          </cell>
          <cell r="M579">
            <v>0</v>
          </cell>
          <cell r="N579">
            <v>0</v>
          </cell>
          <cell r="O579"/>
          <cell r="S579"/>
          <cell r="T579"/>
        </row>
        <row r="580">
          <cell r="A580"/>
          <cell r="B580">
            <v>1576</v>
          </cell>
          <cell r="D580"/>
          <cell r="F580"/>
          <cell r="J580">
            <v>0</v>
          </cell>
          <cell r="L580">
            <v>0</v>
          </cell>
          <cell r="M580">
            <v>0</v>
          </cell>
          <cell r="N580">
            <v>0</v>
          </cell>
          <cell r="O580"/>
          <cell r="S580"/>
          <cell r="T580"/>
        </row>
        <row r="581">
          <cell r="A581"/>
          <cell r="B581">
            <v>1577</v>
          </cell>
          <cell r="D581"/>
          <cell r="F581"/>
          <cell r="J581">
            <v>0</v>
          </cell>
          <cell r="L581">
            <v>0</v>
          </cell>
          <cell r="M581">
            <v>0</v>
          </cell>
          <cell r="N581">
            <v>0</v>
          </cell>
          <cell r="O581"/>
          <cell r="S581"/>
          <cell r="T581"/>
        </row>
        <row r="582">
          <cell r="A582"/>
          <cell r="B582">
            <v>1578</v>
          </cell>
          <cell r="D582"/>
          <cell r="F582"/>
          <cell r="J582">
            <v>0</v>
          </cell>
          <cell r="L582">
            <v>0</v>
          </cell>
          <cell r="M582">
            <v>0</v>
          </cell>
          <cell r="N582">
            <v>0</v>
          </cell>
          <cell r="O582"/>
          <cell r="S582"/>
          <cell r="T582"/>
        </row>
        <row r="583">
          <cell r="A583"/>
          <cell r="B583">
            <v>1579</v>
          </cell>
          <cell r="D583"/>
          <cell r="F583"/>
          <cell r="J583">
            <v>0</v>
          </cell>
          <cell r="L583">
            <v>0</v>
          </cell>
          <cell r="M583">
            <v>0</v>
          </cell>
          <cell r="N583">
            <v>0</v>
          </cell>
          <cell r="O583"/>
          <cell r="S583"/>
          <cell r="T583"/>
        </row>
        <row r="584">
          <cell r="A584"/>
          <cell r="B584">
            <v>1580</v>
          </cell>
          <cell r="D584"/>
          <cell r="F584"/>
          <cell r="J584">
            <v>0</v>
          </cell>
          <cell r="L584">
            <v>0</v>
          </cell>
          <cell r="M584">
            <v>0</v>
          </cell>
          <cell r="N584">
            <v>0</v>
          </cell>
          <cell r="O584"/>
          <cell r="S584"/>
          <cell r="T584"/>
        </row>
        <row r="585">
          <cell r="A585"/>
          <cell r="B585">
            <v>1581</v>
          </cell>
          <cell r="D585"/>
          <cell r="F585"/>
          <cell r="J585">
            <v>0</v>
          </cell>
          <cell r="L585">
            <v>0</v>
          </cell>
          <cell r="M585">
            <v>0</v>
          </cell>
          <cell r="N585">
            <v>0</v>
          </cell>
          <cell r="O585"/>
          <cell r="S585"/>
          <cell r="T585"/>
        </row>
        <row r="586">
          <cell r="A586"/>
          <cell r="B586">
            <v>1582</v>
          </cell>
          <cell r="D586"/>
          <cell r="F586"/>
          <cell r="J586">
            <v>0</v>
          </cell>
          <cell r="L586">
            <v>0</v>
          </cell>
          <cell r="M586">
            <v>0</v>
          </cell>
          <cell r="N586">
            <v>0</v>
          </cell>
          <cell r="O586"/>
          <cell r="S586"/>
          <cell r="T586"/>
        </row>
        <row r="587">
          <cell r="A587"/>
          <cell r="B587">
            <v>1583</v>
          </cell>
          <cell r="D587"/>
          <cell r="F587"/>
          <cell r="J587">
            <v>0</v>
          </cell>
          <cell r="L587">
            <v>0</v>
          </cell>
          <cell r="M587">
            <v>0</v>
          </cell>
          <cell r="N587">
            <v>0</v>
          </cell>
          <cell r="O587"/>
          <cell r="S587"/>
          <cell r="T587"/>
        </row>
        <row r="588">
          <cell r="A588"/>
          <cell r="B588">
            <v>1584</v>
          </cell>
          <cell r="D588"/>
          <cell r="F588"/>
          <cell r="J588">
            <v>0</v>
          </cell>
          <cell r="L588">
            <v>0</v>
          </cell>
          <cell r="M588">
            <v>0</v>
          </cell>
          <cell r="N588">
            <v>0</v>
          </cell>
          <cell r="O588"/>
          <cell r="S588"/>
          <cell r="T588"/>
        </row>
        <row r="589">
          <cell r="A589"/>
          <cell r="B589">
            <v>1585</v>
          </cell>
          <cell r="D589"/>
          <cell r="F589"/>
          <cell r="J589">
            <v>0</v>
          </cell>
          <cell r="L589">
            <v>0</v>
          </cell>
          <cell r="M589">
            <v>0</v>
          </cell>
          <cell r="N589">
            <v>0</v>
          </cell>
          <cell r="O589"/>
          <cell r="S589"/>
          <cell r="T589"/>
        </row>
        <row r="590">
          <cell r="A590"/>
          <cell r="B590">
            <v>1586</v>
          </cell>
          <cell r="D590"/>
          <cell r="F590"/>
          <cell r="J590">
            <v>0</v>
          </cell>
          <cell r="L590">
            <v>0</v>
          </cell>
          <cell r="M590">
            <v>0</v>
          </cell>
          <cell r="N590">
            <v>0</v>
          </cell>
          <cell r="O590"/>
          <cell r="S590"/>
          <cell r="T590"/>
        </row>
        <row r="591">
          <cell r="A591"/>
          <cell r="B591">
            <v>1587</v>
          </cell>
          <cell r="D591"/>
          <cell r="F591"/>
          <cell r="J591">
            <v>0</v>
          </cell>
          <cell r="L591">
            <v>0</v>
          </cell>
          <cell r="M591">
            <v>0</v>
          </cell>
          <cell r="N591">
            <v>0</v>
          </cell>
          <cell r="O591"/>
          <cell r="S591"/>
          <cell r="T591"/>
        </row>
        <row r="592">
          <cell r="A592"/>
          <cell r="B592">
            <v>1588</v>
          </cell>
          <cell r="D592"/>
          <cell r="F592"/>
          <cell r="J592">
            <v>0</v>
          </cell>
          <cell r="L592">
            <v>0</v>
          </cell>
          <cell r="M592">
            <v>0</v>
          </cell>
          <cell r="N592">
            <v>0</v>
          </cell>
          <cell r="O592"/>
          <cell r="S592"/>
          <cell r="T592"/>
        </row>
        <row r="593">
          <cell r="A593"/>
          <cell r="B593">
            <v>1589</v>
          </cell>
          <cell r="D593"/>
          <cell r="F593"/>
          <cell r="J593">
            <v>0</v>
          </cell>
          <cell r="L593">
            <v>0</v>
          </cell>
          <cell r="M593">
            <v>0</v>
          </cell>
          <cell r="N593">
            <v>0</v>
          </cell>
          <cell r="O593"/>
          <cell r="S593"/>
          <cell r="T593"/>
        </row>
        <row r="594">
          <cell r="A594"/>
          <cell r="B594">
            <v>1590</v>
          </cell>
          <cell r="D594"/>
          <cell r="F594"/>
          <cell r="J594">
            <v>0</v>
          </cell>
          <cell r="L594">
            <v>0</v>
          </cell>
          <cell r="M594">
            <v>0</v>
          </cell>
          <cell r="N594">
            <v>0</v>
          </cell>
          <cell r="O594"/>
          <cell r="S594"/>
          <cell r="T594"/>
        </row>
        <row r="595">
          <cell r="A595"/>
          <cell r="B595">
            <v>1591</v>
          </cell>
          <cell r="D595"/>
          <cell r="F595"/>
          <cell r="J595">
            <v>0</v>
          </cell>
          <cell r="L595">
            <v>0</v>
          </cell>
          <cell r="M595">
            <v>0</v>
          </cell>
          <cell r="N595">
            <v>0</v>
          </cell>
          <cell r="O595"/>
          <cell r="S595"/>
          <cell r="T595"/>
        </row>
        <row r="596">
          <cell r="A596"/>
          <cell r="B596">
            <v>1592</v>
          </cell>
          <cell r="D596"/>
          <cell r="F596"/>
          <cell r="J596">
            <v>0</v>
          </cell>
          <cell r="L596">
            <v>0</v>
          </cell>
          <cell r="M596">
            <v>0</v>
          </cell>
          <cell r="N596">
            <v>0</v>
          </cell>
          <cell r="O596"/>
          <cell r="S596"/>
          <cell r="T596"/>
        </row>
        <row r="597">
          <cell r="A597"/>
          <cell r="B597">
            <v>1593</v>
          </cell>
          <cell r="D597"/>
          <cell r="F597"/>
          <cell r="J597">
            <v>0</v>
          </cell>
          <cell r="L597">
            <v>0</v>
          </cell>
          <cell r="M597">
            <v>0</v>
          </cell>
          <cell r="N597">
            <v>0</v>
          </cell>
          <cell r="O597"/>
          <cell r="S597"/>
          <cell r="T597"/>
        </row>
        <row r="598">
          <cell r="A598"/>
          <cell r="B598">
            <v>1594</v>
          </cell>
          <cell r="D598"/>
          <cell r="F598"/>
          <cell r="J598">
            <v>0</v>
          </cell>
          <cell r="L598">
            <v>0</v>
          </cell>
          <cell r="M598">
            <v>0</v>
          </cell>
          <cell r="N598">
            <v>0</v>
          </cell>
          <cell r="O598"/>
          <cell r="S598"/>
          <cell r="T598"/>
        </row>
        <row r="599">
          <cell r="A599"/>
          <cell r="B599">
            <v>1595</v>
          </cell>
          <cell r="D599"/>
          <cell r="F599"/>
          <cell r="J599">
            <v>0</v>
          </cell>
          <cell r="L599">
            <v>0</v>
          </cell>
          <cell r="M599">
            <v>0</v>
          </cell>
          <cell r="N599">
            <v>0</v>
          </cell>
          <cell r="O599"/>
          <cell r="S599"/>
          <cell r="T599"/>
        </row>
        <row r="600">
          <cell r="A600"/>
          <cell r="B600">
            <v>1596</v>
          </cell>
          <cell r="D600"/>
          <cell r="F600"/>
          <cell r="J600">
            <v>0</v>
          </cell>
          <cell r="L600">
            <v>0</v>
          </cell>
          <cell r="M600">
            <v>0</v>
          </cell>
          <cell r="N600">
            <v>0</v>
          </cell>
          <cell r="O600"/>
          <cell r="S600"/>
          <cell r="T600"/>
        </row>
        <row r="601">
          <cell r="A601"/>
          <cell r="B601">
            <v>1597</v>
          </cell>
          <cell r="D601"/>
          <cell r="F601"/>
          <cell r="J601">
            <v>0</v>
          </cell>
          <cell r="L601">
            <v>0</v>
          </cell>
          <cell r="M601">
            <v>0</v>
          </cell>
          <cell r="N601">
            <v>0</v>
          </cell>
          <cell r="O601"/>
          <cell r="S601"/>
          <cell r="T601"/>
        </row>
        <row r="602">
          <cell r="A602"/>
          <cell r="B602">
            <v>1598</v>
          </cell>
          <cell r="D602"/>
          <cell r="F602"/>
          <cell r="J602">
            <v>0</v>
          </cell>
          <cell r="L602">
            <v>0</v>
          </cell>
          <cell r="M602">
            <v>0</v>
          </cell>
          <cell r="N602">
            <v>0</v>
          </cell>
          <cell r="O602"/>
          <cell r="S602"/>
          <cell r="T602"/>
        </row>
        <row r="603">
          <cell r="A603"/>
          <cell r="B603">
            <v>1599</v>
          </cell>
          <cell r="D603"/>
          <cell r="F603"/>
          <cell r="J603">
            <v>0</v>
          </cell>
          <cell r="L603">
            <v>0</v>
          </cell>
          <cell r="M603">
            <v>0</v>
          </cell>
          <cell r="N603">
            <v>0</v>
          </cell>
          <cell r="O603"/>
          <cell r="S603"/>
          <cell r="T603"/>
        </row>
        <row r="604">
          <cell r="A604"/>
          <cell r="B604">
            <v>1600</v>
          </cell>
          <cell r="D604"/>
          <cell r="F604"/>
          <cell r="J604">
            <v>0</v>
          </cell>
          <cell r="L604">
            <v>0</v>
          </cell>
          <cell r="M604">
            <v>0</v>
          </cell>
          <cell r="N604">
            <v>0</v>
          </cell>
          <cell r="O604"/>
          <cell r="S604"/>
          <cell r="T604"/>
        </row>
        <row r="605">
          <cell r="A605"/>
          <cell r="B605">
            <v>1601</v>
          </cell>
          <cell r="D605"/>
          <cell r="F605"/>
          <cell r="J605">
            <v>0</v>
          </cell>
          <cell r="L605">
            <v>0</v>
          </cell>
          <cell r="M605">
            <v>0</v>
          </cell>
          <cell r="N605">
            <v>0</v>
          </cell>
          <cell r="O605"/>
          <cell r="S605"/>
          <cell r="T605"/>
        </row>
        <row r="606">
          <cell r="A606"/>
          <cell r="B606">
            <v>1602</v>
          </cell>
          <cell r="D606"/>
          <cell r="F606"/>
          <cell r="J606">
            <v>0</v>
          </cell>
          <cell r="L606">
            <v>0</v>
          </cell>
          <cell r="M606">
            <v>0</v>
          </cell>
          <cell r="N606">
            <v>0</v>
          </cell>
          <cell r="O606"/>
          <cell r="S606"/>
          <cell r="T606"/>
        </row>
        <row r="607">
          <cell r="A607"/>
          <cell r="B607">
            <v>1603</v>
          </cell>
          <cell r="D607"/>
          <cell r="F607"/>
          <cell r="J607">
            <v>0</v>
          </cell>
          <cell r="L607">
            <v>0</v>
          </cell>
          <cell r="M607">
            <v>0</v>
          </cell>
          <cell r="N607">
            <v>0</v>
          </cell>
          <cell r="O607"/>
          <cell r="S607"/>
          <cell r="T607"/>
        </row>
        <row r="608">
          <cell r="A608"/>
          <cell r="B608">
            <v>1604</v>
          </cell>
          <cell r="D608"/>
          <cell r="F608"/>
          <cell r="J608">
            <v>0</v>
          </cell>
          <cell r="L608">
            <v>0</v>
          </cell>
          <cell r="M608">
            <v>0</v>
          </cell>
          <cell r="N608">
            <v>0</v>
          </cell>
          <cell r="O608"/>
          <cell r="S608"/>
          <cell r="T608"/>
        </row>
        <row r="609">
          <cell r="A609"/>
          <cell r="B609">
            <v>1605</v>
          </cell>
          <cell r="D609"/>
          <cell r="F609"/>
          <cell r="J609">
            <v>0</v>
          </cell>
          <cell r="L609">
            <v>0</v>
          </cell>
          <cell r="M609">
            <v>0</v>
          </cell>
          <cell r="N609">
            <v>0</v>
          </cell>
          <cell r="O609"/>
          <cell r="S609"/>
          <cell r="T609"/>
        </row>
        <row r="610">
          <cell r="A610"/>
          <cell r="B610">
            <v>1606</v>
          </cell>
          <cell r="D610"/>
          <cell r="F610"/>
          <cell r="J610">
            <v>0</v>
          </cell>
          <cell r="L610">
            <v>0</v>
          </cell>
          <cell r="M610">
            <v>0</v>
          </cell>
          <cell r="N610">
            <v>0</v>
          </cell>
          <cell r="O610"/>
          <cell r="S610"/>
          <cell r="T610"/>
        </row>
        <row r="611">
          <cell r="A611"/>
          <cell r="B611">
            <v>1607</v>
          </cell>
          <cell r="D611"/>
          <cell r="F611"/>
          <cell r="J611">
            <v>0</v>
          </cell>
          <cell r="L611">
            <v>0</v>
          </cell>
          <cell r="M611">
            <v>0</v>
          </cell>
          <cell r="N611">
            <v>0</v>
          </cell>
          <cell r="O611"/>
          <cell r="S611"/>
          <cell r="T611"/>
        </row>
        <row r="612">
          <cell r="A612"/>
          <cell r="B612">
            <v>1608</v>
          </cell>
          <cell r="D612"/>
          <cell r="F612"/>
          <cell r="J612">
            <v>0</v>
          </cell>
          <cell r="L612">
            <v>0</v>
          </cell>
          <cell r="M612">
            <v>0</v>
          </cell>
          <cell r="N612">
            <v>0</v>
          </cell>
          <cell r="O612"/>
          <cell r="S612"/>
          <cell r="T612"/>
        </row>
        <row r="613">
          <cell r="A613"/>
          <cell r="B613">
            <v>1609</v>
          </cell>
          <cell r="D613"/>
          <cell r="F613"/>
          <cell r="J613">
            <v>0</v>
          </cell>
          <cell r="L613">
            <v>0</v>
          </cell>
          <cell r="M613">
            <v>0</v>
          </cell>
          <cell r="N613">
            <v>0</v>
          </cell>
          <cell r="O613"/>
          <cell r="S613"/>
          <cell r="T613"/>
        </row>
        <row r="614">
          <cell r="A614"/>
          <cell r="B614">
            <v>1610</v>
          </cell>
          <cell r="D614"/>
          <cell r="F614"/>
          <cell r="J614">
            <v>0</v>
          </cell>
          <cell r="L614">
            <v>0</v>
          </cell>
          <cell r="M614">
            <v>0</v>
          </cell>
          <cell r="N614">
            <v>0</v>
          </cell>
          <cell r="O614"/>
          <cell r="S614"/>
          <cell r="T614"/>
        </row>
        <row r="615">
          <cell r="A615"/>
          <cell r="B615">
            <v>1611</v>
          </cell>
          <cell r="D615"/>
          <cell r="F615"/>
          <cell r="J615">
            <v>0</v>
          </cell>
          <cell r="L615">
            <v>0</v>
          </cell>
          <cell r="M615">
            <v>0</v>
          </cell>
          <cell r="N615">
            <v>0</v>
          </cell>
          <cell r="O615"/>
          <cell r="S615"/>
          <cell r="T615"/>
        </row>
        <row r="616">
          <cell r="A616"/>
          <cell r="B616">
            <v>1612</v>
          </cell>
          <cell r="D616"/>
          <cell r="F616"/>
          <cell r="J616">
            <v>0</v>
          </cell>
          <cell r="L616">
            <v>0</v>
          </cell>
          <cell r="M616">
            <v>0</v>
          </cell>
          <cell r="N616">
            <v>0</v>
          </cell>
          <cell r="O616"/>
          <cell r="S616"/>
          <cell r="T616"/>
        </row>
        <row r="617">
          <cell r="A617"/>
          <cell r="B617">
            <v>1613</v>
          </cell>
          <cell r="D617"/>
          <cell r="F617"/>
          <cell r="J617">
            <v>0</v>
          </cell>
          <cell r="L617">
            <v>0</v>
          </cell>
          <cell r="M617">
            <v>0</v>
          </cell>
          <cell r="N617">
            <v>0</v>
          </cell>
          <cell r="O617"/>
          <cell r="S617"/>
          <cell r="T617"/>
        </row>
        <row r="618">
          <cell r="A618"/>
          <cell r="B618">
            <v>1614</v>
          </cell>
          <cell r="D618"/>
          <cell r="F618"/>
          <cell r="J618">
            <v>0</v>
          </cell>
          <cell r="L618">
            <v>0</v>
          </cell>
          <cell r="M618">
            <v>0</v>
          </cell>
          <cell r="N618">
            <v>0</v>
          </cell>
          <cell r="O618"/>
          <cell r="S618"/>
          <cell r="T618"/>
        </row>
        <row r="619">
          <cell r="A619"/>
          <cell r="B619">
            <v>1615</v>
          </cell>
          <cell r="D619"/>
          <cell r="F619"/>
          <cell r="J619">
            <v>0</v>
          </cell>
          <cell r="L619">
            <v>0</v>
          </cell>
          <cell r="M619">
            <v>0</v>
          </cell>
          <cell r="N619">
            <v>0</v>
          </cell>
          <cell r="O619"/>
          <cell r="S619"/>
          <cell r="T619"/>
        </row>
        <row r="620">
          <cell r="A620"/>
          <cell r="B620">
            <v>1616</v>
          </cell>
          <cell r="D620"/>
          <cell r="F620"/>
          <cell r="J620">
            <v>0</v>
          </cell>
          <cell r="L620">
            <v>0</v>
          </cell>
          <cell r="M620">
            <v>0</v>
          </cell>
          <cell r="N620">
            <v>0</v>
          </cell>
          <cell r="O620"/>
          <cell r="S620"/>
          <cell r="T620"/>
        </row>
        <row r="621">
          <cell r="A621"/>
          <cell r="B621">
            <v>1617</v>
          </cell>
          <cell r="D621"/>
          <cell r="F621"/>
          <cell r="J621">
            <v>0</v>
          </cell>
          <cell r="L621">
            <v>0</v>
          </cell>
          <cell r="M621">
            <v>0</v>
          </cell>
          <cell r="N621">
            <v>0</v>
          </cell>
          <cell r="O621"/>
          <cell r="S621"/>
          <cell r="T621"/>
        </row>
        <row r="622">
          <cell r="A622"/>
          <cell r="B622">
            <v>1618</v>
          </cell>
          <cell r="D622"/>
          <cell r="F622"/>
          <cell r="J622">
            <v>0</v>
          </cell>
          <cell r="L622">
            <v>0</v>
          </cell>
          <cell r="M622">
            <v>0</v>
          </cell>
          <cell r="N622">
            <v>0</v>
          </cell>
          <cell r="O622"/>
          <cell r="S622"/>
          <cell r="T622"/>
        </row>
        <row r="623">
          <cell r="A623"/>
          <cell r="B623">
            <v>1619</v>
          </cell>
          <cell r="D623"/>
          <cell r="F623"/>
          <cell r="J623">
            <v>0</v>
          </cell>
          <cell r="L623">
            <v>0</v>
          </cell>
          <cell r="M623">
            <v>0</v>
          </cell>
          <cell r="N623">
            <v>0</v>
          </cell>
          <cell r="O623"/>
          <cell r="S623"/>
          <cell r="T623"/>
        </row>
        <row r="624">
          <cell r="A624"/>
          <cell r="B624">
            <v>1620</v>
          </cell>
          <cell r="D624"/>
          <cell r="F624"/>
          <cell r="J624">
            <v>0</v>
          </cell>
          <cell r="L624">
            <v>0</v>
          </cell>
          <cell r="M624">
            <v>0</v>
          </cell>
          <cell r="N624">
            <v>0</v>
          </cell>
          <cell r="O624"/>
          <cell r="S624"/>
          <cell r="T624"/>
        </row>
        <row r="625">
          <cell r="A625"/>
          <cell r="B625">
            <v>1621</v>
          </cell>
          <cell r="D625"/>
          <cell r="F625"/>
          <cell r="J625">
            <v>0</v>
          </cell>
          <cell r="L625">
            <v>0</v>
          </cell>
          <cell r="M625">
            <v>0</v>
          </cell>
          <cell r="N625">
            <v>0</v>
          </cell>
          <cell r="O625"/>
          <cell r="S625"/>
          <cell r="T625"/>
        </row>
        <row r="626">
          <cell r="A626"/>
          <cell r="B626">
            <v>1622</v>
          </cell>
          <cell r="D626"/>
          <cell r="F626"/>
          <cell r="J626">
            <v>0</v>
          </cell>
          <cell r="L626">
            <v>0</v>
          </cell>
          <cell r="M626">
            <v>0</v>
          </cell>
          <cell r="N626">
            <v>0</v>
          </cell>
          <cell r="O626"/>
          <cell r="S626"/>
          <cell r="T626"/>
        </row>
        <row r="627">
          <cell r="A627"/>
          <cell r="B627">
            <v>1623</v>
          </cell>
          <cell r="D627"/>
          <cell r="F627"/>
          <cell r="J627">
            <v>0</v>
          </cell>
          <cell r="L627">
            <v>0</v>
          </cell>
          <cell r="M627">
            <v>0</v>
          </cell>
          <cell r="N627">
            <v>0</v>
          </cell>
          <cell r="O627"/>
          <cell r="S627"/>
          <cell r="T627"/>
        </row>
        <row r="628">
          <cell r="A628"/>
          <cell r="B628">
            <v>1624</v>
          </cell>
          <cell r="D628"/>
          <cell r="F628"/>
          <cell r="J628">
            <v>0</v>
          </cell>
          <cell r="L628">
            <v>0</v>
          </cell>
          <cell r="M628">
            <v>0</v>
          </cell>
          <cell r="N628">
            <v>0</v>
          </cell>
          <cell r="O628"/>
          <cell r="S628"/>
          <cell r="T628"/>
        </row>
        <row r="629">
          <cell r="A629"/>
          <cell r="B629">
            <v>1625</v>
          </cell>
          <cell r="D629"/>
          <cell r="F629"/>
          <cell r="J629">
            <v>0</v>
          </cell>
          <cell r="L629">
            <v>0</v>
          </cell>
          <cell r="M629">
            <v>0</v>
          </cell>
          <cell r="N629">
            <v>0</v>
          </cell>
          <cell r="O629"/>
          <cell r="S629"/>
          <cell r="T629"/>
        </row>
        <row r="630">
          <cell r="A630"/>
          <cell r="B630">
            <v>1626</v>
          </cell>
          <cell r="D630"/>
          <cell r="F630"/>
          <cell r="J630">
            <v>0</v>
          </cell>
          <cell r="L630">
            <v>0</v>
          </cell>
          <cell r="M630">
            <v>0</v>
          </cell>
          <cell r="N630">
            <v>0</v>
          </cell>
          <cell r="O630"/>
          <cell r="S630"/>
          <cell r="T630"/>
        </row>
        <row r="631">
          <cell r="A631"/>
          <cell r="B631">
            <v>1627</v>
          </cell>
          <cell r="D631"/>
          <cell r="F631"/>
          <cell r="J631">
            <v>0</v>
          </cell>
          <cell r="L631">
            <v>0</v>
          </cell>
          <cell r="M631">
            <v>0</v>
          </cell>
          <cell r="N631">
            <v>0</v>
          </cell>
          <cell r="O631"/>
          <cell r="S631"/>
          <cell r="T631"/>
        </row>
        <row r="632">
          <cell r="A632"/>
          <cell r="B632">
            <v>1628</v>
          </cell>
          <cell r="D632"/>
          <cell r="F632"/>
          <cell r="J632">
            <v>0</v>
          </cell>
          <cell r="L632">
            <v>0</v>
          </cell>
          <cell r="M632">
            <v>0</v>
          </cell>
          <cell r="N632">
            <v>0</v>
          </cell>
          <cell r="O632"/>
          <cell r="S632"/>
          <cell r="T632"/>
        </row>
        <row r="633">
          <cell r="A633"/>
          <cell r="B633">
            <v>1629</v>
          </cell>
          <cell r="D633"/>
          <cell r="F633"/>
          <cell r="J633">
            <v>0</v>
          </cell>
          <cell r="L633">
            <v>0</v>
          </cell>
          <cell r="M633">
            <v>0</v>
          </cell>
          <cell r="N633">
            <v>0</v>
          </cell>
          <cell r="O633"/>
          <cell r="S633"/>
          <cell r="T633"/>
        </row>
        <row r="634">
          <cell r="A634"/>
          <cell r="B634">
            <v>1630</v>
          </cell>
          <cell r="D634"/>
          <cell r="F634"/>
          <cell r="J634">
            <v>0</v>
          </cell>
          <cell r="L634">
            <v>0</v>
          </cell>
          <cell r="M634">
            <v>0</v>
          </cell>
          <cell r="N634">
            <v>0</v>
          </cell>
          <cell r="O634"/>
          <cell r="S634"/>
          <cell r="T634"/>
        </row>
        <row r="635">
          <cell r="A635"/>
          <cell r="B635">
            <v>1631</v>
          </cell>
          <cell r="D635"/>
          <cell r="F635"/>
          <cell r="J635">
            <v>0</v>
          </cell>
          <cell r="L635">
            <v>0</v>
          </cell>
          <cell r="M635">
            <v>0</v>
          </cell>
          <cell r="N635">
            <v>0</v>
          </cell>
          <cell r="O635"/>
          <cell r="S635"/>
          <cell r="T635"/>
        </row>
        <row r="636">
          <cell r="A636"/>
          <cell r="B636">
            <v>1632</v>
          </cell>
          <cell r="D636"/>
          <cell r="F636"/>
          <cell r="J636">
            <v>0</v>
          </cell>
          <cell r="L636">
            <v>0</v>
          </cell>
          <cell r="M636">
            <v>0</v>
          </cell>
          <cell r="N636">
            <v>0</v>
          </cell>
          <cell r="O636"/>
          <cell r="S636"/>
          <cell r="T636"/>
        </row>
        <row r="637">
          <cell r="A637"/>
          <cell r="B637">
            <v>1633</v>
          </cell>
          <cell r="D637"/>
          <cell r="F637"/>
          <cell r="J637">
            <v>0</v>
          </cell>
          <cell r="L637">
            <v>0</v>
          </cell>
          <cell r="M637">
            <v>0</v>
          </cell>
          <cell r="N637">
            <v>0</v>
          </cell>
          <cell r="O637"/>
          <cell r="S637"/>
          <cell r="T637"/>
        </row>
        <row r="638">
          <cell r="A638"/>
          <cell r="B638">
            <v>1634</v>
          </cell>
          <cell r="D638"/>
          <cell r="F638"/>
          <cell r="J638">
            <v>0</v>
          </cell>
          <cell r="L638">
            <v>0</v>
          </cell>
          <cell r="M638">
            <v>0</v>
          </cell>
          <cell r="N638">
            <v>0</v>
          </cell>
          <cell r="O638"/>
          <cell r="S638"/>
          <cell r="T638"/>
        </row>
        <row r="639">
          <cell r="A639"/>
          <cell r="B639">
            <v>1635</v>
          </cell>
          <cell r="D639"/>
          <cell r="F639"/>
          <cell r="J639">
            <v>0</v>
          </cell>
          <cell r="L639">
            <v>0</v>
          </cell>
          <cell r="M639">
            <v>0</v>
          </cell>
          <cell r="N639">
            <v>0</v>
          </cell>
          <cell r="O639"/>
          <cell r="S639"/>
          <cell r="T639"/>
        </row>
        <row r="640">
          <cell r="A640"/>
          <cell r="B640">
            <v>1636</v>
          </cell>
          <cell r="D640"/>
          <cell r="F640"/>
          <cell r="J640">
            <v>0</v>
          </cell>
          <cell r="L640">
            <v>0</v>
          </cell>
          <cell r="M640">
            <v>0</v>
          </cell>
          <cell r="N640">
            <v>0</v>
          </cell>
          <cell r="O640"/>
          <cell r="S640"/>
          <cell r="T640"/>
        </row>
        <row r="641">
          <cell r="A641"/>
          <cell r="B641">
            <v>1637</v>
          </cell>
          <cell r="D641"/>
          <cell r="F641"/>
          <cell r="J641">
            <v>0</v>
          </cell>
          <cell r="L641">
            <v>0</v>
          </cell>
          <cell r="M641">
            <v>0</v>
          </cell>
          <cell r="N641">
            <v>0</v>
          </cell>
          <cell r="O641"/>
          <cell r="S641"/>
          <cell r="T641"/>
        </row>
        <row r="642">
          <cell r="A642"/>
          <cell r="B642">
            <v>1638</v>
          </cell>
          <cell r="D642"/>
          <cell r="F642"/>
          <cell r="J642">
            <v>0</v>
          </cell>
          <cell r="L642">
            <v>0</v>
          </cell>
          <cell r="M642">
            <v>0</v>
          </cell>
          <cell r="N642">
            <v>0</v>
          </cell>
          <cell r="O642"/>
          <cell r="S642"/>
          <cell r="T642"/>
        </row>
        <row r="643">
          <cell r="A643"/>
          <cell r="B643">
            <v>1639</v>
          </cell>
          <cell r="D643"/>
          <cell r="F643"/>
          <cell r="J643">
            <v>0</v>
          </cell>
          <cell r="L643">
            <v>0</v>
          </cell>
          <cell r="M643">
            <v>0</v>
          </cell>
          <cell r="N643">
            <v>0</v>
          </cell>
          <cell r="O643"/>
          <cell r="S643"/>
          <cell r="T643"/>
        </row>
        <row r="644">
          <cell r="A644"/>
          <cell r="B644">
            <v>1640</v>
          </cell>
          <cell r="D644"/>
          <cell r="F644"/>
          <cell r="J644">
            <v>0</v>
          </cell>
          <cell r="L644">
            <v>0</v>
          </cell>
          <cell r="M644">
            <v>0</v>
          </cell>
          <cell r="N644">
            <v>0</v>
          </cell>
          <cell r="O644"/>
          <cell r="S644"/>
          <cell r="T644"/>
        </row>
        <row r="645">
          <cell r="A645"/>
          <cell r="B645">
            <v>1641</v>
          </cell>
          <cell r="D645"/>
          <cell r="F645"/>
          <cell r="J645">
            <v>0</v>
          </cell>
          <cell r="L645">
            <v>0</v>
          </cell>
          <cell r="M645">
            <v>0</v>
          </cell>
          <cell r="N645">
            <v>0</v>
          </cell>
          <cell r="O645"/>
          <cell r="S645"/>
          <cell r="T645"/>
        </row>
        <row r="646">
          <cell r="A646"/>
          <cell r="B646">
            <v>1642</v>
          </cell>
          <cell r="D646"/>
          <cell r="F646"/>
          <cell r="J646">
            <v>0</v>
          </cell>
          <cell r="L646">
            <v>0</v>
          </cell>
          <cell r="M646">
            <v>0</v>
          </cell>
          <cell r="N646">
            <v>0</v>
          </cell>
          <cell r="O646"/>
          <cell r="S646"/>
          <cell r="T646"/>
        </row>
        <row r="647">
          <cell r="A647"/>
          <cell r="B647">
            <v>1643</v>
          </cell>
          <cell r="D647"/>
          <cell r="F647"/>
          <cell r="J647">
            <v>0</v>
          </cell>
          <cell r="L647">
            <v>0</v>
          </cell>
          <cell r="M647">
            <v>0</v>
          </cell>
          <cell r="N647">
            <v>0</v>
          </cell>
          <cell r="O647"/>
          <cell r="S647"/>
          <cell r="T647"/>
        </row>
        <row r="648">
          <cell r="A648"/>
          <cell r="B648">
            <v>1644</v>
          </cell>
          <cell r="D648"/>
          <cell r="F648"/>
          <cell r="J648">
            <v>0</v>
          </cell>
          <cell r="L648">
            <v>0</v>
          </cell>
          <cell r="M648">
            <v>0</v>
          </cell>
          <cell r="N648">
            <v>0</v>
          </cell>
          <cell r="O648"/>
          <cell r="S648"/>
          <cell r="T648"/>
        </row>
        <row r="649">
          <cell r="A649"/>
          <cell r="B649">
            <v>1645</v>
          </cell>
          <cell r="D649"/>
          <cell r="F649"/>
          <cell r="J649">
            <v>0</v>
          </cell>
          <cell r="L649">
            <v>0</v>
          </cell>
          <cell r="M649">
            <v>0</v>
          </cell>
          <cell r="N649">
            <v>0</v>
          </cell>
          <cell r="O649"/>
          <cell r="S649"/>
          <cell r="T649"/>
        </row>
        <row r="650">
          <cell r="A650"/>
          <cell r="B650">
            <v>1646</v>
          </cell>
          <cell r="D650"/>
          <cell r="F650"/>
          <cell r="J650">
            <v>0</v>
          </cell>
          <cell r="L650">
            <v>0</v>
          </cell>
          <cell r="M650">
            <v>0</v>
          </cell>
          <cell r="N650">
            <v>0</v>
          </cell>
          <cell r="O650"/>
          <cell r="S650"/>
          <cell r="T650"/>
        </row>
        <row r="651">
          <cell r="A651"/>
          <cell r="B651">
            <v>1647</v>
          </cell>
          <cell r="D651"/>
          <cell r="F651"/>
          <cell r="J651">
            <v>0</v>
          </cell>
          <cell r="L651">
            <v>0</v>
          </cell>
          <cell r="M651">
            <v>0</v>
          </cell>
          <cell r="N651">
            <v>0</v>
          </cell>
          <cell r="O651"/>
          <cell r="S651"/>
          <cell r="T651"/>
        </row>
        <row r="652">
          <cell r="A652"/>
          <cell r="B652">
            <v>1648</v>
          </cell>
          <cell r="D652"/>
          <cell r="F652"/>
          <cell r="J652">
            <v>0</v>
          </cell>
          <cell r="L652">
            <v>0</v>
          </cell>
          <cell r="M652">
            <v>0</v>
          </cell>
          <cell r="N652">
            <v>0</v>
          </cell>
          <cell r="O652"/>
          <cell r="S652"/>
          <cell r="T652"/>
        </row>
        <row r="653">
          <cell r="A653"/>
          <cell r="B653">
            <v>1649</v>
          </cell>
          <cell r="D653"/>
          <cell r="F653"/>
          <cell r="J653">
            <v>0</v>
          </cell>
          <cell r="L653">
            <v>0</v>
          </cell>
          <cell r="M653">
            <v>0</v>
          </cell>
          <cell r="N653">
            <v>0</v>
          </cell>
          <cell r="O653"/>
          <cell r="S653"/>
          <cell r="T653"/>
        </row>
        <row r="654">
          <cell r="A654"/>
          <cell r="B654">
            <v>1650</v>
          </cell>
          <cell r="D654"/>
          <cell r="F654"/>
          <cell r="J654">
            <v>0</v>
          </cell>
          <cell r="L654">
            <v>0</v>
          </cell>
          <cell r="M654">
            <v>0</v>
          </cell>
          <cell r="N654">
            <v>0</v>
          </cell>
          <cell r="O654"/>
          <cell r="S654"/>
          <cell r="T654"/>
        </row>
        <row r="655">
          <cell r="A655"/>
          <cell r="B655">
            <v>1651</v>
          </cell>
          <cell r="D655"/>
          <cell r="F655"/>
          <cell r="J655">
            <v>0</v>
          </cell>
          <cell r="L655">
            <v>0</v>
          </cell>
          <cell r="M655">
            <v>0</v>
          </cell>
          <cell r="N655">
            <v>0</v>
          </cell>
          <cell r="O655"/>
          <cell r="S655"/>
          <cell r="T655"/>
        </row>
        <row r="656">
          <cell r="A656"/>
          <cell r="B656">
            <v>1652</v>
          </cell>
          <cell r="D656"/>
          <cell r="F656"/>
          <cell r="J656">
            <v>0</v>
          </cell>
          <cell r="L656">
            <v>0</v>
          </cell>
          <cell r="M656">
            <v>0</v>
          </cell>
          <cell r="N656">
            <v>0</v>
          </cell>
          <cell r="O656"/>
          <cell r="S656"/>
          <cell r="T656"/>
        </row>
        <row r="657">
          <cell r="A657"/>
          <cell r="B657">
            <v>1653</v>
          </cell>
          <cell r="D657"/>
          <cell r="F657"/>
          <cell r="J657">
            <v>0</v>
          </cell>
          <cell r="L657">
            <v>0</v>
          </cell>
          <cell r="M657">
            <v>0</v>
          </cell>
          <cell r="N657">
            <v>0</v>
          </cell>
          <cell r="O657"/>
          <cell r="S657"/>
          <cell r="T657"/>
        </row>
        <row r="658">
          <cell r="A658"/>
          <cell r="B658">
            <v>1654</v>
          </cell>
          <cell r="D658"/>
          <cell r="F658"/>
          <cell r="J658">
            <v>0</v>
          </cell>
          <cell r="L658">
            <v>0</v>
          </cell>
          <cell r="M658">
            <v>0</v>
          </cell>
          <cell r="N658">
            <v>0</v>
          </cell>
          <cell r="O658"/>
          <cell r="S658"/>
          <cell r="T658"/>
        </row>
        <row r="659">
          <cell r="A659"/>
          <cell r="B659">
            <v>1655</v>
          </cell>
          <cell r="D659"/>
          <cell r="F659"/>
          <cell r="J659">
            <v>0</v>
          </cell>
          <cell r="L659">
            <v>0</v>
          </cell>
          <cell r="M659">
            <v>0</v>
          </cell>
          <cell r="N659">
            <v>0</v>
          </cell>
          <cell r="O659"/>
          <cell r="S659"/>
          <cell r="T659"/>
        </row>
        <row r="660">
          <cell r="A660"/>
          <cell r="B660">
            <v>1656</v>
          </cell>
          <cell r="D660"/>
          <cell r="F660"/>
          <cell r="J660">
            <v>0</v>
          </cell>
          <cell r="L660">
            <v>0</v>
          </cell>
          <cell r="M660">
            <v>0</v>
          </cell>
          <cell r="N660">
            <v>0</v>
          </cell>
          <cell r="O660"/>
          <cell r="S660"/>
          <cell r="T660"/>
        </row>
        <row r="661">
          <cell r="A661"/>
          <cell r="B661">
            <v>1657</v>
          </cell>
          <cell r="D661"/>
          <cell r="F661"/>
          <cell r="J661">
            <v>0</v>
          </cell>
          <cell r="L661">
            <v>0</v>
          </cell>
          <cell r="M661">
            <v>0</v>
          </cell>
          <cell r="N661">
            <v>0</v>
          </cell>
          <cell r="O661"/>
          <cell r="S661"/>
          <cell r="T661"/>
        </row>
        <row r="662">
          <cell r="A662"/>
          <cell r="B662">
            <v>1658</v>
          </cell>
          <cell r="D662"/>
          <cell r="F662"/>
          <cell r="J662">
            <v>0</v>
          </cell>
          <cell r="L662">
            <v>0</v>
          </cell>
          <cell r="M662">
            <v>0</v>
          </cell>
          <cell r="N662">
            <v>0</v>
          </cell>
          <cell r="O662"/>
          <cell r="S662"/>
          <cell r="T662"/>
        </row>
        <row r="663">
          <cell r="A663"/>
          <cell r="B663">
            <v>1659</v>
          </cell>
          <cell r="D663"/>
          <cell r="F663"/>
          <cell r="J663">
            <v>0</v>
          </cell>
          <cell r="L663">
            <v>0</v>
          </cell>
          <cell r="M663">
            <v>0</v>
          </cell>
          <cell r="N663">
            <v>0</v>
          </cell>
          <cell r="O663"/>
          <cell r="S663"/>
          <cell r="T663"/>
        </row>
        <row r="664">
          <cell r="A664"/>
          <cell r="B664">
            <v>1660</v>
          </cell>
          <cell r="D664"/>
          <cell r="F664"/>
          <cell r="J664">
            <v>0</v>
          </cell>
          <cell r="L664">
            <v>0</v>
          </cell>
          <cell r="M664">
            <v>0</v>
          </cell>
          <cell r="N664">
            <v>0</v>
          </cell>
          <cell r="O664"/>
          <cell r="S664"/>
          <cell r="T664"/>
        </row>
        <row r="665">
          <cell r="A665"/>
          <cell r="B665">
            <v>1661</v>
          </cell>
          <cell r="D665"/>
          <cell r="F665"/>
          <cell r="J665">
            <v>0</v>
          </cell>
          <cell r="L665">
            <v>0</v>
          </cell>
          <cell r="M665">
            <v>0</v>
          </cell>
          <cell r="N665">
            <v>0</v>
          </cell>
          <cell r="O665"/>
          <cell r="S665"/>
          <cell r="T665"/>
        </row>
        <row r="666">
          <cell r="A666"/>
          <cell r="B666">
            <v>1662</v>
          </cell>
          <cell r="D666"/>
          <cell r="F666"/>
          <cell r="J666">
            <v>0</v>
          </cell>
          <cell r="L666">
            <v>0</v>
          </cell>
          <cell r="M666">
            <v>0</v>
          </cell>
          <cell r="N666">
            <v>0</v>
          </cell>
          <cell r="O666"/>
          <cell r="S666"/>
          <cell r="T666"/>
        </row>
        <row r="667">
          <cell r="A667"/>
          <cell r="B667">
            <v>1663</v>
          </cell>
          <cell r="D667"/>
          <cell r="F667"/>
          <cell r="J667">
            <v>0</v>
          </cell>
          <cell r="L667">
            <v>0</v>
          </cell>
          <cell r="M667">
            <v>0</v>
          </cell>
          <cell r="N667">
            <v>0</v>
          </cell>
          <cell r="O667"/>
          <cell r="S667"/>
          <cell r="T667"/>
        </row>
        <row r="668">
          <cell r="A668"/>
          <cell r="B668">
            <v>1664</v>
          </cell>
          <cell r="D668"/>
          <cell r="F668"/>
          <cell r="J668">
            <v>0</v>
          </cell>
          <cell r="L668">
            <v>0</v>
          </cell>
          <cell r="M668">
            <v>0</v>
          </cell>
          <cell r="N668">
            <v>0</v>
          </cell>
          <cell r="O668"/>
          <cell r="S668"/>
          <cell r="T668"/>
        </row>
        <row r="669">
          <cell r="A669"/>
          <cell r="B669">
            <v>1665</v>
          </cell>
          <cell r="D669"/>
          <cell r="F669"/>
          <cell r="J669">
            <v>0</v>
          </cell>
          <cell r="L669">
            <v>0</v>
          </cell>
          <cell r="M669">
            <v>0</v>
          </cell>
          <cell r="N669">
            <v>0</v>
          </cell>
          <cell r="O669"/>
          <cell r="S669"/>
          <cell r="T669"/>
        </row>
        <row r="670">
          <cell r="A670"/>
          <cell r="B670">
            <v>1666</v>
          </cell>
          <cell r="D670"/>
          <cell r="F670"/>
          <cell r="J670">
            <v>0</v>
          </cell>
          <cell r="L670">
            <v>0</v>
          </cell>
          <cell r="M670">
            <v>0</v>
          </cell>
          <cell r="N670">
            <v>0</v>
          </cell>
          <cell r="O670"/>
          <cell r="S670"/>
          <cell r="T670"/>
        </row>
        <row r="671">
          <cell r="A671"/>
          <cell r="B671">
            <v>1667</v>
          </cell>
          <cell r="D671"/>
          <cell r="F671"/>
          <cell r="J671">
            <v>0</v>
          </cell>
          <cell r="L671">
            <v>0</v>
          </cell>
          <cell r="M671">
            <v>0</v>
          </cell>
          <cell r="N671">
            <v>0</v>
          </cell>
          <cell r="O671"/>
          <cell r="S671"/>
          <cell r="T671"/>
        </row>
        <row r="672">
          <cell r="A672"/>
          <cell r="B672">
            <v>1668</v>
          </cell>
          <cell r="D672"/>
          <cell r="F672"/>
          <cell r="J672">
            <v>0</v>
          </cell>
          <cell r="L672">
            <v>0</v>
          </cell>
          <cell r="M672">
            <v>0</v>
          </cell>
          <cell r="N672">
            <v>0</v>
          </cell>
          <cell r="O672"/>
          <cell r="S672"/>
          <cell r="T672"/>
        </row>
        <row r="673">
          <cell r="A673"/>
          <cell r="B673">
            <v>1669</v>
          </cell>
          <cell r="D673"/>
          <cell r="F673"/>
          <cell r="J673">
            <v>0</v>
          </cell>
          <cell r="L673">
            <v>0</v>
          </cell>
          <cell r="M673">
            <v>0</v>
          </cell>
          <cell r="N673">
            <v>0</v>
          </cell>
          <cell r="O673"/>
          <cell r="S673"/>
          <cell r="T673"/>
        </row>
        <row r="674">
          <cell r="A674"/>
          <cell r="B674">
            <v>1670</v>
          </cell>
          <cell r="D674"/>
          <cell r="F674"/>
          <cell r="J674">
            <v>0</v>
          </cell>
          <cell r="L674">
            <v>0</v>
          </cell>
          <cell r="M674">
            <v>0</v>
          </cell>
          <cell r="N674">
            <v>0</v>
          </cell>
          <cell r="O674"/>
          <cell r="S674"/>
          <cell r="T674"/>
        </row>
        <row r="675">
          <cell r="A675"/>
          <cell r="B675">
            <v>1671</v>
          </cell>
          <cell r="D675"/>
          <cell r="F675"/>
          <cell r="J675">
            <v>0</v>
          </cell>
          <cell r="L675">
            <v>0</v>
          </cell>
          <cell r="M675">
            <v>0</v>
          </cell>
          <cell r="N675">
            <v>0</v>
          </cell>
          <cell r="O675"/>
          <cell r="S675"/>
          <cell r="T675"/>
        </row>
        <row r="676">
          <cell r="A676"/>
          <cell r="B676">
            <v>1672</v>
          </cell>
          <cell r="D676"/>
          <cell r="F676"/>
          <cell r="J676">
            <v>0</v>
          </cell>
          <cell r="L676">
            <v>0</v>
          </cell>
          <cell r="M676">
            <v>0</v>
          </cell>
          <cell r="N676">
            <v>0</v>
          </cell>
          <cell r="O676"/>
          <cell r="S676"/>
          <cell r="T676"/>
        </row>
        <row r="677">
          <cell r="A677"/>
          <cell r="B677">
            <v>1673</v>
          </cell>
          <cell r="D677"/>
          <cell r="F677"/>
          <cell r="J677">
            <v>0</v>
          </cell>
          <cell r="L677">
            <v>0</v>
          </cell>
          <cell r="M677">
            <v>0</v>
          </cell>
          <cell r="N677">
            <v>0</v>
          </cell>
          <cell r="O677"/>
          <cell r="S677"/>
          <cell r="T677"/>
        </row>
        <row r="678">
          <cell r="A678"/>
          <cell r="B678">
            <v>1674</v>
          </cell>
          <cell r="D678"/>
          <cell r="F678"/>
          <cell r="J678">
            <v>0</v>
          </cell>
          <cell r="L678">
            <v>0</v>
          </cell>
          <cell r="M678">
            <v>0</v>
          </cell>
          <cell r="N678">
            <v>0</v>
          </cell>
          <cell r="O678"/>
          <cell r="S678"/>
          <cell r="T678"/>
        </row>
        <row r="679">
          <cell r="A679"/>
          <cell r="B679">
            <v>1675</v>
          </cell>
          <cell r="D679"/>
          <cell r="F679"/>
          <cell r="J679">
            <v>0</v>
          </cell>
          <cell r="L679">
            <v>0</v>
          </cell>
          <cell r="M679">
            <v>0</v>
          </cell>
          <cell r="N679">
            <v>0</v>
          </cell>
          <cell r="O679"/>
          <cell r="S679"/>
          <cell r="T679"/>
        </row>
        <row r="680">
          <cell r="A680"/>
          <cell r="B680">
            <v>1676</v>
          </cell>
          <cell r="D680"/>
          <cell r="F680"/>
          <cell r="J680">
            <v>0</v>
          </cell>
          <cell r="L680">
            <v>0</v>
          </cell>
          <cell r="M680">
            <v>0</v>
          </cell>
          <cell r="N680">
            <v>0</v>
          </cell>
          <cell r="O680"/>
          <cell r="S680"/>
          <cell r="T680"/>
        </row>
        <row r="681">
          <cell r="A681"/>
          <cell r="B681">
            <v>1677</v>
          </cell>
          <cell r="D681"/>
          <cell r="F681"/>
          <cell r="J681">
            <v>0</v>
          </cell>
          <cell r="L681">
            <v>0</v>
          </cell>
          <cell r="M681">
            <v>0</v>
          </cell>
          <cell r="N681">
            <v>0</v>
          </cell>
          <cell r="O681"/>
          <cell r="S681"/>
          <cell r="T681"/>
        </row>
        <row r="682">
          <cell r="A682"/>
          <cell r="B682">
            <v>1678</v>
          </cell>
          <cell r="D682"/>
          <cell r="F682"/>
          <cell r="J682">
            <v>0</v>
          </cell>
          <cell r="L682">
            <v>0</v>
          </cell>
          <cell r="M682">
            <v>0</v>
          </cell>
          <cell r="N682">
            <v>0</v>
          </cell>
          <cell r="O682"/>
          <cell r="S682"/>
          <cell r="T682"/>
        </row>
        <row r="683">
          <cell r="A683"/>
          <cell r="B683">
            <v>1679</v>
          </cell>
          <cell r="D683"/>
          <cell r="F683"/>
          <cell r="J683">
            <v>0</v>
          </cell>
          <cell r="L683">
            <v>0</v>
          </cell>
          <cell r="M683">
            <v>0</v>
          </cell>
          <cell r="N683">
            <v>0</v>
          </cell>
          <cell r="O683"/>
          <cell r="S683"/>
          <cell r="T683"/>
        </row>
        <row r="684">
          <cell r="A684"/>
          <cell r="B684">
            <v>1680</v>
          </cell>
          <cell r="D684"/>
          <cell r="F684"/>
          <cell r="J684">
            <v>0</v>
          </cell>
          <cell r="L684">
            <v>0</v>
          </cell>
          <cell r="M684">
            <v>0</v>
          </cell>
          <cell r="N684">
            <v>0</v>
          </cell>
          <cell r="O684"/>
          <cell r="S684"/>
          <cell r="T684"/>
        </row>
        <row r="685">
          <cell r="A685"/>
          <cell r="B685">
            <v>1681</v>
          </cell>
          <cell r="D685"/>
          <cell r="F685"/>
          <cell r="J685">
            <v>0</v>
          </cell>
          <cell r="L685">
            <v>0</v>
          </cell>
          <cell r="M685">
            <v>0</v>
          </cell>
          <cell r="N685">
            <v>0</v>
          </cell>
          <cell r="O685"/>
          <cell r="S685"/>
          <cell r="T685"/>
        </row>
        <row r="686">
          <cell r="A686"/>
          <cell r="B686">
            <v>1682</v>
          </cell>
          <cell r="D686"/>
          <cell r="F686"/>
          <cell r="J686">
            <v>0</v>
          </cell>
          <cell r="L686">
            <v>0</v>
          </cell>
          <cell r="M686">
            <v>0</v>
          </cell>
          <cell r="N686">
            <v>0</v>
          </cell>
          <cell r="O686"/>
          <cell r="S686"/>
          <cell r="T686"/>
        </row>
        <row r="687">
          <cell r="A687"/>
          <cell r="B687">
            <v>1683</v>
          </cell>
          <cell r="D687"/>
          <cell r="F687"/>
          <cell r="J687">
            <v>0</v>
          </cell>
          <cell r="L687">
            <v>0</v>
          </cell>
          <cell r="M687">
            <v>0</v>
          </cell>
          <cell r="N687">
            <v>0</v>
          </cell>
          <cell r="O687"/>
          <cell r="S687"/>
          <cell r="T687"/>
        </row>
        <row r="688">
          <cell r="A688"/>
          <cell r="B688">
            <v>1684</v>
          </cell>
          <cell r="D688"/>
          <cell r="F688"/>
          <cell r="J688">
            <v>0</v>
          </cell>
          <cell r="L688">
            <v>0</v>
          </cell>
          <cell r="M688">
            <v>0</v>
          </cell>
          <cell r="N688">
            <v>0</v>
          </cell>
          <cell r="O688"/>
          <cell r="S688"/>
          <cell r="T688"/>
        </row>
        <row r="689">
          <cell r="A689"/>
          <cell r="B689">
            <v>1685</v>
          </cell>
          <cell r="D689"/>
          <cell r="F689"/>
          <cell r="J689">
            <v>0</v>
          </cell>
          <cell r="L689">
            <v>0</v>
          </cell>
          <cell r="M689">
            <v>0</v>
          </cell>
          <cell r="N689">
            <v>0</v>
          </cell>
          <cell r="O689"/>
          <cell r="S689"/>
          <cell r="T689"/>
        </row>
        <row r="690">
          <cell r="A690"/>
          <cell r="B690">
            <v>1686</v>
          </cell>
          <cell r="D690"/>
          <cell r="F690"/>
          <cell r="J690">
            <v>0</v>
          </cell>
          <cell r="L690">
            <v>0</v>
          </cell>
          <cell r="M690">
            <v>0</v>
          </cell>
          <cell r="N690">
            <v>0</v>
          </cell>
          <cell r="O690"/>
          <cell r="S690"/>
          <cell r="T690"/>
        </row>
        <row r="691">
          <cell r="A691"/>
          <cell r="B691">
            <v>1687</v>
          </cell>
          <cell r="D691"/>
          <cell r="F691"/>
          <cell r="J691">
            <v>0</v>
          </cell>
          <cell r="L691">
            <v>0</v>
          </cell>
          <cell r="M691">
            <v>0</v>
          </cell>
          <cell r="N691">
            <v>0</v>
          </cell>
          <cell r="O691"/>
          <cell r="S691"/>
          <cell r="T691"/>
        </row>
        <row r="692">
          <cell r="A692"/>
          <cell r="B692">
            <v>1688</v>
          </cell>
          <cell r="D692"/>
          <cell r="F692"/>
          <cell r="J692">
            <v>0</v>
          </cell>
          <cell r="L692">
            <v>0</v>
          </cell>
          <cell r="M692">
            <v>0</v>
          </cell>
          <cell r="N692">
            <v>0</v>
          </cell>
          <cell r="O692"/>
          <cell r="S692"/>
          <cell r="T692"/>
        </row>
        <row r="693">
          <cell r="A693"/>
          <cell r="B693">
            <v>1689</v>
          </cell>
          <cell r="D693"/>
          <cell r="F693"/>
          <cell r="J693">
            <v>0</v>
          </cell>
          <cell r="L693">
            <v>0</v>
          </cell>
          <cell r="M693">
            <v>0</v>
          </cell>
          <cell r="N693">
            <v>0</v>
          </cell>
          <cell r="O693"/>
          <cell r="S693"/>
          <cell r="T693"/>
        </row>
        <row r="694">
          <cell r="A694"/>
          <cell r="B694">
            <v>1690</v>
          </cell>
          <cell r="D694"/>
          <cell r="F694"/>
          <cell r="J694">
            <v>0</v>
          </cell>
          <cell r="L694">
            <v>0</v>
          </cell>
          <cell r="M694">
            <v>0</v>
          </cell>
          <cell r="N694">
            <v>0</v>
          </cell>
          <cell r="O694"/>
          <cell r="S694"/>
          <cell r="T694"/>
        </row>
        <row r="695">
          <cell r="A695"/>
          <cell r="B695">
            <v>1691</v>
          </cell>
          <cell r="D695"/>
          <cell r="F695"/>
          <cell r="J695">
            <v>0</v>
          </cell>
          <cell r="L695">
            <v>0</v>
          </cell>
          <cell r="M695">
            <v>0</v>
          </cell>
          <cell r="N695">
            <v>0</v>
          </cell>
          <cell r="O695"/>
          <cell r="S695"/>
          <cell r="T695"/>
        </row>
        <row r="696">
          <cell r="A696"/>
          <cell r="B696">
            <v>1692</v>
          </cell>
          <cell r="D696"/>
          <cell r="F696"/>
          <cell r="J696">
            <v>0</v>
          </cell>
          <cell r="L696">
            <v>0</v>
          </cell>
          <cell r="M696">
            <v>0</v>
          </cell>
          <cell r="N696">
            <v>0</v>
          </cell>
          <cell r="O696"/>
          <cell r="S696"/>
          <cell r="T696"/>
        </row>
        <row r="697">
          <cell r="A697"/>
          <cell r="B697">
            <v>1693</v>
          </cell>
          <cell r="D697"/>
          <cell r="F697"/>
          <cell r="J697">
            <v>0</v>
          </cell>
          <cell r="L697">
            <v>0</v>
          </cell>
          <cell r="M697">
            <v>0</v>
          </cell>
          <cell r="N697">
            <v>0</v>
          </cell>
          <cell r="O697"/>
          <cell r="S697"/>
          <cell r="T697"/>
        </row>
        <row r="698">
          <cell r="A698"/>
          <cell r="B698">
            <v>1694</v>
          </cell>
          <cell r="D698"/>
          <cell r="F698"/>
          <cell r="J698">
            <v>0</v>
          </cell>
          <cell r="L698">
            <v>0</v>
          </cell>
          <cell r="M698">
            <v>0</v>
          </cell>
          <cell r="N698">
            <v>0</v>
          </cell>
          <cell r="O698"/>
          <cell r="S698"/>
          <cell r="T698"/>
        </row>
        <row r="699">
          <cell r="A699"/>
          <cell r="B699">
            <v>1695</v>
          </cell>
          <cell r="D699"/>
          <cell r="F699"/>
          <cell r="J699">
            <v>0</v>
          </cell>
          <cell r="L699">
            <v>0</v>
          </cell>
          <cell r="M699">
            <v>0</v>
          </cell>
          <cell r="N699">
            <v>0</v>
          </cell>
          <cell r="O699"/>
          <cell r="S699"/>
          <cell r="T699"/>
        </row>
        <row r="700">
          <cell r="A700"/>
          <cell r="B700">
            <v>1696</v>
          </cell>
          <cell r="D700"/>
          <cell r="F700"/>
          <cell r="J700">
            <v>0</v>
          </cell>
          <cell r="L700">
            <v>0</v>
          </cell>
          <cell r="M700">
            <v>0</v>
          </cell>
          <cell r="N700">
            <v>0</v>
          </cell>
          <cell r="O700"/>
          <cell r="S700"/>
          <cell r="T700"/>
        </row>
        <row r="701">
          <cell r="A701"/>
          <cell r="B701">
            <v>1697</v>
          </cell>
          <cell r="D701"/>
          <cell r="F701"/>
          <cell r="J701">
            <v>0</v>
          </cell>
          <cell r="L701">
            <v>0</v>
          </cell>
          <cell r="M701">
            <v>0</v>
          </cell>
          <cell r="N701">
            <v>0</v>
          </cell>
          <cell r="O701"/>
          <cell r="S701"/>
          <cell r="T701"/>
        </row>
        <row r="702">
          <cell r="A702"/>
          <cell r="B702">
            <v>1698</v>
          </cell>
          <cell r="D702"/>
          <cell r="F702"/>
          <cell r="J702">
            <v>0</v>
          </cell>
          <cell r="L702">
            <v>0</v>
          </cell>
          <cell r="M702">
            <v>0</v>
          </cell>
          <cell r="N702">
            <v>0</v>
          </cell>
          <cell r="O702"/>
          <cell r="S702"/>
          <cell r="T702"/>
        </row>
        <row r="703">
          <cell r="A703"/>
          <cell r="B703">
            <v>1699</v>
          </cell>
          <cell r="D703"/>
          <cell r="F703"/>
          <cell r="J703">
            <v>0</v>
          </cell>
          <cell r="L703">
            <v>0</v>
          </cell>
          <cell r="M703">
            <v>0</v>
          </cell>
          <cell r="N703">
            <v>0</v>
          </cell>
          <cell r="O703"/>
          <cell r="S703"/>
          <cell r="T703"/>
        </row>
        <row r="704">
          <cell r="A704"/>
          <cell r="B704">
            <v>1700</v>
          </cell>
          <cell r="D704"/>
          <cell r="F704"/>
          <cell r="J704">
            <v>0</v>
          </cell>
          <cell r="L704">
            <v>0</v>
          </cell>
          <cell r="M704">
            <v>0</v>
          </cell>
          <cell r="N704">
            <v>0</v>
          </cell>
          <cell r="O704"/>
          <cell r="S704"/>
          <cell r="T704"/>
        </row>
        <row r="705">
          <cell r="A705"/>
          <cell r="B705">
            <v>1701</v>
          </cell>
          <cell r="D705"/>
          <cell r="F705"/>
          <cell r="J705">
            <v>0</v>
          </cell>
          <cell r="L705">
            <v>0</v>
          </cell>
          <cell r="M705">
            <v>0</v>
          </cell>
          <cell r="N705">
            <v>0</v>
          </cell>
          <cell r="O705"/>
          <cell r="S705"/>
          <cell r="T705"/>
        </row>
        <row r="706">
          <cell r="A706"/>
          <cell r="B706">
            <v>1702</v>
          </cell>
          <cell r="D706"/>
          <cell r="F706"/>
          <cell r="J706">
            <v>0</v>
          </cell>
          <cell r="L706">
            <v>0</v>
          </cell>
          <cell r="M706">
            <v>0</v>
          </cell>
          <cell r="N706">
            <v>0</v>
          </cell>
          <cell r="O706"/>
          <cell r="S706"/>
          <cell r="T706"/>
        </row>
        <row r="707">
          <cell r="A707"/>
          <cell r="B707">
            <v>1703</v>
          </cell>
          <cell r="D707"/>
          <cell r="F707"/>
          <cell r="J707">
            <v>0</v>
          </cell>
          <cell r="L707">
            <v>0</v>
          </cell>
          <cell r="M707">
            <v>0</v>
          </cell>
          <cell r="N707">
            <v>0</v>
          </cell>
          <cell r="O707"/>
          <cell r="S707"/>
          <cell r="T707"/>
        </row>
        <row r="708">
          <cell r="A708"/>
          <cell r="B708">
            <v>1704</v>
          </cell>
          <cell r="D708"/>
          <cell r="F708"/>
          <cell r="J708">
            <v>0</v>
          </cell>
          <cell r="L708">
            <v>0</v>
          </cell>
          <cell r="M708">
            <v>0</v>
          </cell>
          <cell r="N708">
            <v>0</v>
          </cell>
          <cell r="O708"/>
          <cell r="S708"/>
          <cell r="T708"/>
        </row>
        <row r="709">
          <cell r="A709"/>
          <cell r="B709">
            <v>1705</v>
          </cell>
          <cell r="D709"/>
          <cell r="F709"/>
          <cell r="J709">
            <v>0</v>
          </cell>
          <cell r="L709">
            <v>0</v>
          </cell>
          <cell r="M709">
            <v>0</v>
          </cell>
          <cell r="N709">
            <v>0</v>
          </cell>
          <cell r="O709"/>
          <cell r="S709"/>
          <cell r="T709"/>
        </row>
        <row r="710">
          <cell r="A710"/>
          <cell r="B710">
            <v>1706</v>
          </cell>
          <cell r="D710"/>
          <cell r="F710"/>
          <cell r="J710">
            <v>0</v>
          </cell>
          <cell r="L710">
            <v>0</v>
          </cell>
          <cell r="M710">
            <v>0</v>
          </cell>
          <cell r="N710">
            <v>0</v>
          </cell>
          <cell r="O710"/>
          <cell r="S710"/>
          <cell r="T710"/>
        </row>
        <row r="711">
          <cell r="A711"/>
          <cell r="B711">
            <v>1707</v>
          </cell>
          <cell r="D711"/>
          <cell r="F711"/>
          <cell r="J711">
            <v>0</v>
          </cell>
          <cell r="L711">
            <v>0</v>
          </cell>
          <cell r="M711">
            <v>0</v>
          </cell>
          <cell r="N711">
            <v>0</v>
          </cell>
          <cell r="O711"/>
          <cell r="S711"/>
          <cell r="T711"/>
        </row>
        <row r="712">
          <cell r="A712"/>
          <cell r="B712">
            <v>1708</v>
          </cell>
          <cell r="D712"/>
          <cell r="F712"/>
          <cell r="J712">
            <v>0</v>
          </cell>
          <cell r="L712">
            <v>0</v>
          </cell>
          <cell r="M712">
            <v>0</v>
          </cell>
          <cell r="N712">
            <v>0</v>
          </cell>
          <cell r="O712"/>
          <cell r="S712"/>
          <cell r="T712"/>
        </row>
        <row r="713">
          <cell r="A713"/>
          <cell r="B713">
            <v>1709</v>
          </cell>
          <cell r="D713"/>
          <cell r="F713"/>
          <cell r="J713">
            <v>0</v>
          </cell>
          <cell r="L713">
            <v>0</v>
          </cell>
          <cell r="M713">
            <v>0</v>
          </cell>
          <cell r="N713">
            <v>0</v>
          </cell>
          <cell r="O713"/>
          <cell r="S713"/>
          <cell r="T713"/>
        </row>
        <row r="714">
          <cell r="A714"/>
          <cell r="B714">
            <v>1710</v>
          </cell>
          <cell r="D714"/>
          <cell r="F714"/>
          <cell r="J714">
            <v>0</v>
          </cell>
          <cell r="L714">
            <v>0</v>
          </cell>
          <cell r="M714">
            <v>0</v>
          </cell>
          <cell r="N714">
            <v>0</v>
          </cell>
          <cell r="O714"/>
          <cell r="S714"/>
          <cell r="T714"/>
        </row>
        <row r="715">
          <cell r="A715"/>
          <cell r="B715">
            <v>1711</v>
          </cell>
          <cell r="D715"/>
          <cell r="F715"/>
          <cell r="J715">
            <v>0</v>
          </cell>
          <cell r="L715">
            <v>0</v>
          </cell>
          <cell r="M715">
            <v>0</v>
          </cell>
          <cell r="N715">
            <v>0</v>
          </cell>
          <cell r="O715"/>
          <cell r="S715"/>
          <cell r="T715"/>
        </row>
        <row r="716">
          <cell r="A716"/>
          <cell r="B716">
            <v>1712</v>
          </cell>
          <cell r="D716"/>
          <cell r="F716"/>
          <cell r="J716">
            <v>0</v>
          </cell>
          <cell r="L716">
            <v>0</v>
          </cell>
          <cell r="M716">
            <v>0</v>
          </cell>
          <cell r="N716">
            <v>0</v>
          </cell>
          <cell r="O716"/>
          <cell r="S716"/>
          <cell r="T716"/>
        </row>
        <row r="717">
          <cell r="A717"/>
          <cell r="B717">
            <v>1713</v>
          </cell>
          <cell r="D717"/>
          <cell r="F717"/>
          <cell r="J717">
            <v>0</v>
          </cell>
          <cell r="L717">
            <v>0</v>
          </cell>
          <cell r="M717">
            <v>0</v>
          </cell>
          <cell r="N717">
            <v>0</v>
          </cell>
          <cell r="O717"/>
          <cell r="S717"/>
          <cell r="T717"/>
        </row>
        <row r="718">
          <cell r="A718"/>
          <cell r="B718">
            <v>1714</v>
          </cell>
          <cell r="D718"/>
          <cell r="F718"/>
          <cell r="J718">
            <v>0</v>
          </cell>
          <cell r="L718">
            <v>0</v>
          </cell>
          <cell r="M718">
            <v>0</v>
          </cell>
          <cell r="N718">
            <v>0</v>
          </cell>
          <cell r="O718"/>
          <cell r="S718"/>
          <cell r="T718"/>
        </row>
        <row r="719">
          <cell r="A719"/>
          <cell r="B719">
            <v>1715</v>
          </cell>
          <cell r="D719"/>
          <cell r="F719"/>
          <cell r="J719">
            <v>0</v>
          </cell>
          <cell r="L719">
            <v>0</v>
          </cell>
          <cell r="M719">
            <v>0</v>
          </cell>
          <cell r="N719">
            <v>0</v>
          </cell>
          <cell r="O719"/>
          <cell r="S719"/>
          <cell r="T719"/>
        </row>
        <row r="720">
          <cell r="A720"/>
          <cell r="B720">
            <v>1716</v>
          </cell>
          <cell r="D720"/>
          <cell r="F720"/>
          <cell r="J720">
            <v>0</v>
          </cell>
          <cell r="L720">
            <v>0</v>
          </cell>
          <cell r="M720">
            <v>0</v>
          </cell>
          <cell r="N720">
            <v>0</v>
          </cell>
          <cell r="O720"/>
          <cell r="S720"/>
          <cell r="T720"/>
        </row>
        <row r="721">
          <cell r="A721"/>
          <cell r="B721">
            <v>1717</v>
          </cell>
          <cell r="D721"/>
          <cell r="F721"/>
          <cell r="J721">
            <v>0</v>
          </cell>
          <cell r="L721">
            <v>0</v>
          </cell>
          <cell r="M721">
            <v>0</v>
          </cell>
          <cell r="N721">
            <v>0</v>
          </cell>
          <cell r="O721"/>
          <cell r="S721"/>
          <cell r="T721"/>
        </row>
        <row r="722">
          <cell r="A722"/>
          <cell r="B722">
            <v>1718</v>
          </cell>
          <cell r="D722"/>
          <cell r="F722"/>
          <cell r="J722">
            <v>0</v>
          </cell>
          <cell r="L722">
            <v>0</v>
          </cell>
          <cell r="M722">
            <v>0</v>
          </cell>
          <cell r="N722">
            <v>0</v>
          </cell>
          <cell r="O722"/>
          <cell r="S722"/>
          <cell r="T722"/>
        </row>
        <row r="723">
          <cell r="A723"/>
          <cell r="B723">
            <v>1719</v>
          </cell>
          <cell r="D723"/>
          <cell r="F723"/>
          <cell r="J723">
            <v>0</v>
          </cell>
          <cell r="L723">
            <v>0</v>
          </cell>
          <cell r="M723">
            <v>0</v>
          </cell>
          <cell r="N723">
            <v>0</v>
          </cell>
          <cell r="O723"/>
          <cell r="S723"/>
          <cell r="T723"/>
        </row>
        <row r="724">
          <cell r="A724"/>
          <cell r="B724">
            <v>1720</v>
          </cell>
          <cell r="D724"/>
          <cell r="F724"/>
          <cell r="J724">
            <v>0</v>
          </cell>
          <cell r="L724">
            <v>0</v>
          </cell>
          <cell r="M724">
            <v>0</v>
          </cell>
          <cell r="N724">
            <v>0</v>
          </cell>
          <cell r="O724"/>
          <cell r="S724"/>
          <cell r="T724"/>
        </row>
        <row r="725">
          <cell r="A725"/>
          <cell r="B725">
            <v>1721</v>
          </cell>
          <cell r="D725"/>
          <cell r="F725"/>
          <cell r="J725">
            <v>0</v>
          </cell>
          <cell r="L725">
            <v>0</v>
          </cell>
          <cell r="M725">
            <v>0</v>
          </cell>
          <cell r="N725">
            <v>0</v>
          </cell>
          <cell r="O725"/>
          <cell r="S725"/>
          <cell r="T725"/>
        </row>
        <row r="726">
          <cell r="A726"/>
          <cell r="B726">
            <v>1722</v>
          </cell>
          <cell r="D726"/>
          <cell r="F726"/>
          <cell r="J726">
            <v>0</v>
          </cell>
          <cell r="L726">
            <v>0</v>
          </cell>
          <cell r="M726">
            <v>0</v>
          </cell>
          <cell r="N726">
            <v>0</v>
          </cell>
          <cell r="O726"/>
          <cell r="S726"/>
          <cell r="T726"/>
        </row>
        <row r="727">
          <cell r="A727"/>
          <cell r="B727">
            <v>1723</v>
          </cell>
          <cell r="D727"/>
          <cell r="F727"/>
          <cell r="J727">
            <v>0</v>
          </cell>
          <cell r="L727">
            <v>0</v>
          </cell>
          <cell r="M727">
            <v>0</v>
          </cell>
          <cell r="N727">
            <v>0</v>
          </cell>
          <cell r="O727"/>
          <cell r="S727"/>
          <cell r="T727"/>
        </row>
        <row r="728">
          <cell r="A728"/>
          <cell r="B728">
            <v>1724</v>
          </cell>
          <cell r="D728"/>
          <cell r="F728"/>
          <cell r="J728">
            <v>0</v>
          </cell>
          <cell r="L728">
            <v>0</v>
          </cell>
          <cell r="M728">
            <v>0</v>
          </cell>
          <cell r="N728">
            <v>0</v>
          </cell>
          <cell r="O728"/>
          <cell r="S728"/>
          <cell r="T728"/>
        </row>
        <row r="729">
          <cell r="A729"/>
          <cell r="B729">
            <v>1725</v>
          </cell>
          <cell r="D729"/>
          <cell r="F729"/>
          <cell r="J729">
            <v>0</v>
          </cell>
          <cell r="L729">
            <v>0</v>
          </cell>
          <cell r="M729">
            <v>0</v>
          </cell>
          <cell r="N729">
            <v>0</v>
          </cell>
          <cell r="O729"/>
          <cell r="S729"/>
          <cell r="T729"/>
        </row>
        <row r="730">
          <cell r="A730"/>
          <cell r="B730">
            <v>1726</v>
          </cell>
          <cell r="D730"/>
          <cell r="F730"/>
          <cell r="J730">
            <v>0</v>
          </cell>
          <cell r="L730">
            <v>0</v>
          </cell>
          <cell r="M730">
            <v>0</v>
          </cell>
          <cell r="N730">
            <v>0</v>
          </cell>
          <cell r="O730"/>
          <cell r="S730"/>
          <cell r="T730"/>
        </row>
        <row r="731">
          <cell r="A731"/>
          <cell r="B731">
            <v>1727</v>
          </cell>
          <cell r="D731"/>
          <cell r="F731"/>
          <cell r="J731">
            <v>0</v>
          </cell>
          <cell r="L731">
            <v>0</v>
          </cell>
          <cell r="M731">
            <v>0</v>
          </cell>
          <cell r="N731">
            <v>0</v>
          </cell>
          <cell r="O731"/>
          <cell r="S731"/>
          <cell r="T731"/>
        </row>
        <row r="732">
          <cell r="A732"/>
          <cell r="B732">
            <v>1728</v>
          </cell>
          <cell r="D732"/>
          <cell r="F732"/>
          <cell r="J732">
            <v>0</v>
          </cell>
          <cell r="L732">
            <v>0</v>
          </cell>
          <cell r="M732">
            <v>0</v>
          </cell>
          <cell r="N732">
            <v>0</v>
          </cell>
          <cell r="O732"/>
          <cell r="S732"/>
          <cell r="T732"/>
        </row>
        <row r="733">
          <cell r="A733"/>
          <cell r="B733">
            <v>1729</v>
          </cell>
          <cell r="D733"/>
          <cell r="F733"/>
          <cell r="J733">
            <v>0</v>
          </cell>
          <cell r="L733">
            <v>0</v>
          </cell>
          <cell r="M733">
            <v>0</v>
          </cell>
          <cell r="N733">
            <v>0</v>
          </cell>
          <cell r="O733"/>
          <cell r="S733"/>
          <cell r="T733"/>
        </row>
        <row r="734">
          <cell r="A734"/>
          <cell r="B734">
            <v>1730</v>
          </cell>
          <cell r="D734"/>
          <cell r="F734"/>
          <cell r="J734">
            <v>0</v>
          </cell>
          <cell r="L734">
            <v>0</v>
          </cell>
          <cell r="M734">
            <v>0</v>
          </cell>
          <cell r="N734">
            <v>0</v>
          </cell>
          <cell r="O734"/>
          <cell r="S734"/>
          <cell r="T734"/>
        </row>
        <row r="735">
          <cell r="A735"/>
          <cell r="B735">
            <v>1731</v>
          </cell>
          <cell r="D735"/>
          <cell r="F735"/>
          <cell r="J735">
            <v>0</v>
          </cell>
          <cell r="L735">
            <v>0</v>
          </cell>
          <cell r="M735">
            <v>0</v>
          </cell>
          <cell r="N735">
            <v>0</v>
          </cell>
          <cell r="O735"/>
          <cell r="S735"/>
          <cell r="T735"/>
        </row>
        <row r="736">
          <cell r="A736"/>
          <cell r="B736">
            <v>1732</v>
          </cell>
          <cell r="D736"/>
          <cell r="F736"/>
          <cell r="J736">
            <v>0</v>
          </cell>
          <cell r="L736">
            <v>0</v>
          </cell>
          <cell r="M736">
            <v>0</v>
          </cell>
          <cell r="N736">
            <v>0</v>
          </cell>
          <cell r="O736"/>
          <cell r="S736"/>
          <cell r="T736"/>
        </row>
        <row r="737">
          <cell r="A737"/>
          <cell r="B737">
            <v>1733</v>
          </cell>
          <cell r="D737"/>
          <cell r="F737"/>
          <cell r="J737">
            <v>0</v>
          </cell>
          <cell r="L737">
            <v>0</v>
          </cell>
          <cell r="M737">
            <v>0</v>
          </cell>
          <cell r="N737">
            <v>0</v>
          </cell>
          <cell r="O737"/>
          <cell r="S737"/>
          <cell r="T737"/>
        </row>
        <row r="738">
          <cell r="A738"/>
          <cell r="B738">
            <v>1734</v>
          </cell>
          <cell r="D738"/>
          <cell r="F738"/>
          <cell r="J738">
            <v>0</v>
          </cell>
          <cell r="L738">
            <v>0</v>
          </cell>
          <cell r="M738">
            <v>0</v>
          </cell>
          <cell r="N738">
            <v>0</v>
          </cell>
          <cell r="O738"/>
          <cell r="S738"/>
          <cell r="T738"/>
        </row>
        <row r="739">
          <cell r="A739"/>
          <cell r="B739">
            <v>1735</v>
          </cell>
          <cell r="D739"/>
          <cell r="F739"/>
          <cell r="J739">
            <v>0</v>
          </cell>
          <cell r="L739">
            <v>0</v>
          </cell>
          <cell r="M739">
            <v>0</v>
          </cell>
          <cell r="N739">
            <v>0</v>
          </cell>
          <cell r="O739"/>
          <cell r="S739"/>
          <cell r="T739"/>
        </row>
        <row r="740">
          <cell r="A740"/>
          <cell r="B740">
            <v>1736</v>
          </cell>
          <cell r="D740"/>
          <cell r="F740"/>
          <cell r="J740">
            <v>0</v>
          </cell>
          <cell r="L740">
            <v>0</v>
          </cell>
          <cell r="M740">
            <v>0</v>
          </cell>
          <cell r="N740">
            <v>0</v>
          </cell>
          <cell r="O740"/>
          <cell r="S740"/>
          <cell r="T740"/>
        </row>
        <row r="741">
          <cell r="A741"/>
          <cell r="B741">
            <v>1737</v>
          </cell>
          <cell r="D741"/>
          <cell r="F741"/>
          <cell r="J741">
            <v>0</v>
          </cell>
          <cell r="L741">
            <v>0</v>
          </cell>
          <cell r="M741">
            <v>0</v>
          </cell>
          <cell r="N741">
            <v>0</v>
          </cell>
          <cell r="O741"/>
          <cell r="S741"/>
          <cell r="T741"/>
        </row>
        <row r="742">
          <cell r="A742"/>
          <cell r="B742">
            <v>1738</v>
          </cell>
          <cell r="D742"/>
          <cell r="F742"/>
          <cell r="J742">
            <v>0</v>
          </cell>
          <cell r="L742">
            <v>0</v>
          </cell>
          <cell r="M742">
            <v>0</v>
          </cell>
          <cell r="N742">
            <v>0</v>
          </cell>
          <cell r="O742"/>
          <cell r="S742"/>
          <cell r="T742"/>
        </row>
        <row r="743">
          <cell r="A743"/>
          <cell r="B743">
            <v>1739</v>
          </cell>
          <cell r="D743"/>
          <cell r="F743"/>
          <cell r="J743">
            <v>0</v>
          </cell>
          <cell r="L743">
            <v>0</v>
          </cell>
          <cell r="M743">
            <v>0</v>
          </cell>
          <cell r="N743">
            <v>0</v>
          </cell>
          <cell r="O743"/>
          <cell r="S743"/>
          <cell r="T743"/>
        </row>
        <row r="744">
          <cell r="A744"/>
          <cell r="B744">
            <v>1740</v>
          </cell>
          <cell r="D744"/>
          <cell r="F744"/>
          <cell r="J744">
            <v>0</v>
          </cell>
          <cell r="L744">
            <v>0</v>
          </cell>
          <cell r="M744">
            <v>0</v>
          </cell>
          <cell r="N744">
            <v>0</v>
          </cell>
          <cell r="O744"/>
          <cell r="S744"/>
          <cell r="T744"/>
        </row>
        <row r="745">
          <cell r="A745"/>
          <cell r="B745">
            <v>1741</v>
          </cell>
          <cell r="D745"/>
          <cell r="F745"/>
          <cell r="J745">
            <v>0</v>
          </cell>
          <cell r="L745">
            <v>0</v>
          </cell>
          <cell r="M745">
            <v>0</v>
          </cell>
          <cell r="N745">
            <v>0</v>
          </cell>
          <cell r="O745"/>
          <cell r="S745"/>
          <cell r="T745"/>
        </row>
        <row r="746">
          <cell r="A746"/>
          <cell r="B746">
            <v>1742</v>
          </cell>
          <cell r="D746"/>
          <cell r="F746"/>
          <cell r="J746">
            <v>0</v>
          </cell>
          <cell r="L746">
            <v>0</v>
          </cell>
          <cell r="M746">
            <v>0</v>
          </cell>
          <cell r="N746">
            <v>0</v>
          </cell>
          <cell r="O746"/>
          <cell r="S746"/>
          <cell r="T746"/>
        </row>
        <row r="747">
          <cell r="A747"/>
          <cell r="B747">
            <v>1743</v>
          </cell>
          <cell r="D747"/>
          <cell r="F747"/>
          <cell r="J747">
            <v>0</v>
          </cell>
          <cell r="L747">
            <v>0</v>
          </cell>
          <cell r="M747">
            <v>0</v>
          </cell>
          <cell r="N747">
            <v>0</v>
          </cell>
          <cell r="O747"/>
          <cell r="S747"/>
          <cell r="T747"/>
        </row>
        <row r="748">
          <cell r="A748"/>
          <cell r="B748">
            <v>1744</v>
          </cell>
          <cell r="D748"/>
          <cell r="F748"/>
          <cell r="J748">
            <v>0</v>
          </cell>
          <cell r="L748">
            <v>0</v>
          </cell>
          <cell r="M748">
            <v>0</v>
          </cell>
          <cell r="N748">
            <v>0</v>
          </cell>
          <cell r="O748"/>
          <cell r="S748"/>
          <cell r="T748"/>
        </row>
        <row r="749">
          <cell r="A749"/>
          <cell r="B749">
            <v>1745</v>
          </cell>
          <cell r="D749"/>
          <cell r="F749"/>
          <cell r="J749">
            <v>0</v>
          </cell>
          <cell r="L749">
            <v>0</v>
          </cell>
          <cell r="M749">
            <v>0</v>
          </cell>
          <cell r="N749">
            <v>0</v>
          </cell>
          <cell r="O749"/>
          <cell r="S749"/>
          <cell r="T749"/>
        </row>
        <row r="750">
          <cell r="A750"/>
          <cell r="B750">
            <v>1746</v>
          </cell>
          <cell r="D750"/>
          <cell r="F750"/>
          <cell r="J750">
            <v>0</v>
          </cell>
          <cell r="L750">
            <v>0</v>
          </cell>
          <cell r="M750">
            <v>0</v>
          </cell>
          <cell r="N750">
            <v>0</v>
          </cell>
          <cell r="O750"/>
          <cell r="S750"/>
          <cell r="T750"/>
        </row>
        <row r="751">
          <cell r="A751"/>
          <cell r="B751">
            <v>1747</v>
          </cell>
          <cell r="D751"/>
          <cell r="F751"/>
          <cell r="J751">
            <v>0</v>
          </cell>
          <cell r="L751">
            <v>0</v>
          </cell>
          <cell r="M751">
            <v>0</v>
          </cell>
          <cell r="N751">
            <v>0</v>
          </cell>
          <cell r="O751"/>
          <cell r="S751"/>
          <cell r="T751"/>
        </row>
        <row r="752">
          <cell r="A752"/>
          <cell r="B752">
            <v>1748</v>
          </cell>
          <cell r="D752"/>
          <cell r="F752"/>
          <cell r="J752">
            <v>0</v>
          </cell>
          <cell r="L752">
            <v>0</v>
          </cell>
          <cell r="M752">
            <v>0</v>
          </cell>
          <cell r="N752">
            <v>0</v>
          </cell>
          <cell r="O752"/>
          <cell r="S752"/>
          <cell r="T752"/>
        </row>
        <row r="753">
          <cell r="A753"/>
          <cell r="B753">
            <v>1749</v>
          </cell>
          <cell r="D753"/>
          <cell r="F753"/>
          <cell r="J753">
            <v>0</v>
          </cell>
          <cell r="L753">
            <v>0</v>
          </cell>
          <cell r="M753">
            <v>0</v>
          </cell>
          <cell r="N753">
            <v>0</v>
          </cell>
          <cell r="O753"/>
          <cell r="S753"/>
          <cell r="T753"/>
        </row>
        <row r="754">
          <cell r="A754"/>
          <cell r="B754">
            <v>1750</v>
          </cell>
          <cell r="D754"/>
          <cell r="F754"/>
          <cell r="J754">
            <v>0</v>
          </cell>
          <cell r="L754">
            <v>0</v>
          </cell>
          <cell r="M754">
            <v>0</v>
          </cell>
          <cell r="N754">
            <v>0</v>
          </cell>
          <cell r="O754"/>
          <cell r="S754"/>
          <cell r="T754"/>
        </row>
        <row r="755">
          <cell r="A755"/>
          <cell r="B755">
            <v>1751</v>
          </cell>
          <cell r="D755"/>
          <cell r="F755"/>
          <cell r="J755">
            <v>0</v>
          </cell>
          <cell r="L755">
            <v>0</v>
          </cell>
          <cell r="M755">
            <v>0</v>
          </cell>
          <cell r="N755">
            <v>0</v>
          </cell>
          <cell r="O755"/>
          <cell r="S755"/>
          <cell r="T755"/>
        </row>
        <row r="756">
          <cell r="A756"/>
          <cell r="B756">
            <v>1752</v>
          </cell>
          <cell r="D756"/>
          <cell r="F756"/>
          <cell r="J756">
            <v>0</v>
          </cell>
          <cell r="L756">
            <v>0</v>
          </cell>
          <cell r="M756">
            <v>0</v>
          </cell>
          <cell r="N756">
            <v>0</v>
          </cell>
          <cell r="O756"/>
          <cell r="S756"/>
          <cell r="T756"/>
        </row>
        <row r="757">
          <cell r="A757"/>
          <cell r="B757">
            <v>1753</v>
          </cell>
          <cell r="D757"/>
          <cell r="F757"/>
          <cell r="J757">
            <v>0</v>
          </cell>
          <cell r="L757">
            <v>0</v>
          </cell>
          <cell r="M757">
            <v>0</v>
          </cell>
          <cell r="N757">
            <v>0</v>
          </cell>
          <cell r="O757"/>
          <cell r="S757"/>
          <cell r="T757"/>
        </row>
        <row r="758">
          <cell r="A758"/>
          <cell r="B758">
            <v>1754</v>
          </cell>
          <cell r="D758"/>
          <cell r="F758"/>
          <cell r="J758">
            <v>0</v>
          </cell>
          <cell r="L758">
            <v>0</v>
          </cell>
          <cell r="M758">
            <v>0</v>
          </cell>
          <cell r="N758">
            <v>0</v>
          </cell>
          <cell r="O758"/>
          <cell r="S758"/>
          <cell r="T758"/>
        </row>
        <row r="759">
          <cell r="A759"/>
          <cell r="B759">
            <v>1755</v>
          </cell>
          <cell r="D759"/>
          <cell r="F759"/>
          <cell r="J759">
            <v>0</v>
          </cell>
          <cell r="L759">
            <v>0</v>
          </cell>
          <cell r="M759">
            <v>0</v>
          </cell>
          <cell r="N759">
            <v>0</v>
          </cell>
          <cell r="O759"/>
          <cell r="S759"/>
          <cell r="T759"/>
        </row>
        <row r="760">
          <cell r="A760"/>
          <cell r="B760">
            <v>1756</v>
          </cell>
          <cell r="D760"/>
          <cell r="F760"/>
          <cell r="J760">
            <v>0</v>
          </cell>
          <cell r="L760">
            <v>0</v>
          </cell>
          <cell r="M760">
            <v>0</v>
          </cell>
          <cell r="N760">
            <v>0</v>
          </cell>
          <cell r="O760"/>
          <cell r="S760"/>
          <cell r="T760"/>
        </row>
        <row r="761">
          <cell r="A761"/>
          <cell r="B761">
            <v>1757</v>
          </cell>
          <cell r="D761"/>
          <cell r="F761"/>
          <cell r="J761">
            <v>0</v>
          </cell>
          <cell r="L761">
            <v>0</v>
          </cell>
          <cell r="M761">
            <v>0</v>
          </cell>
          <cell r="N761">
            <v>0</v>
          </cell>
          <cell r="O761"/>
          <cell r="S761"/>
          <cell r="T761"/>
        </row>
        <row r="762">
          <cell r="A762"/>
          <cell r="B762">
            <v>1758</v>
          </cell>
          <cell r="D762"/>
          <cell r="F762"/>
          <cell r="J762">
            <v>0</v>
          </cell>
          <cell r="L762">
            <v>0</v>
          </cell>
          <cell r="M762">
            <v>0</v>
          </cell>
          <cell r="N762">
            <v>0</v>
          </cell>
          <cell r="O762"/>
          <cell r="S762"/>
          <cell r="T762"/>
        </row>
        <row r="763">
          <cell r="A763"/>
          <cell r="B763">
            <v>1759</v>
          </cell>
          <cell r="D763"/>
          <cell r="F763"/>
          <cell r="J763">
            <v>0</v>
          </cell>
          <cell r="L763">
            <v>0</v>
          </cell>
          <cell r="M763">
            <v>0</v>
          </cell>
          <cell r="N763">
            <v>0</v>
          </cell>
          <cell r="O763"/>
          <cell r="S763"/>
          <cell r="T763"/>
        </row>
        <row r="764">
          <cell r="A764"/>
          <cell r="B764">
            <v>1760</v>
          </cell>
          <cell r="D764"/>
          <cell r="F764"/>
          <cell r="J764">
            <v>0</v>
          </cell>
          <cell r="L764">
            <v>0</v>
          </cell>
          <cell r="M764">
            <v>0</v>
          </cell>
          <cell r="N764">
            <v>0</v>
          </cell>
          <cell r="O764"/>
          <cell r="S764"/>
          <cell r="T764"/>
        </row>
        <row r="765">
          <cell r="A765"/>
          <cell r="B765">
            <v>1761</v>
          </cell>
          <cell r="D765"/>
          <cell r="F765"/>
          <cell r="J765">
            <v>0</v>
          </cell>
          <cell r="L765">
            <v>0</v>
          </cell>
          <cell r="M765">
            <v>0</v>
          </cell>
          <cell r="N765">
            <v>0</v>
          </cell>
          <cell r="O765"/>
          <cell r="S765"/>
          <cell r="T765"/>
        </row>
        <row r="766">
          <cell r="A766"/>
          <cell r="B766">
            <v>1762</v>
          </cell>
          <cell r="D766"/>
          <cell r="F766"/>
          <cell r="J766">
            <v>0</v>
          </cell>
          <cell r="L766">
            <v>0</v>
          </cell>
          <cell r="M766">
            <v>0</v>
          </cell>
          <cell r="N766">
            <v>0</v>
          </cell>
          <cell r="O766"/>
          <cell r="S766"/>
          <cell r="T766"/>
        </row>
        <row r="767">
          <cell r="A767"/>
          <cell r="B767">
            <v>1763</v>
          </cell>
          <cell r="D767"/>
          <cell r="F767"/>
          <cell r="J767">
            <v>0</v>
          </cell>
          <cell r="L767">
            <v>0</v>
          </cell>
          <cell r="M767">
            <v>0</v>
          </cell>
          <cell r="N767">
            <v>0</v>
          </cell>
          <cell r="O767"/>
          <cell r="S767"/>
          <cell r="T767"/>
        </row>
        <row r="768">
          <cell r="A768"/>
          <cell r="B768">
            <v>1764</v>
          </cell>
          <cell r="D768"/>
          <cell r="F768"/>
          <cell r="J768">
            <v>0</v>
          </cell>
          <cell r="L768">
            <v>0</v>
          </cell>
          <cell r="M768">
            <v>0</v>
          </cell>
          <cell r="N768">
            <v>0</v>
          </cell>
          <cell r="O768"/>
          <cell r="S768"/>
          <cell r="T768"/>
        </row>
        <row r="769">
          <cell r="A769"/>
          <cell r="B769">
            <v>1765</v>
          </cell>
          <cell r="D769"/>
          <cell r="F769"/>
          <cell r="J769">
            <v>0</v>
          </cell>
          <cell r="L769">
            <v>0</v>
          </cell>
          <cell r="M769">
            <v>0</v>
          </cell>
          <cell r="N769">
            <v>0</v>
          </cell>
          <cell r="O769"/>
          <cell r="S769"/>
          <cell r="T769"/>
        </row>
        <row r="770">
          <cell r="A770"/>
          <cell r="B770">
            <v>1766</v>
          </cell>
          <cell r="D770"/>
          <cell r="F770"/>
          <cell r="J770">
            <v>0</v>
          </cell>
          <cell r="L770">
            <v>0</v>
          </cell>
          <cell r="M770">
            <v>0</v>
          </cell>
          <cell r="N770">
            <v>0</v>
          </cell>
          <cell r="O770"/>
          <cell r="S770"/>
          <cell r="T770"/>
        </row>
        <row r="771">
          <cell r="A771"/>
          <cell r="B771">
            <v>1767</v>
          </cell>
          <cell r="D771"/>
          <cell r="F771"/>
          <cell r="J771">
            <v>0</v>
          </cell>
          <cell r="L771">
            <v>0</v>
          </cell>
          <cell r="M771">
            <v>0</v>
          </cell>
          <cell r="N771">
            <v>0</v>
          </cell>
          <cell r="O771"/>
          <cell r="S771"/>
          <cell r="T771"/>
        </row>
        <row r="772">
          <cell r="A772"/>
          <cell r="B772">
            <v>1768</v>
          </cell>
          <cell r="D772"/>
          <cell r="F772"/>
          <cell r="J772">
            <v>0</v>
          </cell>
          <cell r="L772">
            <v>0</v>
          </cell>
          <cell r="M772">
            <v>0</v>
          </cell>
          <cell r="N772">
            <v>0</v>
          </cell>
          <cell r="O772"/>
          <cell r="S772"/>
          <cell r="T772"/>
        </row>
        <row r="773">
          <cell r="A773"/>
          <cell r="B773">
            <v>1769</v>
          </cell>
          <cell r="D773"/>
          <cell r="F773"/>
          <cell r="J773">
            <v>0</v>
          </cell>
          <cell r="L773">
            <v>0</v>
          </cell>
          <cell r="M773">
            <v>0</v>
          </cell>
          <cell r="N773">
            <v>0</v>
          </cell>
          <cell r="O773"/>
          <cell r="S773"/>
          <cell r="T773"/>
        </row>
        <row r="774">
          <cell r="A774"/>
          <cell r="B774">
            <v>1770</v>
          </cell>
          <cell r="D774"/>
          <cell r="F774"/>
          <cell r="J774">
            <v>0</v>
          </cell>
          <cell r="L774">
            <v>0</v>
          </cell>
          <cell r="M774">
            <v>0</v>
          </cell>
          <cell r="N774">
            <v>0</v>
          </cell>
          <cell r="O774"/>
          <cell r="S774"/>
          <cell r="T774"/>
        </row>
        <row r="775">
          <cell r="A775"/>
          <cell r="B775">
            <v>1771</v>
          </cell>
          <cell r="D775"/>
          <cell r="F775"/>
          <cell r="J775">
            <v>0</v>
          </cell>
          <cell r="L775">
            <v>0</v>
          </cell>
          <cell r="M775">
            <v>0</v>
          </cell>
          <cell r="N775">
            <v>0</v>
          </cell>
          <cell r="O775"/>
          <cell r="S775"/>
          <cell r="T775"/>
        </row>
        <row r="776">
          <cell r="A776"/>
          <cell r="B776">
            <v>1772</v>
          </cell>
          <cell r="D776"/>
          <cell r="F776"/>
          <cell r="J776">
            <v>0</v>
          </cell>
          <cell r="L776">
            <v>0</v>
          </cell>
          <cell r="M776">
            <v>0</v>
          </cell>
          <cell r="N776">
            <v>0</v>
          </cell>
          <cell r="O776"/>
          <cell r="S776"/>
          <cell r="T776"/>
        </row>
        <row r="777">
          <cell r="A777"/>
          <cell r="B777">
            <v>1773</v>
          </cell>
          <cell r="D777"/>
          <cell r="F777"/>
          <cell r="J777">
            <v>0</v>
          </cell>
          <cell r="L777">
            <v>0</v>
          </cell>
          <cell r="M777">
            <v>0</v>
          </cell>
          <cell r="N777">
            <v>0</v>
          </cell>
          <cell r="O777"/>
          <cell r="S777"/>
          <cell r="T777"/>
        </row>
        <row r="778">
          <cell r="A778"/>
          <cell r="B778">
            <v>1774</v>
          </cell>
          <cell r="D778"/>
          <cell r="F778"/>
          <cell r="J778">
            <v>0</v>
          </cell>
          <cell r="L778">
            <v>0</v>
          </cell>
          <cell r="M778">
            <v>0</v>
          </cell>
          <cell r="N778">
            <v>0</v>
          </cell>
          <cell r="O778"/>
          <cell r="S778"/>
          <cell r="T778"/>
        </row>
        <row r="779">
          <cell r="A779"/>
          <cell r="B779">
            <v>1775</v>
          </cell>
          <cell r="D779"/>
          <cell r="F779"/>
          <cell r="J779">
            <v>0</v>
          </cell>
          <cell r="L779">
            <v>0</v>
          </cell>
          <cell r="M779">
            <v>0</v>
          </cell>
          <cell r="N779">
            <v>0</v>
          </cell>
          <cell r="O779"/>
          <cell r="S779"/>
          <cell r="T779"/>
        </row>
        <row r="780">
          <cell r="A780"/>
          <cell r="B780">
            <v>1776</v>
          </cell>
          <cell r="D780"/>
          <cell r="F780"/>
          <cell r="J780">
            <v>0</v>
          </cell>
          <cell r="L780">
            <v>0</v>
          </cell>
          <cell r="M780">
            <v>0</v>
          </cell>
          <cell r="N780">
            <v>0</v>
          </cell>
          <cell r="O780"/>
          <cell r="S780"/>
          <cell r="T780"/>
        </row>
        <row r="781">
          <cell r="A781"/>
          <cell r="B781">
            <v>1777</v>
          </cell>
          <cell r="D781"/>
          <cell r="F781"/>
          <cell r="J781">
            <v>0</v>
          </cell>
          <cell r="L781">
            <v>0</v>
          </cell>
          <cell r="M781">
            <v>0</v>
          </cell>
          <cell r="N781">
            <v>0</v>
          </cell>
          <cell r="O781"/>
          <cell r="S781"/>
          <cell r="T781"/>
        </row>
        <row r="782">
          <cell r="A782"/>
          <cell r="B782">
            <v>1778</v>
          </cell>
          <cell r="D782"/>
          <cell r="F782"/>
          <cell r="J782">
            <v>0</v>
          </cell>
          <cell r="L782">
            <v>0</v>
          </cell>
          <cell r="M782">
            <v>0</v>
          </cell>
          <cell r="N782">
            <v>0</v>
          </cell>
          <cell r="O782"/>
          <cell r="S782"/>
          <cell r="T782"/>
        </row>
        <row r="783">
          <cell r="A783"/>
          <cell r="B783">
            <v>1779</v>
          </cell>
          <cell r="D783"/>
          <cell r="F783"/>
          <cell r="J783">
            <v>0</v>
          </cell>
          <cell r="L783">
            <v>0</v>
          </cell>
          <cell r="M783">
            <v>0</v>
          </cell>
          <cell r="N783">
            <v>0</v>
          </cell>
          <cell r="O783"/>
          <cell r="S783"/>
          <cell r="T783"/>
        </row>
        <row r="784">
          <cell r="A784"/>
          <cell r="B784">
            <v>1780</v>
          </cell>
          <cell r="D784"/>
          <cell r="F784"/>
          <cell r="J784">
            <v>0</v>
          </cell>
          <cell r="L784">
            <v>0</v>
          </cell>
          <cell r="M784">
            <v>0</v>
          </cell>
          <cell r="N784">
            <v>0</v>
          </cell>
          <cell r="O784"/>
          <cell r="S784"/>
          <cell r="T784"/>
        </row>
        <row r="785">
          <cell r="A785"/>
          <cell r="B785">
            <v>1781</v>
          </cell>
          <cell r="D785"/>
          <cell r="F785"/>
          <cell r="J785">
            <v>0</v>
          </cell>
          <cell r="L785">
            <v>0</v>
          </cell>
          <cell r="M785">
            <v>0</v>
          </cell>
          <cell r="N785">
            <v>0</v>
          </cell>
          <cell r="O785"/>
          <cell r="S785"/>
          <cell r="T785"/>
        </row>
        <row r="786">
          <cell r="A786"/>
          <cell r="B786">
            <v>1782</v>
          </cell>
          <cell r="D786"/>
          <cell r="F786"/>
          <cell r="J786">
            <v>0</v>
          </cell>
          <cell r="L786">
            <v>0</v>
          </cell>
          <cell r="M786">
            <v>0</v>
          </cell>
          <cell r="N786">
            <v>0</v>
          </cell>
          <cell r="O786"/>
          <cell r="S786"/>
          <cell r="T786"/>
        </row>
        <row r="787">
          <cell r="A787"/>
          <cell r="B787">
            <v>1783</v>
          </cell>
          <cell r="D787"/>
          <cell r="F787"/>
          <cell r="J787">
            <v>0</v>
          </cell>
          <cell r="L787">
            <v>0</v>
          </cell>
          <cell r="M787">
            <v>0</v>
          </cell>
          <cell r="N787">
            <v>0</v>
          </cell>
          <cell r="O787"/>
          <cell r="S787"/>
          <cell r="T787"/>
        </row>
        <row r="788">
          <cell r="A788"/>
          <cell r="B788">
            <v>1784</v>
          </cell>
          <cell r="D788"/>
          <cell r="F788"/>
          <cell r="J788">
            <v>0</v>
          </cell>
          <cell r="L788">
            <v>0</v>
          </cell>
          <cell r="M788">
            <v>0</v>
          </cell>
          <cell r="N788">
            <v>0</v>
          </cell>
          <cell r="O788"/>
          <cell r="S788"/>
          <cell r="T788"/>
        </row>
        <row r="789">
          <cell r="A789"/>
          <cell r="B789">
            <v>1785</v>
          </cell>
          <cell r="D789"/>
          <cell r="F789"/>
          <cell r="J789">
            <v>0</v>
          </cell>
          <cell r="L789">
            <v>0</v>
          </cell>
          <cell r="M789">
            <v>0</v>
          </cell>
          <cell r="N789">
            <v>0</v>
          </cell>
          <cell r="O789"/>
          <cell r="S789"/>
          <cell r="T789"/>
        </row>
        <row r="790">
          <cell r="A790"/>
          <cell r="B790">
            <v>1786</v>
          </cell>
          <cell r="D790"/>
          <cell r="F790"/>
          <cell r="J790">
            <v>0</v>
          </cell>
          <cell r="L790">
            <v>0</v>
          </cell>
          <cell r="M790">
            <v>0</v>
          </cell>
          <cell r="N790">
            <v>0</v>
          </cell>
          <cell r="O790"/>
          <cell r="S790"/>
          <cell r="T790"/>
        </row>
        <row r="791">
          <cell r="A791"/>
          <cell r="B791">
            <v>1787</v>
          </cell>
          <cell r="D791"/>
          <cell r="F791"/>
          <cell r="J791">
            <v>0</v>
          </cell>
          <cell r="L791">
            <v>0</v>
          </cell>
          <cell r="M791">
            <v>0</v>
          </cell>
          <cell r="N791">
            <v>0</v>
          </cell>
          <cell r="O791"/>
          <cell r="S791"/>
          <cell r="T791"/>
        </row>
        <row r="792">
          <cell r="A792"/>
          <cell r="B792">
            <v>1788</v>
          </cell>
          <cell r="D792"/>
          <cell r="F792"/>
          <cell r="J792">
            <v>0</v>
          </cell>
          <cell r="L792">
            <v>0</v>
          </cell>
          <cell r="M792">
            <v>0</v>
          </cell>
          <cell r="N792">
            <v>0</v>
          </cell>
          <cell r="O792"/>
          <cell r="S792"/>
          <cell r="T792"/>
        </row>
        <row r="793">
          <cell r="A793"/>
          <cell r="B793">
            <v>1789</v>
          </cell>
          <cell r="D793"/>
          <cell r="F793"/>
          <cell r="J793">
            <v>0</v>
          </cell>
          <cell r="L793">
            <v>0</v>
          </cell>
          <cell r="M793">
            <v>0</v>
          </cell>
          <cell r="N793">
            <v>0</v>
          </cell>
          <cell r="O793"/>
          <cell r="S793"/>
          <cell r="T793"/>
        </row>
        <row r="794">
          <cell r="A794"/>
          <cell r="B794">
            <v>1790</v>
          </cell>
          <cell r="D794"/>
          <cell r="F794"/>
          <cell r="J794">
            <v>0</v>
          </cell>
          <cell r="L794">
            <v>0</v>
          </cell>
          <cell r="M794">
            <v>0</v>
          </cell>
          <cell r="N794">
            <v>0</v>
          </cell>
          <cell r="O794"/>
          <cell r="S794"/>
          <cell r="T794"/>
        </row>
        <row r="795">
          <cell r="A795"/>
          <cell r="B795">
            <v>1791</v>
          </cell>
          <cell r="D795"/>
          <cell r="F795"/>
          <cell r="J795">
            <v>0</v>
          </cell>
          <cell r="L795">
            <v>0</v>
          </cell>
          <cell r="M795">
            <v>0</v>
          </cell>
          <cell r="N795">
            <v>0</v>
          </cell>
          <cell r="O795"/>
          <cell r="S795"/>
          <cell r="T795"/>
        </row>
        <row r="796">
          <cell r="A796"/>
          <cell r="B796">
            <v>1792</v>
          </cell>
          <cell r="D796"/>
          <cell r="F796"/>
          <cell r="J796">
            <v>0</v>
          </cell>
          <cell r="L796">
            <v>0</v>
          </cell>
          <cell r="M796">
            <v>0</v>
          </cell>
          <cell r="N796">
            <v>0</v>
          </cell>
          <cell r="O796"/>
          <cell r="S796"/>
          <cell r="T796"/>
        </row>
        <row r="797">
          <cell r="A797"/>
          <cell r="B797">
            <v>1793</v>
          </cell>
          <cell r="D797"/>
          <cell r="F797"/>
          <cell r="J797">
            <v>0</v>
          </cell>
          <cell r="L797">
            <v>0</v>
          </cell>
          <cell r="M797">
            <v>0</v>
          </cell>
          <cell r="N797">
            <v>0</v>
          </cell>
          <cell r="O797"/>
          <cell r="S797"/>
          <cell r="T797"/>
        </row>
        <row r="798">
          <cell r="A798"/>
          <cell r="B798">
            <v>1794</v>
          </cell>
          <cell r="D798"/>
          <cell r="F798"/>
          <cell r="J798">
            <v>0</v>
          </cell>
          <cell r="L798">
            <v>0</v>
          </cell>
          <cell r="M798">
            <v>0</v>
          </cell>
          <cell r="N798">
            <v>0</v>
          </cell>
          <cell r="O798"/>
          <cell r="S798"/>
          <cell r="T798"/>
        </row>
        <row r="799">
          <cell r="A799"/>
          <cell r="B799">
            <v>1795</v>
          </cell>
          <cell r="D799"/>
          <cell r="F799"/>
          <cell r="J799">
            <v>0</v>
          </cell>
          <cell r="L799">
            <v>0</v>
          </cell>
          <cell r="M799">
            <v>0</v>
          </cell>
          <cell r="N799">
            <v>0</v>
          </cell>
          <cell r="O799"/>
          <cell r="S799"/>
          <cell r="T799"/>
        </row>
        <row r="800">
          <cell r="A800"/>
          <cell r="B800">
            <v>1796</v>
          </cell>
          <cell r="D800"/>
          <cell r="F800"/>
          <cell r="J800">
            <v>0</v>
          </cell>
          <cell r="L800">
            <v>0</v>
          </cell>
          <cell r="M800">
            <v>0</v>
          </cell>
          <cell r="N800">
            <v>0</v>
          </cell>
          <cell r="O800"/>
          <cell r="S800"/>
          <cell r="T800"/>
        </row>
        <row r="801">
          <cell r="A801"/>
          <cell r="B801">
            <v>1797</v>
          </cell>
          <cell r="D801"/>
          <cell r="F801"/>
          <cell r="J801">
            <v>0</v>
          </cell>
          <cell r="L801">
            <v>0</v>
          </cell>
          <cell r="M801">
            <v>0</v>
          </cell>
          <cell r="N801">
            <v>0</v>
          </cell>
          <cell r="O801"/>
          <cell r="S801"/>
          <cell r="T801"/>
        </row>
        <row r="802">
          <cell r="A802"/>
          <cell r="B802">
            <v>1798</v>
          </cell>
          <cell r="D802"/>
          <cell r="F802"/>
          <cell r="J802">
            <v>0</v>
          </cell>
          <cell r="L802">
            <v>0</v>
          </cell>
          <cell r="M802">
            <v>0</v>
          </cell>
          <cell r="N802">
            <v>0</v>
          </cell>
          <cell r="O802"/>
          <cell r="S802"/>
          <cell r="T802"/>
        </row>
        <row r="803">
          <cell r="A803"/>
          <cell r="B803">
            <v>1799</v>
          </cell>
          <cell r="D803"/>
          <cell r="F803"/>
          <cell r="J803">
            <v>0</v>
          </cell>
          <cell r="L803">
            <v>0</v>
          </cell>
          <cell r="M803">
            <v>0</v>
          </cell>
          <cell r="N803">
            <v>0</v>
          </cell>
          <cell r="O803"/>
          <cell r="S803"/>
          <cell r="T803"/>
        </row>
        <row r="804">
          <cell r="A804"/>
          <cell r="B804">
            <v>1800</v>
          </cell>
          <cell r="D804"/>
          <cell r="F804"/>
          <cell r="J804">
            <v>0</v>
          </cell>
          <cell r="L804">
            <v>0</v>
          </cell>
          <cell r="M804">
            <v>0</v>
          </cell>
          <cell r="N804">
            <v>0</v>
          </cell>
          <cell r="O804"/>
          <cell r="S804"/>
          <cell r="T804"/>
        </row>
        <row r="805">
          <cell r="A805"/>
          <cell r="B805">
            <v>1801</v>
          </cell>
          <cell r="D805"/>
          <cell r="F805"/>
          <cell r="J805">
            <v>0</v>
          </cell>
          <cell r="L805">
            <v>0</v>
          </cell>
          <cell r="M805">
            <v>0</v>
          </cell>
          <cell r="N805">
            <v>0</v>
          </cell>
          <cell r="O805"/>
          <cell r="S805"/>
          <cell r="T805"/>
        </row>
        <row r="806">
          <cell r="A806"/>
          <cell r="B806">
            <v>1802</v>
          </cell>
          <cell r="D806"/>
          <cell r="F806"/>
          <cell r="J806">
            <v>0</v>
          </cell>
          <cell r="L806">
            <v>0</v>
          </cell>
          <cell r="M806">
            <v>0</v>
          </cell>
          <cell r="N806">
            <v>0</v>
          </cell>
          <cell r="O806"/>
          <cell r="S806"/>
          <cell r="T806"/>
        </row>
        <row r="807">
          <cell r="A807"/>
          <cell r="B807">
            <v>1803</v>
          </cell>
          <cell r="D807"/>
          <cell r="F807"/>
          <cell r="J807">
            <v>0</v>
          </cell>
          <cell r="L807">
            <v>0</v>
          </cell>
          <cell r="M807">
            <v>0</v>
          </cell>
          <cell r="N807">
            <v>0</v>
          </cell>
          <cell r="O807"/>
          <cell r="S807"/>
          <cell r="T807"/>
        </row>
        <row r="808">
          <cell r="A808"/>
          <cell r="B808">
            <v>1804</v>
          </cell>
          <cell r="D808"/>
          <cell r="F808"/>
          <cell r="J808">
            <v>0</v>
          </cell>
          <cell r="L808">
            <v>0</v>
          </cell>
          <cell r="M808">
            <v>0</v>
          </cell>
          <cell r="N808">
            <v>0</v>
          </cell>
          <cell r="O808"/>
          <cell r="S808"/>
          <cell r="T808"/>
        </row>
        <row r="809">
          <cell r="A809"/>
          <cell r="B809">
            <v>1805</v>
          </cell>
          <cell r="D809"/>
          <cell r="F809"/>
          <cell r="J809">
            <v>0</v>
          </cell>
          <cell r="L809">
            <v>0</v>
          </cell>
          <cell r="M809">
            <v>0</v>
          </cell>
          <cell r="N809">
            <v>0</v>
          </cell>
          <cell r="O809"/>
          <cell r="S809"/>
          <cell r="T809"/>
        </row>
        <row r="810">
          <cell r="A810"/>
          <cell r="B810">
            <v>1806</v>
          </cell>
          <cell r="D810"/>
          <cell r="F810"/>
          <cell r="J810">
            <v>0</v>
          </cell>
          <cell r="L810">
            <v>0</v>
          </cell>
          <cell r="M810">
            <v>0</v>
          </cell>
          <cell r="N810">
            <v>0</v>
          </cell>
          <cell r="O810"/>
          <cell r="S810"/>
          <cell r="T810"/>
        </row>
        <row r="811">
          <cell r="A811"/>
          <cell r="B811">
            <v>1807</v>
          </cell>
          <cell r="D811"/>
          <cell r="F811"/>
          <cell r="J811">
            <v>0</v>
          </cell>
          <cell r="L811">
            <v>0</v>
          </cell>
          <cell r="M811">
            <v>0</v>
          </cell>
          <cell r="N811">
            <v>0</v>
          </cell>
          <cell r="O811"/>
          <cell r="S811"/>
          <cell r="T811"/>
        </row>
        <row r="812">
          <cell r="A812"/>
          <cell r="B812">
            <v>1808</v>
          </cell>
          <cell r="D812"/>
          <cell r="F812"/>
          <cell r="J812">
            <v>0</v>
          </cell>
          <cell r="L812">
            <v>0</v>
          </cell>
          <cell r="M812">
            <v>0</v>
          </cell>
          <cell r="N812">
            <v>0</v>
          </cell>
          <cell r="O812"/>
          <cell r="S812"/>
          <cell r="T812"/>
        </row>
        <row r="813">
          <cell r="A813"/>
          <cell r="B813">
            <v>1809</v>
          </cell>
          <cell r="D813"/>
          <cell r="F813"/>
          <cell r="J813">
            <v>0</v>
          </cell>
          <cell r="L813">
            <v>0</v>
          </cell>
          <cell r="M813">
            <v>0</v>
          </cell>
          <cell r="N813">
            <v>0</v>
          </cell>
          <cell r="O813"/>
          <cell r="S813"/>
          <cell r="T813"/>
        </row>
        <row r="814">
          <cell r="A814"/>
          <cell r="B814">
            <v>1810</v>
          </cell>
          <cell r="D814"/>
          <cell r="F814"/>
          <cell r="J814">
            <v>0</v>
          </cell>
          <cell r="L814">
            <v>0</v>
          </cell>
          <cell r="M814">
            <v>0</v>
          </cell>
          <cell r="N814">
            <v>0</v>
          </cell>
          <cell r="O814"/>
          <cell r="S814"/>
          <cell r="T814"/>
        </row>
        <row r="815">
          <cell r="A815"/>
          <cell r="B815">
            <v>1811</v>
          </cell>
          <cell r="D815"/>
          <cell r="F815"/>
          <cell r="J815">
            <v>0</v>
          </cell>
          <cell r="L815">
            <v>0</v>
          </cell>
          <cell r="M815">
            <v>0</v>
          </cell>
          <cell r="N815">
            <v>0</v>
          </cell>
          <cell r="O815"/>
          <cell r="S815"/>
          <cell r="T815"/>
        </row>
        <row r="816">
          <cell r="A816"/>
          <cell r="B816">
            <v>1812</v>
          </cell>
          <cell r="D816"/>
          <cell r="F816"/>
          <cell r="J816">
            <v>0</v>
          </cell>
          <cell r="L816">
            <v>0</v>
          </cell>
          <cell r="M816">
            <v>0</v>
          </cell>
          <cell r="N816">
            <v>0</v>
          </cell>
          <cell r="O816"/>
          <cell r="S816"/>
          <cell r="T816"/>
        </row>
        <row r="817">
          <cell r="A817"/>
          <cell r="B817">
            <v>1813</v>
          </cell>
          <cell r="D817"/>
          <cell r="F817"/>
          <cell r="J817">
            <v>0</v>
          </cell>
          <cell r="L817">
            <v>0</v>
          </cell>
          <cell r="M817">
            <v>0</v>
          </cell>
          <cell r="N817">
            <v>0</v>
          </cell>
          <cell r="O817"/>
          <cell r="S817"/>
          <cell r="T817"/>
        </row>
        <row r="818">
          <cell r="A818"/>
          <cell r="B818">
            <v>1814</v>
          </cell>
          <cell r="D818"/>
          <cell r="F818"/>
          <cell r="J818">
            <v>0</v>
          </cell>
          <cell r="L818">
            <v>0</v>
          </cell>
          <cell r="M818">
            <v>0</v>
          </cell>
          <cell r="N818">
            <v>0</v>
          </cell>
          <cell r="O818"/>
          <cell r="S818"/>
          <cell r="T818"/>
        </row>
        <row r="819">
          <cell r="A819"/>
          <cell r="B819">
            <v>1815</v>
          </cell>
          <cell r="D819"/>
          <cell r="F819"/>
          <cell r="J819">
            <v>0</v>
          </cell>
          <cell r="L819">
            <v>0</v>
          </cell>
          <cell r="M819">
            <v>0</v>
          </cell>
          <cell r="N819">
            <v>0</v>
          </cell>
          <cell r="O819"/>
          <cell r="S819"/>
          <cell r="T819"/>
        </row>
        <row r="820">
          <cell r="A820"/>
          <cell r="B820">
            <v>1816</v>
          </cell>
          <cell r="D820"/>
          <cell r="F820"/>
          <cell r="J820">
            <v>0</v>
          </cell>
          <cell r="L820">
            <v>0</v>
          </cell>
          <cell r="M820">
            <v>0</v>
          </cell>
          <cell r="N820">
            <v>0</v>
          </cell>
          <cell r="O820"/>
          <cell r="S820"/>
          <cell r="T820"/>
        </row>
        <row r="821">
          <cell r="A821"/>
          <cell r="B821">
            <v>1817</v>
          </cell>
          <cell r="D821"/>
          <cell r="F821"/>
          <cell r="J821">
            <v>0</v>
          </cell>
          <cell r="L821">
            <v>0</v>
          </cell>
          <cell r="M821">
            <v>0</v>
          </cell>
          <cell r="N821">
            <v>0</v>
          </cell>
          <cell r="O821"/>
          <cell r="S821"/>
          <cell r="T821"/>
        </row>
        <row r="822">
          <cell r="A822"/>
          <cell r="B822">
            <v>1818</v>
          </cell>
          <cell r="D822"/>
          <cell r="F822"/>
          <cell r="J822">
            <v>0</v>
          </cell>
          <cell r="L822">
            <v>0</v>
          </cell>
          <cell r="M822">
            <v>0</v>
          </cell>
          <cell r="N822">
            <v>0</v>
          </cell>
          <cell r="O822"/>
          <cell r="S822"/>
          <cell r="T822"/>
        </row>
        <row r="823">
          <cell r="A823"/>
          <cell r="B823">
            <v>1819</v>
          </cell>
          <cell r="D823"/>
          <cell r="F823"/>
          <cell r="J823">
            <v>0</v>
          </cell>
          <cell r="L823">
            <v>0</v>
          </cell>
          <cell r="M823">
            <v>0</v>
          </cell>
          <cell r="N823">
            <v>0</v>
          </cell>
          <cell r="O823"/>
          <cell r="S823"/>
          <cell r="T823"/>
        </row>
        <row r="824">
          <cell r="A824"/>
          <cell r="B824">
            <v>1820</v>
          </cell>
          <cell r="D824"/>
          <cell r="F824"/>
          <cell r="J824">
            <v>0</v>
          </cell>
          <cell r="L824">
            <v>0</v>
          </cell>
          <cell r="M824">
            <v>0</v>
          </cell>
          <cell r="N824">
            <v>0</v>
          </cell>
          <cell r="O824"/>
          <cell r="S824"/>
          <cell r="T824"/>
        </row>
        <row r="825">
          <cell r="A825"/>
          <cell r="B825">
            <v>1821</v>
          </cell>
          <cell r="D825"/>
          <cell r="F825"/>
          <cell r="J825">
            <v>0</v>
          </cell>
          <cell r="L825">
            <v>0</v>
          </cell>
          <cell r="M825">
            <v>0</v>
          </cell>
          <cell r="N825">
            <v>0</v>
          </cell>
          <cell r="O825"/>
          <cell r="S825"/>
          <cell r="T825"/>
        </row>
        <row r="826">
          <cell r="A826"/>
          <cell r="B826">
            <v>1822</v>
          </cell>
          <cell r="D826"/>
          <cell r="F826"/>
          <cell r="J826">
            <v>0</v>
          </cell>
          <cell r="L826">
            <v>0</v>
          </cell>
          <cell r="M826">
            <v>0</v>
          </cell>
          <cell r="N826">
            <v>0</v>
          </cell>
          <cell r="O826"/>
          <cell r="S826"/>
          <cell r="T826"/>
        </row>
        <row r="827">
          <cell r="A827"/>
          <cell r="B827">
            <v>1823</v>
          </cell>
          <cell r="D827"/>
          <cell r="F827"/>
          <cell r="J827">
            <v>0</v>
          </cell>
          <cell r="L827">
            <v>0</v>
          </cell>
          <cell r="M827">
            <v>0</v>
          </cell>
          <cell r="N827">
            <v>0</v>
          </cell>
          <cell r="O827"/>
          <cell r="S827"/>
          <cell r="T827"/>
        </row>
        <row r="828">
          <cell r="A828"/>
          <cell r="B828">
            <v>1824</v>
          </cell>
          <cell r="D828"/>
          <cell r="F828"/>
          <cell r="J828">
            <v>0</v>
          </cell>
          <cell r="L828">
            <v>0</v>
          </cell>
          <cell r="M828">
            <v>0</v>
          </cell>
          <cell r="N828">
            <v>0</v>
          </cell>
          <cell r="O828"/>
          <cell r="S828"/>
          <cell r="T828"/>
        </row>
        <row r="829">
          <cell r="A829"/>
          <cell r="B829">
            <v>1825</v>
          </cell>
          <cell r="D829"/>
          <cell r="F829"/>
          <cell r="J829">
            <v>0</v>
          </cell>
          <cell r="L829">
            <v>0</v>
          </cell>
          <cell r="M829">
            <v>0</v>
          </cell>
          <cell r="N829">
            <v>0</v>
          </cell>
          <cell r="O829"/>
          <cell r="S829"/>
          <cell r="T829"/>
        </row>
        <row r="830">
          <cell r="A830"/>
          <cell r="B830">
            <v>1826</v>
          </cell>
          <cell r="D830"/>
          <cell r="F830"/>
          <cell r="J830">
            <v>0</v>
          </cell>
          <cell r="L830">
            <v>0</v>
          </cell>
          <cell r="M830">
            <v>0</v>
          </cell>
          <cell r="N830">
            <v>0</v>
          </cell>
          <cell r="O830"/>
          <cell r="S830"/>
          <cell r="T830"/>
        </row>
        <row r="831">
          <cell r="A831"/>
          <cell r="B831">
            <v>1827</v>
          </cell>
          <cell r="D831"/>
          <cell r="F831"/>
          <cell r="J831">
            <v>0</v>
          </cell>
          <cell r="L831">
            <v>0</v>
          </cell>
          <cell r="M831">
            <v>0</v>
          </cell>
          <cell r="N831">
            <v>0</v>
          </cell>
          <cell r="O831"/>
          <cell r="S831"/>
          <cell r="T831"/>
        </row>
        <row r="832">
          <cell r="A832"/>
          <cell r="B832">
            <v>1828</v>
          </cell>
          <cell r="D832"/>
          <cell r="F832"/>
          <cell r="J832">
            <v>0</v>
          </cell>
          <cell r="L832">
            <v>0</v>
          </cell>
          <cell r="M832">
            <v>0</v>
          </cell>
          <cell r="N832">
            <v>0</v>
          </cell>
          <cell r="O832"/>
          <cell r="S832"/>
          <cell r="T832"/>
        </row>
        <row r="833">
          <cell r="A833"/>
          <cell r="B833">
            <v>1829</v>
          </cell>
          <cell r="D833"/>
          <cell r="F833"/>
          <cell r="J833">
            <v>0</v>
          </cell>
          <cell r="L833">
            <v>0</v>
          </cell>
          <cell r="M833">
            <v>0</v>
          </cell>
          <cell r="N833">
            <v>0</v>
          </cell>
          <cell r="O833"/>
          <cell r="S833"/>
          <cell r="T833"/>
        </row>
        <row r="834">
          <cell r="A834"/>
          <cell r="B834">
            <v>1830</v>
          </cell>
          <cell r="D834"/>
          <cell r="F834"/>
          <cell r="J834">
            <v>0</v>
          </cell>
          <cell r="L834">
            <v>0</v>
          </cell>
          <cell r="M834">
            <v>0</v>
          </cell>
          <cell r="N834">
            <v>0</v>
          </cell>
          <cell r="O834"/>
          <cell r="S834"/>
          <cell r="T834"/>
        </row>
        <row r="835">
          <cell r="A835"/>
          <cell r="B835">
            <v>1831</v>
          </cell>
          <cell r="D835"/>
          <cell r="F835"/>
          <cell r="J835">
            <v>0</v>
          </cell>
          <cell r="L835">
            <v>0</v>
          </cell>
          <cell r="M835">
            <v>0</v>
          </cell>
          <cell r="N835">
            <v>0</v>
          </cell>
          <cell r="O835"/>
          <cell r="S835"/>
          <cell r="T835"/>
        </row>
        <row r="836">
          <cell r="A836"/>
          <cell r="B836">
            <v>1832</v>
          </cell>
          <cell r="D836"/>
          <cell r="F836"/>
          <cell r="J836">
            <v>0</v>
          </cell>
          <cell r="L836">
            <v>0</v>
          </cell>
          <cell r="M836">
            <v>0</v>
          </cell>
          <cell r="N836">
            <v>0</v>
          </cell>
          <cell r="O836"/>
          <cell r="S836"/>
          <cell r="T836"/>
        </row>
        <row r="837">
          <cell r="A837"/>
          <cell r="B837">
            <v>1833</v>
          </cell>
          <cell r="D837"/>
          <cell r="F837"/>
          <cell r="J837">
            <v>0</v>
          </cell>
          <cell r="L837">
            <v>0</v>
          </cell>
          <cell r="M837">
            <v>0</v>
          </cell>
          <cell r="N837">
            <v>0</v>
          </cell>
          <cell r="O837"/>
          <cell r="S837"/>
          <cell r="T837"/>
        </row>
        <row r="838">
          <cell r="A838"/>
          <cell r="B838">
            <v>1834</v>
          </cell>
          <cell r="D838"/>
          <cell r="F838"/>
          <cell r="J838">
            <v>0</v>
          </cell>
          <cell r="L838">
            <v>0</v>
          </cell>
          <cell r="M838">
            <v>0</v>
          </cell>
          <cell r="N838">
            <v>0</v>
          </cell>
          <cell r="O838"/>
          <cell r="S838"/>
          <cell r="T838"/>
        </row>
        <row r="839">
          <cell r="A839"/>
          <cell r="B839">
            <v>1835</v>
          </cell>
          <cell r="D839"/>
          <cell r="F839"/>
          <cell r="J839">
            <v>0</v>
          </cell>
          <cell r="L839">
            <v>0</v>
          </cell>
          <cell r="M839">
            <v>0</v>
          </cell>
          <cell r="N839">
            <v>0</v>
          </cell>
          <cell r="O839"/>
          <cell r="S839"/>
          <cell r="T839"/>
        </row>
        <row r="840">
          <cell r="A840"/>
          <cell r="B840">
            <v>1836</v>
          </cell>
          <cell r="D840"/>
          <cell r="F840"/>
          <cell r="J840">
            <v>0</v>
          </cell>
          <cell r="L840">
            <v>0</v>
          </cell>
          <cell r="M840">
            <v>0</v>
          </cell>
          <cell r="N840">
            <v>0</v>
          </cell>
          <cell r="O840"/>
          <cell r="S840"/>
          <cell r="T840"/>
        </row>
        <row r="841">
          <cell r="A841"/>
          <cell r="B841">
            <v>1837</v>
          </cell>
          <cell r="D841"/>
          <cell r="F841"/>
          <cell r="J841">
            <v>0</v>
          </cell>
          <cell r="L841">
            <v>0</v>
          </cell>
          <cell r="M841">
            <v>0</v>
          </cell>
          <cell r="N841">
            <v>0</v>
          </cell>
          <cell r="O841"/>
          <cell r="S841"/>
          <cell r="T841"/>
        </row>
        <row r="842">
          <cell r="A842"/>
          <cell r="B842">
            <v>1838</v>
          </cell>
          <cell r="D842"/>
          <cell r="F842"/>
          <cell r="J842">
            <v>0</v>
          </cell>
          <cell r="L842">
            <v>0</v>
          </cell>
          <cell r="M842">
            <v>0</v>
          </cell>
          <cell r="N842">
            <v>0</v>
          </cell>
          <cell r="O842"/>
          <cell r="S842"/>
          <cell r="T842"/>
        </row>
        <row r="843">
          <cell r="A843"/>
          <cell r="B843">
            <v>1839</v>
          </cell>
          <cell r="D843"/>
          <cell r="F843"/>
          <cell r="J843">
            <v>0</v>
          </cell>
          <cell r="L843">
            <v>0</v>
          </cell>
          <cell r="M843">
            <v>0</v>
          </cell>
          <cell r="N843">
            <v>0</v>
          </cell>
          <cell r="O843"/>
          <cell r="S843"/>
          <cell r="T843"/>
        </row>
        <row r="844">
          <cell r="A844"/>
          <cell r="B844">
            <v>1840</v>
          </cell>
          <cell r="D844"/>
          <cell r="F844"/>
          <cell r="J844">
            <v>0</v>
          </cell>
          <cell r="L844">
            <v>0</v>
          </cell>
          <cell r="M844">
            <v>0</v>
          </cell>
          <cell r="N844">
            <v>0</v>
          </cell>
          <cell r="O844"/>
          <cell r="S844"/>
          <cell r="T844"/>
        </row>
        <row r="845">
          <cell r="A845"/>
          <cell r="B845">
            <v>1841</v>
          </cell>
          <cell r="D845"/>
          <cell r="F845"/>
          <cell r="J845">
            <v>0</v>
          </cell>
          <cell r="L845">
            <v>0</v>
          </cell>
          <cell r="M845">
            <v>0</v>
          </cell>
          <cell r="N845">
            <v>0</v>
          </cell>
          <cell r="O845"/>
          <cell r="S845"/>
          <cell r="T845"/>
        </row>
        <row r="846">
          <cell r="A846"/>
          <cell r="B846">
            <v>1842</v>
          </cell>
          <cell r="D846"/>
          <cell r="F846"/>
          <cell r="J846">
            <v>0</v>
          </cell>
          <cell r="L846">
            <v>0</v>
          </cell>
          <cell r="M846">
            <v>0</v>
          </cell>
          <cell r="N846">
            <v>0</v>
          </cell>
          <cell r="O846"/>
          <cell r="S846"/>
          <cell r="T846"/>
        </row>
        <row r="847">
          <cell r="A847"/>
          <cell r="B847">
            <v>1843</v>
          </cell>
          <cell r="D847"/>
          <cell r="F847"/>
          <cell r="J847">
            <v>0</v>
          </cell>
          <cell r="L847">
            <v>0</v>
          </cell>
          <cell r="M847">
            <v>0</v>
          </cell>
          <cell r="N847">
            <v>0</v>
          </cell>
          <cell r="O847"/>
          <cell r="S847"/>
          <cell r="T847"/>
        </row>
        <row r="848">
          <cell r="A848"/>
          <cell r="B848">
            <v>1844</v>
          </cell>
          <cell r="D848"/>
          <cell r="F848"/>
          <cell r="J848">
            <v>0</v>
          </cell>
          <cell r="L848">
            <v>0</v>
          </cell>
          <cell r="M848">
            <v>0</v>
          </cell>
          <cell r="N848">
            <v>0</v>
          </cell>
          <cell r="O848"/>
          <cell r="S848"/>
          <cell r="T848"/>
        </row>
        <row r="849">
          <cell r="A849"/>
          <cell r="B849">
            <v>1845</v>
          </cell>
          <cell r="D849"/>
          <cell r="F849"/>
          <cell r="J849">
            <v>0</v>
          </cell>
          <cell r="L849">
            <v>0</v>
          </cell>
          <cell r="M849">
            <v>0</v>
          </cell>
          <cell r="N849">
            <v>0</v>
          </cell>
          <cell r="O849"/>
          <cell r="S849"/>
          <cell r="T849"/>
        </row>
        <row r="850">
          <cell r="A850"/>
          <cell r="B850">
            <v>1846</v>
          </cell>
          <cell r="D850"/>
          <cell r="F850"/>
          <cell r="J850">
            <v>0</v>
          </cell>
          <cell r="L850">
            <v>0</v>
          </cell>
          <cell r="M850">
            <v>0</v>
          </cell>
          <cell r="N850">
            <v>0</v>
          </cell>
          <cell r="O850"/>
          <cell r="S850"/>
          <cell r="T850"/>
        </row>
        <row r="851">
          <cell r="A851"/>
          <cell r="B851">
            <v>1847</v>
          </cell>
          <cell r="D851"/>
          <cell r="F851"/>
          <cell r="J851">
            <v>0</v>
          </cell>
          <cell r="L851">
            <v>0</v>
          </cell>
          <cell r="M851">
            <v>0</v>
          </cell>
          <cell r="N851">
            <v>0</v>
          </cell>
          <cell r="O851"/>
          <cell r="S851"/>
          <cell r="T851"/>
        </row>
        <row r="852">
          <cell r="A852"/>
          <cell r="B852">
            <v>1848</v>
          </cell>
          <cell r="D852"/>
          <cell r="F852"/>
          <cell r="J852">
            <v>0</v>
          </cell>
          <cell r="L852">
            <v>0</v>
          </cell>
          <cell r="M852">
            <v>0</v>
          </cell>
          <cell r="N852">
            <v>0</v>
          </cell>
          <cell r="O852"/>
          <cell r="S852"/>
          <cell r="T852"/>
        </row>
        <row r="853">
          <cell r="A853"/>
          <cell r="B853">
            <v>1849</v>
          </cell>
          <cell r="D853"/>
          <cell r="F853"/>
          <cell r="J853">
            <v>0</v>
          </cell>
          <cell r="L853">
            <v>0</v>
          </cell>
          <cell r="M853">
            <v>0</v>
          </cell>
          <cell r="N853">
            <v>0</v>
          </cell>
          <cell r="O853"/>
          <cell r="S853"/>
          <cell r="T853"/>
        </row>
        <row r="854">
          <cell r="A854"/>
          <cell r="B854">
            <v>1850</v>
          </cell>
          <cell r="D854"/>
          <cell r="F854"/>
          <cell r="J854">
            <v>0</v>
          </cell>
          <cell r="L854">
            <v>0</v>
          </cell>
          <cell r="M854">
            <v>0</v>
          </cell>
          <cell r="N854">
            <v>0</v>
          </cell>
          <cell r="O854"/>
          <cell r="S854"/>
          <cell r="T854"/>
        </row>
        <row r="855">
          <cell r="A855"/>
          <cell r="B855">
            <v>1851</v>
          </cell>
          <cell r="D855"/>
          <cell r="F855"/>
          <cell r="J855">
            <v>0</v>
          </cell>
          <cell r="L855">
            <v>0</v>
          </cell>
          <cell r="M855">
            <v>0</v>
          </cell>
          <cell r="N855">
            <v>0</v>
          </cell>
          <cell r="O855"/>
          <cell r="S855"/>
          <cell r="T855"/>
        </row>
        <row r="856">
          <cell r="A856"/>
          <cell r="B856">
            <v>1852</v>
          </cell>
          <cell r="D856"/>
          <cell r="F856"/>
          <cell r="J856">
            <v>0</v>
          </cell>
          <cell r="L856">
            <v>0</v>
          </cell>
          <cell r="M856">
            <v>0</v>
          </cell>
          <cell r="N856">
            <v>0</v>
          </cell>
          <cell r="O856"/>
          <cell r="S856"/>
          <cell r="T856"/>
        </row>
        <row r="857">
          <cell r="A857"/>
          <cell r="B857">
            <v>1853</v>
          </cell>
          <cell r="D857"/>
          <cell r="F857"/>
          <cell r="J857">
            <v>0</v>
          </cell>
          <cell r="L857">
            <v>0</v>
          </cell>
          <cell r="M857">
            <v>0</v>
          </cell>
          <cell r="N857">
            <v>0</v>
          </cell>
          <cell r="O857"/>
          <cell r="S857"/>
          <cell r="T857"/>
        </row>
        <row r="858">
          <cell r="A858"/>
          <cell r="B858">
            <v>1854</v>
          </cell>
          <cell r="D858"/>
          <cell r="F858"/>
          <cell r="J858">
            <v>0</v>
          </cell>
          <cell r="L858">
            <v>0</v>
          </cell>
          <cell r="M858">
            <v>0</v>
          </cell>
          <cell r="N858">
            <v>0</v>
          </cell>
          <cell r="O858"/>
          <cell r="S858"/>
          <cell r="T858"/>
        </row>
        <row r="859">
          <cell r="A859"/>
          <cell r="B859">
            <v>1855</v>
          </cell>
          <cell r="D859"/>
          <cell r="F859"/>
          <cell r="J859">
            <v>0</v>
          </cell>
          <cell r="L859">
            <v>0</v>
          </cell>
          <cell r="M859">
            <v>0</v>
          </cell>
          <cell r="N859">
            <v>0</v>
          </cell>
          <cell r="O859"/>
          <cell r="S859"/>
          <cell r="T859"/>
        </row>
        <row r="860">
          <cell r="A860"/>
          <cell r="B860">
            <v>1856</v>
          </cell>
          <cell r="D860"/>
          <cell r="F860"/>
          <cell r="J860">
            <v>0</v>
          </cell>
          <cell r="L860">
            <v>0</v>
          </cell>
          <cell r="M860">
            <v>0</v>
          </cell>
          <cell r="N860">
            <v>0</v>
          </cell>
          <cell r="O860"/>
          <cell r="S860"/>
          <cell r="T860"/>
        </row>
        <row r="861">
          <cell r="A861"/>
          <cell r="B861">
            <v>1857</v>
          </cell>
          <cell r="D861"/>
          <cell r="F861"/>
          <cell r="J861">
            <v>0</v>
          </cell>
          <cell r="L861">
            <v>0</v>
          </cell>
          <cell r="M861">
            <v>0</v>
          </cell>
          <cell r="N861">
            <v>0</v>
          </cell>
          <cell r="O861"/>
          <cell r="S861"/>
          <cell r="T861"/>
        </row>
        <row r="862">
          <cell r="A862"/>
          <cell r="B862">
            <v>1858</v>
          </cell>
          <cell r="D862"/>
          <cell r="F862"/>
          <cell r="J862">
            <v>0</v>
          </cell>
          <cell r="L862">
            <v>0</v>
          </cell>
          <cell r="M862">
            <v>0</v>
          </cell>
          <cell r="N862">
            <v>0</v>
          </cell>
          <cell r="O862"/>
          <cell r="S862"/>
          <cell r="T862"/>
        </row>
        <row r="863">
          <cell r="A863"/>
          <cell r="B863">
            <v>1859</v>
          </cell>
          <cell r="D863"/>
          <cell r="F863"/>
          <cell r="J863">
            <v>0</v>
          </cell>
          <cell r="L863">
            <v>0</v>
          </cell>
          <cell r="M863">
            <v>0</v>
          </cell>
          <cell r="N863">
            <v>0</v>
          </cell>
          <cell r="O863"/>
          <cell r="S863"/>
          <cell r="T863"/>
        </row>
        <row r="864">
          <cell r="A864"/>
          <cell r="B864">
            <v>1860</v>
          </cell>
          <cell r="D864"/>
          <cell r="F864"/>
          <cell r="J864">
            <v>0</v>
          </cell>
          <cell r="L864">
            <v>0</v>
          </cell>
          <cell r="M864">
            <v>0</v>
          </cell>
          <cell r="N864">
            <v>0</v>
          </cell>
          <cell r="O864"/>
          <cell r="S864"/>
          <cell r="T864"/>
        </row>
        <row r="865">
          <cell r="A865"/>
          <cell r="B865">
            <v>1861</v>
          </cell>
          <cell r="D865"/>
          <cell r="F865"/>
          <cell r="J865">
            <v>0</v>
          </cell>
          <cell r="L865">
            <v>0</v>
          </cell>
          <cell r="M865">
            <v>0</v>
          </cell>
          <cell r="N865">
            <v>0</v>
          </cell>
          <cell r="O865"/>
          <cell r="S865"/>
          <cell r="T865"/>
        </row>
        <row r="866">
          <cell r="A866"/>
          <cell r="B866">
            <v>1862</v>
          </cell>
          <cell r="D866"/>
          <cell r="F866"/>
          <cell r="J866">
            <v>0</v>
          </cell>
          <cell r="L866">
            <v>0</v>
          </cell>
          <cell r="M866">
            <v>0</v>
          </cell>
          <cell r="N866">
            <v>0</v>
          </cell>
          <cell r="O866"/>
          <cell r="S866"/>
          <cell r="T866"/>
        </row>
        <row r="867">
          <cell r="A867"/>
          <cell r="B867">
            <v>1863</v>
          </cell>
          <cell r="D867"/>
          <cell r="F867"/>
          <cell r="J867">
            <v>0</v>
          </cell>
          <cell r="L867">
            <v>0</v>
          </cell>
          <cell r="M867">
            <v>0</v>
          </cell>
          <cell r="N867">
            <v>0</v>
          </cell>
          <cell r="O867"/>
          <cell r="S867"/>
          <cell r="T867"/>
        </row>
        <row r="868">
          <cell r="A868"/>
          <cell r="B868">
            <v>1864</v>
          </cell>
          <cell r="D868"/>
          <cell r="F868"/>
          <cell r="J868">
            <v>0</v>
          </cell>
          <cell r="L868">
            <v>0</v>
          </cell>
          <cell r="M868">
            <v>0</v>
          </cell>
          <cell r="N868">
            <v>0</v>
          </cell>
          <cell r="O868"/>
          <cell r="S868"/>
          <cell r="T868"/>
        </row>
        <row r="869">
          <cell r="A869"/>
          <cell r="B869">
            <v>1865</v>
          </cell>
          <cell r="D869"/>
          <cell r="F869"/>
          <cell r="J869">
            <v>0</v>
          </cell>
          <cell r="L869">
            <v>0</v>
          </cell>
          <cell r="M869">
            <v>0</v>
          </cell>
          <cell r="N869">
            <v>0</v>
          </cell>
          <cell r="O869"/>
          <cell r="S869"/>
          <cell r="T869"/>
        </row>
        <row r="870">
          <cell r="A870"/>
          <cell r="B870">
            <v>1866</v>
          </cell>
          <cell r="D870"/>
          <cell r="F870"/>
          <cell r="J870">
            <v>0</v>
          </cell>
          <cell r="L870">
            <v>0</v>
          </cell>
          <cell r="M870">
            <v>0</v>
          </cell>
          <cell r="N870">
            <v>0</v>
          </cell>
          <cell r="O870"/>
          <cell r="S870"/>
          <cell r="T870"/>
        </row>
        <row r="871">
          <cell r="A871"/>
          <cell r="B871">
            <v>1867</v>
          </cell>
          <cell r="D871"/>
          <cell r="F871"/>
          <cell r="J871">
            <v>0</v>
          </cell>
          <cell r="L871">
            <v>0</v>
          </cell>
          <cell r="M871">
            <v>0</v>
          </cell>
          <cell r="N871">
            <v>0</v>
          </cell>
          <cell r="O871"/>
          <cell r="S871"/>
          <cell r="T871"/>
        </row>
        <row r="872">
          <cell r="A872"/>
          <cell r="B872">
            <v>1868</v>
          </cell>
          <cell r="D872"/>
          <cell r="F872"/>
          <cell r="J872">
            <v>0</v>
          </cell>
          <cell r="L872">
            <v>0</v>
          </cell>
          <cell r="M872">
            <v>0</v>
          </cell>
          <cell r="N872">
            <v>0</v>
          </cell>
          <cell r="O872"/>
          <cell r="S872"/>
          <cell r="T872"/>
        </row>
        <row r="873">
          <cell r="A873"/>
          <cell r="B873">
            <v>1869</v>
          </cell>
          <cell r="D873"/>
          <cell r="F873"/>
          <cell r="J873">
            <v>0</v>
          </cell>
          <cell r="L873">
            <v>0</v>
          </cell>
          <cell r="M873">
            <v>0</v>
          </cell>
          <cell r="N873">
            <v>0</v>
          </cell>
          <cell r="O873"/>
          <cell r="S873"/>
          <cell r="T873"/>
        </row>
        <row r="874">
          <cell r="A874"/>
          <cell r="B874">
            <v>1870</v>
          </cell>
          <cell r="D874"/>
          <cell r="F874"/>
          <cell r="J874">
            <v>0</v>
          </cell>
          <cell r="L874">
            <v>0</v>
          </cell>
          <cell r="M874">
            <v>0</v>
          </cell>
          <cell r="N874">
            <v>0</v>
          </cell>
          <cell r="O874"/>
          <cell r="S874"/>
          <cell r="T874"/>
        </row>
        <row r="875">
          <cell r="A875"/>
          <cell r="B875">
            <v>1871</v>
          </cell>
          <cell r="D875"/>
          <cell r="F875"/>
          <cell r="J875">
            <v>0</v>
          </cell>
          <cell r="L875">
            <v>0</v>
          </cell>
          <cell r="M875">
            <v>0</v>
          </cell>
          <cell r="N875">
            <v>0</v>
          </cell>
          <cell r="O875"/>
          <cell r="S875"/>
          <cell r="T875"/>
        </row>
        <row r="876">
          <cell r="A876"/>
          <cell r="B876">
            <v>1872</v>
          </cell>
          <cell r="D876"/>
          <cell r="F876"/>
          <cell r="J876">
            <v>0</v>
          </cell>
          <cell r="L876">
            <v>0</v>
          </cell>
          <cell r="M876">
            <v>0</v>
          </cell>
          <cell r="N876">
            <v>0</v>
          </cell>
          <cell r="O876"/>
          <cell r="S876"/>
          <cell r="T876"/>
        </row>
        <row r="877">
          <cell r="A877"/>
          <cell r="B877">
            <v>1873</v>
          </cell>
          <cell r="D877"/>
          <cell r="F877"/>
          <cell r="J877">
            <v>0</v>
          </cell>
          <cell r="L877">
            <v>0</v>
          </cell>
          <cell r="M877">
            <v>0</v>
          </cell>
          <cell r="N877">
            <v>0</v>
          </cell>
          <cell r="O877"/>
          <cell r="S877"/>
          <cell r="T877"/>
        </row>
        <row r="878">
          <cell r="A878"/>
          <cell r="B878">
            <v>1874</v>
          </cell>
          <cell r="D878"/>
          <cell r="F878"/>
          <cell r="J878">
            <v>0</v>
          </cell>
          <cell r="L878">
            <v>0</v>
          </cell>
          <cell r="M878">
            <v>0</v>
          </cell>
          <cell r="N878">
            <v>0</v>
          </cell>
          <cell r="O878"/>
          <cell r="S878"/>
          <cell r="T878"/>
        </row>
        <row r="879">
          <cell r="A879"/>
          <cell r="B879">
            <v>1875</v>
          </cell>
          <cell r="D879"/>
          <cell r="F879"/>
          <cell r="J879">
            <v>0</v>
          </cell>
          <cell r="L879">
            <v>0</v>
          </cell>
          <cell r="M879">
            <v>0</v>
          </cell>
          <cell r="N879">
            <v>0</v>
          </cell>
          <cell r="O879"/>
          <cell r="S879"/>
          <cell r="T879"/>
        </row>
        <row r="880">
          <cell r="A880"/>
          <cell r="B880">
            <v>1876</v>
          </cell>
          <cell r="D880"/>
          <cell r="F880"/>
          <cell r="J880">
            <v>0</v>
          </cell>
          <cell r="L880">
            <v>0</v>
          </cell>
          <cell r="M880">
            <v>0</v>
          </cell>
          <cell r="N880">
            <v>0</v>
          </cell>
          <cell r="O880"/>
          <cell r="S880"/>
          <cell r="T880"/>
        </row>
        <row r="881">
          <cell r="A881"/>
          <cell r="B881">
            <v>1877</v>
          </cell>
          <cell r="D881"/>
          <cell r="F881"/>
          <cell r="J881">
            <v>0</v>
          </cell>
          <cell r="L881">
            <v>0</v>
          </cell>
          <cell r="M881">
            <v>0</v>
          </cell>
          <cell r="N881">
            <v>0</v>
          </cell>
          <cell r="O881"/>
          <cell r="S881"/>
          <cell r="T881"/>
        </row>
        <row r="882">
          <cell r="A882"/>
          <cell r="B882">
            <v>1878</v>
          </cell>
          <cell r="D882"/>
          <cell r="F882"/>
          <cell r="J882">
            <v>0</v>
          </cell>
          <cell r="L882">
            <v>0</v>
          </cell>
          <cell r="M882">
            <v>0</v>
          </cell>
          <cell r="N882">
            <v>0</v>
          </cell>
          <cell r="O882"/>
          <cell r="S882"/>
          <cell r="T882"/>
        </row>
        <row r="883">
          <cell r="A883"/>
          <cell r="B883">
            <v>1879</v>
          </cell>
          <cell r="D883"/>
          <cell r="F883"/>
          <cell r="J883">
            <v>0</v>
          </cell>
          <cell r="L883">
            <v>0</v>
          </cell>
          <cell r="M883">
            <v>0</v>
          </cell>
          <cell r="N883">
            <v>0</v>
          </cell>
          <cell r="O883"/>
          <cell r="S883"/>
          <cell r="T883"/>
        </row>
        <row r="884">
          <cell r="A884"/>
          <cell r="B884">
            <v>1880</v>
          </cell>
          <cell r="D884"/>
          <cell r="F884"/>
          <cell r="J884">
            <v>0</v>
          </cell>
          <cell r="L884">
            <v>0</v>
          </cell>
          <cell r="M884">
            <v>0</v>
          </cell>
          <cell r="N884">
            <v>0</v>
          </cell>
          <cell r="O884"/>
          <cell r="S884"/>
          <cell r="T884"/>
        </row>
        <row r="885">
          <cell r="A885"/>
          <cell r="B885">
            <v>1881</v>
          </cell>
          <cell r="D885"/>
          <cell r="F885"/>
          <cell r="J885">
            <v>0</v>
          </cell>
          <cell r="L885">
            <v>0</v>
          </cell>
          <cell r="M885">
            <v>0</v>
          </cell>
          <cell r="N885">
            <v>0</v>
          </cell>
          <cell r="O885"/>
          <cell r="S885"/>
          <cell r="T885"/>
        </row>
        <row r="886">
          <cell r="A886"/>
          <cell r="B886">
            <v>1882</v>
          </cell>
          <cell r="D886"/>
          <cell r="F886"/>
          <cell r="J886">
            <v>0</v>
          </cell>
          <cell r="L886">
            <v>0</v>
          </cell>
          <cell r="M886">
            <v>0</v>
          </cell>
          <cell r="N886">
            <v>0</v>
          </cell>
          <cell r="O886"/>
          <cell r="S886"/>
          <cell r="T886"/>
        </row>
        <row r="887">
          <cell r="A887"/>
          <cell r="B887">
            <v>1883</v>
          </cell>
          <cell r="D887"/>
          <cell r="F887"/>
          <cell r="J887">
            <v>0</v>
          </cell>
          <cell r="L887">
            <v>0</v>
          </cell>
          <cell r="M887">
            <v>0</v>
          </cell>
          <cell r="N887">
            <v>0</v>
          </cell>
          <cell r="O887"/>
          <cell r="S887"/>
          <cell r="T887"/>
        </row>
        <row r="888">
          <cell r="A888"/>
          <cell r="B888">
            <v>1884</v>
          </cell>
          <cell r="D888"/>
          <cell r="F888"/>
          <cell r="J888">
            <v>0</v>
          </cell>
          <cell r="L888">
            <v>0</v>
          </cell>
          <cell r="M888">
            <v>0</v>
          </cell>
          <cell r="N888">
            <v>0</v>
          </cell>
          <cell r="O888"/>
          <cell r="S888"/>
          <cell r="T888"/>
        </row>
        <row r="889">
          <cell r="A889"/>
          <cell r="B889">
            <v>1885</v>
          </cell>
          <cell r="D889"/>
          <cell r="F889"/>
          <cell r="J889">
            <v>0</v>
          </cell>
          <cell r="L889">
            <v>0</v>
          </cell>
          <cell r="M889">
            <v>0</v>
          </cell>
          <cell r="N889">
            <v>0</v>
          </cell>
          <cell r="O889"/>
          <cell r="S889"/>
          <cell r="T889"/>
        </row>
        <row r="890">
          <cell r="A890"/>
          <cell r="B890">
            <v>1886</v>
          </cell>
          <cell r="D890"/>
          <cell r="F890"/>
          <cell r="J890">
            <v>0</v>
          </cell>
          <cell r="L890">
            <v>0</v>
          </cell>
          <cell r="M890">
            <v>0</v>
          </cell>
          <cell r="N890">
            <v>0</v>
          </cell>
          <cell r="O890"/>
          <cell r="S890"/>
          <cell r="T890"/>
        </row>
        <row r="891">
          <cell r="A891"/>
          <cell r="B891">
            <v>1887</v>
          </cell>
          <cell r="D891"/>
          <cell r="F891"/>
          <cell r="J891">
            <v>0</v>
          </cell>
          <cell r="L891">
            <v>0</v>
          </cell>
          <cell r="M891">
            <v>0</v>
          </cell>
          <cell r="N891">
            <v>0</v>
          </cell>
          <cell r="O891"/>
          <cell r="S891"/>
          <cell r="T891"/>
        </row>
        <row r="892">
          <cell r="A892"/>
          <cell r="B892">
            <v>1888</v>
          </cell>
          <cell r="D892"/>
          <cell r="F892"/>
          <cell r="J892">
            <v>0</v>
          </cell>
          <cell r="L892">
            <v>0</v>
          </cell>
          <cell r="M892">
            <v>0</v>
          </cell>
          <cell r="N892">
            <v>0</v>
          </cell>
          <cell r="O892"/>
          <cell r="S892"/>
          <cell r="T892"/>
        </row>
        <row r="893">
          <cell r="A893"/>
          <cell r="B893">
            <v>1889</v>
          </cell>
          <cell r="D893"/>
          <cell r="F893"/>
          <cell r="J893">
            <v>0</v>
          </cell>
          <cell r="L893">
            <v>0</v>
          </cell>
          <cell r="M893">
            <v>0</v>
          </cell>
          <cell r="N893">
            <v>0</v>
          </cell>
          <cell r="O893"/>
          <cell r="S893"/>
          <cell r="T893"/>
        </row>
        <row r="894">
          <cell r="A894"/>
          <cell r="B894">
            <v>1890</v>
          </cell>
          <cell r="D894"/>
          <cell r="F894"/>
          <cell r="J894">
            <v>0</v>
          </cell>
          <cell r="L894">
            <v>0</v>
          </cell>
          <cell r="M894">
            <v>0</v>
          </cell>
          <cell r="N894">
            <v>0</v>
          </cell>
          <cell r="O894"/>
          <cell r="S894"/>
          <cell r="T894"/>
        </row>
        <row r="895">
          <cell r="A895"/>
          <cell r="B895">
            <v>1891</v>
          </cell>
          <cell r="D895"/>
          <cell r="F895"/>
          <cell r="J895">
            <v>0</v>
          </cell>
          <cell r="L895">
            <v>0</v>
          </cell>
          <cell r="M895">
            <v>0</v>
          </cell>
          <cell r="N895">
            <v>0</v>
          </cell>
          <cell r="O895"/>
          <cell r="S895"/>
          <cell r="T895"/>
        </row>
        <row r="896">
          <cell r="A896"/>
          <cell r="B896">
            <v>1892</v>
          </cell>
          <cell r="D896"/>
          <cell r="F896"/>
          <cell r="J896">
            <v>0</v>
          </cell>
          <cell r="L896">
            <v>0</v>
          </cell>
          <cell r="M896">
            <v>0</v>
          </cell>
          <cell r="N896">
            <v>0</v>
          </cell>
          <cell r="O896"/>
          <cell r="S896"/>
          <cell r="T896"/>
        </row>
        <row r="897">
          <cell r="A897"/>
          <cell r="B897">
            <v>1893</v>
          </cell>
          <cell r="D897"/>
          <cell r="F897"/>
          <cell r="J897">
            <v>0</v>
          </cell>
          <cell r="L897">
            <v>0</v>
          </cell>
          <cell r="M897">
            <v>0</v>
          </cell>
          <cell r="N897">
            <v>0</v>
          </cell>
          <cell r="O897"/>
          <cell r="S897"/>
          <cell r="T897"/>
        </row>
        <row r="898">
          <cell r="A898"/>
          <cell r="B898">
            <v>1894</v>
          </cell>
          <cell r="D898"/>
          <cell r="F898"/>
          <cell r="J898">
            <v>0</v>
          </cell>
          <cell r="L898">
            <v>0</v>
          </cell>
          <cell r="M898">
            <v>0</v>
          </cell>
          <cell r="N898">
            <v>0</v>
          </cell>
          <cell r="O898"/>
          <cell r="S898"/>
          <cell r="T898"/>
        </row>
        <row r="899">
          <cell r="A899"/>
          <cell r="B899">
            <v>1895</v>
          </cell>
          <cell r="D899"/>
          <cell r="F899"/>
          <cell r="J899">
            <v>0</v>
          </cell>
          <cell r="L899">
            <v>0</v>
          </cell>
          <cell r="M899">
            <v>0</v>
          </cell>
          <cell r="N899">
            <v>0</v>
          </cell>
          <cell r="O899"/>
          <cell r="S899"/>
          <cell r="T899"/>
        </row>
        <row r="900">
          <cell r="A900"/>
          <cell r="B900">
            <v>1896</v>
          </cell>
          <cell r="D900"/>
          <cell r="F900"/>
          <cell r="J900">
            <v>0</v>
          </cell>
          <cell r="L900">
            <v>0</v>
          </cell>
          <cell r="M900">
            <v>0</v>
          </cell>
          <cell r="N900">
            <v>0</v>
          </cell>
          <cell r="O900"/>
          <cell r="S900"/>
          <cell r="T900"/>
        </row>
        <row r="901">
          <cell r="A901"/>
          <cell r="B901">
            <v>1897</v>
          </cell>
          <cell r="D901"/>
          <cell r="F901"/>
          <cell r="J901">
            <v>0</v>
          </cell>
          <cell r="L901">
            <v>0</v>
          </cell>
          <cell r="M901">
            <v>0</v>
          </cell>
          <cell r="N901">
            <v>0</v>
          </cell>
          <cell r="O901"/>
          <cell r="S901"/>
          <cell r="T901"/>
        </row>
        <row r="902">
          <cell r="A902"/>
          <cell r="B902">
            <v>1898</v>
          </cell>
          <cell r="D902"/>
          <cell r="F902"/>
          <cell r="J902">
            <v>0</v>
          </cell>
          <cell r="L902">
            <v>0</v>
          </cell>
          <cell r="M902">
            <v>0</v>
          </cell>
          <cell r="N902">
            <v>0</v>
          </cell>
          <cell r="O902"/>
          <cell r="S902"/>
          <cell r="T902"/>
        </row>
        <row r="903">
          <cell r="A903"/>
          <cell r="B903">
            <v>1899</v>
          </cell>
          <cell r="D903"/>
          <cell r="F903"/>
          <cell r="J903">
            <v>0</v>
          </cell>
          <cell r="L903">
            <v>0</v>
          </cell>
          <cell r="M903">
            <v>0</v>
          </cell>
          <cell r="N903">
            <v>0</v>
          </cell>
          <cell r="O903"/>
          <cell r="S903"/>
          <cell r="T903"/>
        </row>
        <row r="904">
          <cell r="A904"/>
          <cell r="B904">
            <v>1900</v>
          </cell>
          <cell r="D904"/>
          <cell r="F904"/>
          <cell r="J904">
            <v>0</v>
          </cell>
          <cell r="L904">
            <v>0</v>
          </cell>
          <cell r="M904">
            <v>0</v>
          </cell>
          <cell r="N904">
            <v>0</v>
          </cell>
          <cell r="O904"/>
          <cell r="S904"/>
          <cell r="T904"/>
        </row>
        <row r="905">
          <cell r="A905"/>
          <cell r="B905">
            <v>1901</v>
          </cell>
          <cell r="D905"/>
          <cell r="F905"/>
          <cell r="J905">
            <v>0</v>
          </cell>
          <cell r="L905">
            <v>0</v>
          </cell>
          <cell r="M905">
            <v>0</v>
          </cell>
          <cell r="N905">
            <v>0</v>
          </cell>
          <cell r="O905"/>
          <cell r="S905"/>
          <cell r="T905"/>
        </row>
        <row r="906">
          <cell r="A906"/>
          <cell r="B906">
            <v>1902</v>
          </cell>
          <cell r="D906"/>
          <cell r="F906"/>
          <cell r="J906">
            <v>0</v>
          </cell>
          <cell r="L906">
            <v>0</v>
          </cell>
          <cell r="M906">
            <v>0</v>
          </cell>
          <cell r="N906">
            <v>0</v>
          </cell>
          <cell r="O906"/>
          <cell r="S906"/>
          <cell r="T906"/>
        </row>
        <row r="907">
          <cell r="A907"/>
          <cell r="B907">
            <v>1903</v>
          </cell>
          <cell r="D907"/>
          <cell r="F907"/>
          <cell r="J907">
            <v>0</v>
          </cell>
          <cell r="L907">
            <v>0</v>
          </cell>
          <cell r="M907">
            <v>0</v>
          </cell>
          <cell r="N907">
            <v>0</v>
          </cell>
          <cell r="O907"/>
          <cell r="S907"/>
          <cell r="T907"/>
        </row>
        <row r="908">
          <cell r="A908"/>
          <cell r="B908">
            <v>1904</v>
          </cell>
          <cell r="D908"/>
          <cell r="F908"/>
          <cell r="J908">
            <v>0</v>
          </cell>
          <cell r="L908">
            <v>0</v>
          </cell>
          <cell r="M908">
            <v>0</v>
          </cell>
          <cell r="N908">
            <v>0</v>
          </cell>
          <cell r="O908"/>
          <cell r="S908"/>
          <cell r="T908"/>
        </row>
        <row r="909">
          <cell r="A909"/>
          <cell r="B909">
            <v>1905</v>
          </cell>
          <cell r="D909"/>
          <cell r="F909"/>
          <cell r="J909">
            <v>0</v>
          </cell>
          <cell r="L909">
            <v>0</v>
          </cell>
          <cell r="M909">
            <v>0</v>
          </cell>
          <cell r="N909">
            <v>0</v>
          </cell>
          <cell r="O909"/>
          <cell r="S909"/>
          <cell r="T909"/>
        </row>
        <row r="910">
          <cell r="A910"/>
          <cell r="B910">
            <v>1906</v>
          </cell>
          <cell r="D910"/>
          <cell r="F910"/>
          <cell r="J910">
            <v>0</v>
          </cell>
          <cell r="L910">
            <v>0</v>
          </cell>
          <cell r="M910">
            <v>0</v>
          </cell>
          <cell r="N910">
            <v>0</v>
          </cell>
          <cell r="O910"/>
          <cell r="S910"/>
          <cell r="T910"/>
        </row>
        <row r="911">
          <cell r="A911"/>
          <cell r="B911">
            <v>1907</v>
          </cell>
          <cell r="D911"/>
          <cell r="F911"/>
          <cell r="J911">
            <v>0</v>
          </cell>
          <cell r="L911">
            <v>0</v>
          </cell>
          <cell r="M911">
            <v>0</v>
          </cell>
          <cell r="N911">
            <v>0</v>
          </cell>
          <cell r="O911"/>
          <cell r="S911"/>
          <cell r="T911"/>
        </row>
        <row r="912">
          <cell r="A912"/>
          <cell r="B912">
            <v>1908</v>
          </cell>
          <cell r="D912"/>
          <cell r="F912"/>
          <cell r="J912">
            <v>0</v>
          </cell>
          <cell r="L912">
            <v>0</v>
          </cell>
          <cell r="M912">
            <v>0</v>
          </cell>
          <cell r="N912">
            <v>0</v>
          </cell>
          <cell r="O912"/>
          <cell r="S912"/>
          <cell r="T912"/>
        </row>
        <row r="913">
          <cell r="A913"/>
          <cell r="B913">
            <v>1909</v>
          </cell>
          <cell r="D913"/>
          <cell r="F913"/>
          <cell r="J913">
            <v>0</v>
          </cell>
          <cell r="L913">
            <v>0</v>
          </cell>
          <cell r="M913">
            <v>0</v>
          </cell>
          <cell r="N913">
            <v>0</v>
          </cell>
          <cell r="O913"/>
          <cell r="S913"/>
          <cell r="T913"/>
        </row>
        <row r="914">
          <cell r="A914"/>
          <cell r="B914">
            <v>1910</v>
          </cell>
          <cell r="D914"/>
          <cell r="F914"/>
          <cell r="J914">
            <v>0</v>
          </cell>
          <cell r="L914">
            <v>0</v>
          </cell>
          <cell r="M914">
            <v>0</v>
          </cell>
          <cell r="N914">
            <v>0</v>
          </cell>
          <cell r="O914"/>
          <cell r="S914"/>
          <cell r="T914"/>
        </row>
        <row r="915">
          <cell r="A915"/>
          <cell r="B915">
            <v>1911</v>
          </cell>
          <cell r="D915"/>
          <cell r="F915"/>
          <cell r="J915">
            <v>0</v>
          </cell>
          <cell r="L915">
            <v>0</v>
          </cell>
          <cell r="M915">
            <v>0</v>
          </cell>
          <cell r="N915">
            <v>0</v>
          </cell>
          <cell r="O915"/>
          <cell r="S915"/>
          <cell r="T915"/>
        </row>
        <row r="916">
          <cell r="A916"/>
          <cell r="B916">
            <v>1912</v>
          </cell>
          <cell r="D916"/>
          <cell r="F916"/>
          <cell r="J916">
            <v>0</v>
          </cell>
          <cell r="L916">
            <v>0</v>
          </cell>
          <cell r="M916">
            <v>0</v>
          </cell>
          <cell r="N916">
            <v>0</v>
          </cell>
          <cell r="O916"/>
          <cell r="S916"/>
          <cell r="T916"/>
        </row>
        <row r="917">
          <cell r="A917"/>
          <cell r="B917">
            <v>1913</v>
          </cell>
          <cell r="D917"/>
          <cell r="F917"/>
          <cell r="J917">
            <v>0</v>
          </cell>
          <cell r="L917">
            <v>0</v>
          </cell>
          <cell r="M917">
            <v>0</v>
          </cell>
          <cell r="N917">
            <v>0</v>
          </cell>
          <cell r="O917"/>
          <cell r="S917"/>
          <cell r="T917"/>
        </row>
        <row r="918">
          <cell r="A918"/>
          <cell r="B918">
            <v>1914</v>
          </cell>
          <cell r="D918"/>
          <cell r="F918"/>
          <cell r="J918">
            <v>0</v>
          </cell>
          <cell r="L918">
            <v>0</v>
          </cell>
          <cell r="M918">
            <v>0</v>
          </cell>
          <cell r="N918">
            <v>0</v>
          </cell>
          <cell r="O918"/>
          <cell r="S918"/>
          <cell r="T918"/>
        </row>
        <row r="919">
          <cell r="A919"/>
          <cell r="B919">
            <v>1915</v>
          </cell>
          <cell r="D919"/>
          <cell r="F919"/>
          <cell r="J919">
            <v>0</v>
          </cell>
          <cell r="L919">
            <v>0</v>
          </cell>
          <cell r="M919">
            <v>0</v>
          </cell>
          <cell r="N919">
            <v>0</v>
          </cell>
          <cell r="O919"/>
          <cell r="S919"/>
          <cell r="T919"/>
        </row>
        <row r="920">
          <cell r="A920"/>
          <cell r="B920">
            <v>1916</v>
          </cell>
          <cell r="D920"/>
          <cell r="F920"/>
          <cell r="J920">
            <v>0</v>
          </cell>
          <cell r="L920">
            <v>0</v>
          </cell>
          <cell r="M920">
            <v>0</v>
          </cell>
          <cell r="N920">
            <v>0</v>
          </cell>
          <cell r="O920"/>
          <cell r="S920"/>
          <cell r="T920"/>
        </row>
        <row r="921">
          <cell r="A921"/>
          <cell r="B921">
            <v>1917</v>
          </cell>
          <cell r="D921"/>
          <cell r="F921"/>
          <cell r="J921">
            <v>0</v>
          </cell>
          <cell r="L921">
            <v>0</v>
          </cell>
          <cell r="M921">
            <v>0</v>
          </cell>
          <cell r="N921">
            <v>0</v>
          </cell>
          <cell r="O921"/>
          <cell r="S921"/>
          <cell r="T921"/>
        </row>
        <row r="922">
          <cell r="A922"/>
          <cell r="B922">
            <v>1918</v>
          </cell>
          <cell r="D922"/>
          <cell r="F922"/>
          <cell r="J922">
            <v>0</v>
          </cell>
          <cell r="L922">
            <v>0</v>
          </cell>
          <cell r="M922">
            <v>0</v>
          </cell>
          <cell r="N922">
            <v>0</v>
          </cell>
          <cell r="O922"/>
          <cell r="S922"/>
          <cell r="T922"/>
        </row>
        <row r="923">
          <cell r="A923"/>
          <cell r="B923">
            <v>1919</v>
          </cell>
          <cell r="D923"/>
          <cell r="F923"/>
          <cell r="J923">
            <v>0</v>
          </cell>
          <cell r="L923">
            <v>0</v>
          </cell>
          <cell r="M923">
            <v>0</v>
          </cell>
          <cell r="N923">
            <v>0</v>
          </cell>
          <cell r="O923"/>
          <cell r="S923"/>
          <cell r="T923"/>
        </row>
        <row r="924">
          <cell r="A924"/>
          <cell r="B924">
            <v>1920</v>
          </cell>
          <cell r="D924"/>
          <cell r="F924"/>
          <cell r="J924">
            <v>0</v>
          </cell>
          <cell r="L924">
            <v>0</v>
          </cell>
          <cell r="M924">
            <v>0</v>
          </cell>
          <cell r="N924">
            <v>0</v>
          </cell>
          <cell r="O924"/>
          <cell r="S924"/>
          <cell r="T924"/>
        </row>
        <row r="925">
          <cell r="A925"/>
          <cell r="B925">
            <v>1921</v>
          </cell>
          <cell r="D925"/>
          <cell r="F925"/>
          <cell r="J925">
            <v>0</v>
          </cell>
          <cell r="L925">
            <v>0</v>
          </cell>
          <cell r="M925">
            <v>0</v>
          </cell>
          <cell r="N925">
            <v>0</v>
          </cell>
          <cell r="O925"/>
          <cell r="S925"/>
          <cell r="T925"/>
        </row>
        <row r="926">
          <cell r="A926"/>
          <cell r="B926">
            <v>1922</v>
          </cell>
          <cell r="D926"/>
          <cell r="F926"/>
          <cell r="J926">
            <v>0</v>
          </cell>
          <cell r="L926">
            <v>0</v>
          </cell>
          <cell r="M926">
            <v>0</v>
          </cell>
          <cell r="N926">
            <v>0</v>
          </cell>
          <cell r="O926"/>
          <cell r="S926"/>
          <cell r="T926"/>
        </row>
        <row r="927">
          <cell r="A927"/>
          <cell r="B927">
            <v>1923</v>
          </cell>
          <cell r="D927"/>
          <cell r="F927"/>
          <cell r="J927">
            <v>0</v>
          </cell>
          <cell r="L927">
            <v>0</v>
          </cell>
          <cell r="M927">
            <v>0</v>
          </cell>
          <cell r="N927">
            <v>0</v>
          </cell>
          <cell r="O927"/>
          <cell r="S927"/>
          <cell r="T927"/>
        </row>
        <row r="928">
          <cell r="A928"/>
          <cell r="B928">
            <v>1924</v>
          </cell>
          <cell r="D928"/>
          <cell r="F928"/>
          <cell r="J928">
            <v>0</v>
          </cell>
          <cell r="L928">
            <v>0</v>
          </cell>
          <cell r="M928">
            <v>0</v>
          </cell>
          <cell r="N928">
            <v>0</v>
          </cell>
          <cell r="O928"/>
          <cell r="S928"/>
          <cell r="T928"/>
        </row>
        <row r="929">
          <cell r="A929"/>
          <cell r="B929">
            <v>1925</v>
          </cell>
          <cell r="D929"/>
          <cell r="F929"/>
          <cell r="J929">
            <v>0</v>
          </cell>
          <cell r="L929">
            <v>0</v>
          </cell>
          <cell r="M929">
            <v>0</v>
          </cell>
          <cell r="N929">
            <v>0</v>
          </cell>
          <cell r="O929"/>
          <cell r="S929"/>
          <cell r="T929"/>
        </row>
        <row r="930">
          <cell r="A930"/>
          <cell r="B930">
            <v>1926</v>
          </cell>
          <cell r="D930"/>
          <cell r="F930"/>
          <cell r="J930">
            <v>0</v>
          </cell>
          <cell r="L930">
            <v>0</v>
          </cell>
          <cell r="M930">
            <v>0</v>
          </cell>
          <cell r="N930">
            <v>0</v>
          </cell>
          <cell r="O930"/>
          <cell r="S930"/>
          <cell r="T930"/>
        </row>
        <row r="931">
          <cell r="A931"/>
          <cell r="B931">
            <v>1927</v>
          </cell>
          <cell r="D931"/>
          <cell r="F931"/>
          <cell r="J931">
            <v>0</v>
          </cell>
          <cell r="L931">
            <v>0</v>
          </cell>
          <cell r="M931">
            <v>0</v>
          </cell>
          <cell r="N931">
            <v>0</v>
          </cell>
          <cell r="O931"/>
          <cell r="S931"/>
          <cell r="T931"/>
        </row>
        <row r="932">
          <cell r="A932"/>
          <cell r="B932">
            <v>1928</v>
          </cell>
          <cell r="D932"/>
          <cell r="F932"/>
          <cell r="J932">
            <v>0</v>
          </cell>
          <cell r="L932">
            <v>0</v>
          </cell>
          <cell r="M932">
            <v>0</v>
          </cell>
          <cell r="N932">
            <v>0</v>
          </cell>
          <cell r="O932"/>
          <cell r="S932"/>
          <cell r="T932"/>
        </row>
        <row r="933">
          <cell r="A933"/>
          <cell r="B933">
            <v>1929</v>
          </cell>
          <cell r="D933"/>
          <cell r="F933"/>
          <cell r="J933">
            <v>0</v>
          </cell>
          <cell r="L933">
            <v>0</v>
          </cell>
          <cell r="M933">
            <v>0</v>
          </cell>
          <cell r="N933">
            <v>0</v>
          </cell>
          <cell r="O933"/>
          <cell r="S933"/>
          <cell r="T933"/>
        </row>
        <row r="934">
          <cell r="A934"/>
          <cell r="B934">
            <v>1930</v>
          </cell>
          <cell r="D934"/>
          <cell r="F934"/>
          <cell r="J934">
            <v>0</v>
          </cell>
          <cell r="L934">
            <v>0</v>
          </cell>
          <cell r="M934">
            <v>0</v>
          </cell>
          <cell r="N934">
            <v>0</v>
          </cell>
          <cell r="O934"/>
          <cell r="S934"/>
          <cell r="T934"/>
        </row>
        <row r="935">
          <cell r="A935"/>
          <cell r="B935">
            <v>1931</v>
          </cell>
          <cell r="D935"/>
          <cell r="F935"/>
          <cell r="J935">
            <v>0</v>
          </cell>
          <cell r="L935">
            <v>0</v>
          </cell>
          <cell r="M935">
            <v>0</v>
          </cell>
          <cell r="N935">
            <v>0</v>
          </cell>
          <cell r="O935"/>
          <cell r="S935"/>
          <cell r="T935"/>
        </row>
        <row r="936">
          <cell r="A936"/>
          <cell r="B936">
            <v>1932</v>
          </cell>
          <cell r="D936"/>
          <cell r="F936"/>
          <cell r="J936">
            <v>0</v>
          </cell>
          <cell r="L936">
            <v>0</v>
          </cell>
          <cell r="M936">
            <v>0</v>
          </cell>
          <cell r="N936">
            <v>0</v>
          </cell>
          <cell r="O936"/>
          <cell r="S936"/>
          <cell r="T936"/>
        </row>
        <row r="937">
          <cell r="A937"/>
          <cell r="B937">
            <v>1933</v>
          </cell>
          <cell r="D937"/>
          <cell r="F937"/>
          <cell r="J937">
            <v>0</v>
          </cell>
          <cell r="L937">
            <v>0</v>
          </cell>
          <cell r="M937">
            <v>0</v>
          </cell>
          <cell r="N937">
            <v>0</v>
          </cell>
          <cell r="O937"/>
          <cell r="S937"/>
          <cell r="T937"/>
        </row>
        <row r="938">
          <cell r="A938"/>
          <cell r="B938">
            <v>1934</v>
          </cell>
          <cell r="D938"/>
          <cell r="F938"/>
          <cell r="J938">
            <v>0</v>
          </cell>
          <cell r="L938">
            <v>0</v>
          </cell>
          <cell r="M938">
            <v>0</v>
          </cell>
          <cell r="N938">
            <v>0</v>
          </cell>
          <cell r="O938"/>
          <cell r="S938"/>
          <cell r="T938"/>
        </row>
        <row r="939">
          <cell r="A939"/>
          <cell r="B939">
            <v>1935</v>
          </cell>
          <cell r="D939"/>
          <cell r="F939"/>
          <cell r="J939">
            <v>0</v>
          </cell>
          <cell r="L939">
            <v>0</v>
          </cell>
          <cell r="M939">
            <v>0</v>
          </cell>
          <cell r="N939">
            <v>0</v>
          </cell>
          <cell r="O939"/>
          <cell r="S939"/>
          <cell r="T939"/>
        </row>
        <row r="940">
          <cell r="A940"/>
          <cell r="B940">
            <v>1936</v>
          </cell>
          <cell r="D940"/>
          <cell r="F940"/>
          <cell r="J940">
            <v>0</v>
          </cell>
          <cell r="L940">
            <v>0</v>
          </cell>
          <cell r="M940">
            <v>0</v>
          </cell>
          <cell r="N940">
            <v>0</v>
          </cell>
          <cell r="O940"/>
          <cell r="S940"/>
          <cell r="T940"/>
        </row>
        <row r="941">
          <cell r="A941"/>
          <cell r="B941">
            <v>1937</v>
          </cell>
          <cell r="D941"/>
          <cell r="F941"/>
          <cell r="J941">
            <v>0</v>
          </cell>
          <cell r="L941">
            <v>0</v>
          </cell>
          <cell r="M941">
            <v>0</v>
          </cell>
          <cell r="N941">
            <v>0</v>
          </cell>
          <cell r="O941"/>
          <cell r="S941"/>
          <cell r="T941"/>
        </row>
        <row r="942">
          <cell r="A942"/>
          <cell r="B942">
            <v>1938</v>
          </cell>
          <cell r="D942"/>
          <cell r="F942"/>
          <cell r="J942">
            <v>0</v>
          </cell>
          <cell r="L942">
            <v>0</v>
          </cell>
          <cell r="M942">
            <v>0</v>
          </cell>
          <cell r="N942">
            <v>0</v>
          </cell>
          <cell r="O942"/>
          <cell r="S942"/>
          <cell r="T942"/>
        </row>
        <row r="943">
          <cell r="A943"/>
          <cell r="B943">
            <v>1939</v>
          </cell>
          <cell r="D943"/>
          <cell r="F943"/>
          <cell r="J943">
            <v>0</v>
          </cell>
          <cell r="L943">
            <v>0</v>
          </cell>
          <cell r="M943">
            <v>0</v>
          </cell>
          <cell r="N943">
            <v>0</v>
          </cell>
          <cell r="O943"/>
          <cell r="S943"/>
          <cell r="T943"/>
        </row>
        <row r="944">
          <cell r="A944"/>
          <cell r="B944">
            <v>1940</v>
          </cell>
          <cell r="D944"/>
          <cell r="F944"/>
          <cell r="J944">
            <v>0</v>
          </cell>
          <cell r="L944">
            <v>0</v>
          </cell>
          <cell r="M944">
            <v>0</v>
          </cell>
          <cell r="N944">
            <v>0</v>
          </cell>
          <cell r="O944"/>
          <cell r="S944"/>
          <cell r="T944"/>
        </row>
        <row r="945">
          <cell r="A945"/>
          <cell r="B945">
            <v>1941</v>
          </cell>
          <cell r="D945"/>
          <cell r="F945"/>
          <cell r="J945">
            <v>0</v>
          </cell>
          <cell r="L945">
            <v>0</v>
          </cell>
          <cell r="M945">
            <v>0</v>
          </cell>
          <cell r="N945">
            <v>0</v>
          </cell>
          <cell r="O945"/>
          <cell r="S945"/>
          <cell r="T945"/>
        </row>
        <row r="946">
          <cell r="A946"/>
          <cell r="B946">
            <v>1942</v>
          </cell>
          <cell r="D946"/>
          <cell r="F946"/>
          <cell r="J946">
            <v>0</v>
          </cell>
          <cell r="L946">
            <v>0</v>
          </cell>
          <cell r="M946">
            <v>0</v>
          </cell>
          <cell r="N946">
            <v>0</v>
          </cell>
          <cell r="O946"/>
          <cell r="S946"/>
          <cell r="T946"/>
        </row>
        <row r="947">
          <cell r="A947"/>
          <cell r="B947">
            <v>1943</v>
          </cell>
          <cell r="D947"/>
          <cell r="F947"/>
          <cell r="J947">
            <v>0</v>
          </cell>
          <cell r="L947">
            <v>0</v>
          </cell>
          <cell r="M947">
            <v>0</v>
          </cell>
          <cell r="N947">
            <v>0</v>
          </cell>
          <cell r="O947"/>
          <cell r="S947"/>
          <cell r="T947"/>
        </row>
        <row r="948">
          <cell r="A948"/>
          <cell r="B948">
            <v>1944</v>
          </cell>
          <cell r="D948"/>
          <cell r="F948"/>
          <cell r="J948">
            <v>0</v>
          </cell>
          <cell r="L948">
            <v>0</v>
          </cell>
          <cell r="M948">
            <v>0</v>
          </cell>
          <cell r="N948">
            <v>0</v>
          </cell>
          <cell r="O948"/>
          <cell r="S948"/>
          <cell r="T948"/>
        </row>
        <row r="949">
          <cell r="A949"/>
          <cell r="B949">
            <v>1945</v>
          </cell>
          <cell r="D949"/>
          <cell r="F949"/>
          <cell r="J949">
            <v>0</v>
          </cell>
          <cell r="L949">
            <v>0</v>
          </cell>
          <cell r="M949">
            <v>0</v>
          </cell>
          <cell r="N949">
            <v>0</v>
          </cell>
          <cell r="O949"/>
          <cell r="S949"/>
          <cell r="T949"/>
        </row>
        <row r="950">
          <cell r="A950"/>
          <cell r="B950">
            <v>1946</v>
          </cell>
          <cell r="D950"/>
          <cell r="F950"/>
          <cell r="J950">
            <v>0</v>
          </cell>
          <cell r="L950">
            <v>0</v>
          </cell>
          <cell r="M950">
            <v>0</v>
          </cell>
          <cell r="N950">
            <v>0</v>
          </cell>
          <cell r="O950"/>
          <cell r="S950"/>
          <cell r="T950"/>
        </row>
        <row r="951">
          <cell r="A951"/>
          <cell r="B951">
            <v>1947</v>
          </cell>
          <cell r="D951"/>
          <cell r="F951"/>
          <cell r="J951">
            <v>0</v>
          </cell>
          <cell r="L951">
            <v>0</v>
          </cell>
          <cell r="M951">
            <v>0</v>
          </cell>
          <cell r="N951">
            <v>0</v>
          </cell>
          <cell r="O951"/>
          <cell r="S951"/>
          <cell r="T951"/>
        </row>
        <row r="952">
          <cell r="A952"/>
          <cell r="B952">
            <v>1948</v>
          </cell>
          <cell r="D952"/>
          <cell r="F952"/>
          <cell r="J952">
            <v>0</v>
          </cell>
          <cell r="L952">
            <v>0</v>
          </cell>
          <cell r="M952">
            <v>0</v>
          </cell>
          <cell r="N952">
            <v>0</v>
          </cell>
          <cell r="O952"/>
          <cell r="S952"/>
          <cell r="T952"/>
        </row>
        <row r="953">
          <cell r="A953"/>
          <cell r="B953">
            <v>1949</v>
          </cell>
          <cell r="D953"/>
          <cell r="F953"/>
          <cell r="J953">
            <v>0</v>
          </cell>
          <cell r="L953">
            <v>0</v>
          </cell>
          <cell r="M953">
            <v>0</v>
          </cell>
          <cell r="N953">
            <v>0</v>
          </cell>
          <cell r="O953"/>
          <cell r="S953"/>
          <cell r="T953"/>
        </row>
        <row r="954">
          <cell r="A954"/>
          <cell r="B954">
            <v>1950</v>
          </cell>
          <cell r="D954"/>
          <cell r="F954"/>
          <cell r="J954">
            <v>0</v>
          </cell>
          <cell r="L954">
            <v>0</v>
          </cell>
          <cell r="M954">
            <v>0</v>
          </cell>
          <cell r="N954">
            <v>0</v>
          </cell>
          <cell r="O954"/>
          <cell r="S954"/>
          <cell r="T954"/>
        </row>
        <row r="955">
          <cell r="A955"/>
          <cell r="B955">
            <v>1951</v>
          </cell>
          <cell r="D955"/>
          <cell r="F955"/>
          <cell r="J955">
            <v>0</v>
          </cell>
          <cell r="L955">
            <v>0</v>
          </cell>
          <cell r="M955">
            <v>0</v>
          </cell>
          <cell r="N955">
            <v>0</v>
          </cell>
          <cell r="O955"/>
          <cell r="S955"/>
          <cell r="T955"/>
        </row>
        <row r="956">
          <cell r="A956"/>
          <cell r="B956">
            <v>1952</v>
          </cell>
          <cell r="D956"/>
          <cell r="F956"/>
          <cell r="J956">
            <v>0</v>
          </cell>
          <cell r="L956">
            <v>0</v>
          </cell>
          <cell r="M956">
            <v>0</v>
          </cell>
          <cell r="N956">
            <v>0</v>
          </cell>
          <cell r="O956"/>
          <cell r="S956"/>
          <cell r="T956"/>
        </row>
        <row r="957">
          <cell r="A957"/>
          <cell r="B957">
            <v>1953</v>
          </cell>
          <cell r="D957"/>
          <cell r="F957"/>
          <cell r="J957">
            <v>0</v>
          </cell>
          <cell r="L957">
            <v>0</v>
          </cell>
          <cell r="M957">
            <v>0</v>
          </cell>
          <cell r="N957">
            <v>0</v>
          </cell>
          <cell r="O957"/>
          <cell r="S957"/>
          <cell r="T957"/>
        </row>
        <row r="958">
          <cell r="A958"/>
          <cell r="B958">
            <v>1954</v>
          </cell>
          <cell r="D958"/>
          <cell r="F958"/>
          <cell r="J958">
            <v>0</v>
          </cell>
          <cell r="L958">
            <v>0</v>
          </cell>
          <cell r="M958">
            <v>0</v>
          </cell>
          <cell r="N958">
            <v>0</v>
          </cell>
          <cell r="O958"/>
          <cell r="S958"/>
          <cell r="T958"/>
        </row>
        <row r="959">
          <cell r="A959"/>
          <cell r="B959">
            <v>1955</v>
          </cell>
          <cell r="D959"/>
          <cell r="F959"/>
          <cell r="J959">
            <v>0</v>
          </cell>
          <cell r="L959">
            <v>0</v>
          </cell>
          <cell r="M959">
            <v>0</v>
          </cell>
          <cell r="N959">
            <v>0</v>
          </cell>
          <cell r="O959"/>
          <cell r="S959"/>
          <cell r="T959"/>
        </row>
        <row r="960">
          <cell r="A960"/>
          <cell r="B960">
            <v>1956</v>
          </cell>
          <cell r="D960"/>
          <cell r="F960"/>
          <cell r="J960">
            <v>0</v>
          </cell>
          <cell r="L960">
            <v>0</v>
          </cell>
          <cell r="M960">
            <v>0</v>
          </cell>
          <cell r="N960">
            <v>0</v>
          </cell>
          <cell r="O960"/>
          <cell r="S960"/>
          <cell r="T960"/>
        </row>
        <row r="961">
          <cell r="A961"/>
          <cell r="B961">
            <v>1957</v>
          </cell>
          <cell r="D961"/>
          <cell r="F961"/>
          <cell r="J961">
            <v>0</v>
          </cell>
          <cell r="L961">
            <v>0</v>
          </cell>
          <cell r="M961">
            <v>0</v>
          </cell>
          <cell r="N961">
            <v>0</v>
          </cell>
          <cell r="O961"/>
          <cell r="S961"/>
          <cell r="T961"/>
        </row>
        <row r="962">
          <cell r="A962"/>
          <cell r="B962">
            <v>1958</v>
          </cell>
          <cell r="D962"/>
          <cell r="F962"/>
          <cell r="J962">
            <v>0</v>
          </cell>
          <cell r="L962">
            <v>0</v>
          </cell>
          <cell r="M962">
            <v>0</v>
          </cell>
          <cell r="N962">
            <v>0</v>
          </cell>
          <cell r="O962"/>
          <cell r="S962"/>
          <cell r="T962"/>
        </row>
        <row r="963">
          <cell r="A963"/>
          <cell r="B963">
            <v>1959</v>
          </cell>
          <cell r="D963"/>
          <cell r="F963"/>
          <cell r="J963">
            <v>0</v>
          </cell>
          <cell r="L963">
            <v>0</v>
          </cell>
          <cell r="M963">
            <v>0</v>
          </cell>
          <cell r="N963">
            <v>0</v>
          </cell>
          <cell r="O963"/>
          <cell r="S963"/>
          <cell r="T963"/>
        </row>
        <row r="964">
          <cell r="A964"/>
          <cell r="B964">
            <v>1960</v>
          </cell>
          <cell r="D964"/>
          <cell r="F964"/>
          <cell r="J964">
            <v>0</v>
          </cell>
          <cell r="L964">
            <v>0</v>
          </cell>
          <cell r="M964">
            <v>0</v>
          </cell>
          <cell r="N964">
            <v>0</v>
          </cell>
          <cell r="O964"/>
          <cell r="S964"/>
          <cell r="T964"/>
        </row>
        <row r="965">
          <cell r="A965"/>
          <cell r="B965">
            <v>1961</v>
          </cell>
          <cell r="D965"/>
          <cell r="F965"/>
          <cell r="J965">
            <v>0</v>
          </cell>
          <cell r="L965">
            <v>0</v>
          </cell>
          <cell r="M965">
            <v>0</v>
          </cell>
          <cell r="N965">
            <v>0</v>
          </cell>
          <cell r="O965"/>
          <cell r="S965"/>
          <cell r="T965"/>
        </row>
        <row r="966">
          <cell r="A966"/>
          <cell r="B966">
            <v>1962</v>
          </cell>
          <cell r="D966"/>
          <cell r="F966"/>
          <cell r="J966">
            <v>0</v>
          </cell>
          <cell r="L966">
            <v>0</v>
          </cell>
          <cell r="M966">
            <v>0</v>
          </cell>
          <cell r="N966">
            <v>0</v>
          </cell>
          <cell r="O966"/>
          <cell r="S966"/>
          <cell r="T966"/>
        </row>
        <row r="967">
          <cell r="A967"/>
          <cell r="B967">
            <v>1963</v>
          </cell>
          <cell r="D967"/>
          <cell r="F967"/>
          <cell r="J967">
            <v>0</v>
          </cell>
          <cell r="L967">
            <v>0</v>
          </cell>
          <cell r="M967">
            <v>0</v>
          </cell>
          <cell r="N967">
            <v>0</v>
          </cell>
          <cell r="O967"/>
          <cell r="S967"/>
          <cell r="T967"/>
        </row>
        <row r="968">
          <cell r="A968"/>
          <cell r="B968">
            <v>1964</v>
          </cell>
          <cell r="D968"/>
          <cell r="F968"/>
          <cell r="J968">
            <v>0</v>
          </cell>
          <cell r="L968">
            <v>0</v>
          </cell>
          <cell r="M968">
            <v>0</v>
          </cell>
          <cell r="N968">
            <v>0</v>
          </cell>
          <cell r="O968"/>
          <cell r="S968"/>
          <cell r="T968"/>
        </row>
        <row r="969">
          <cell r="A969"/>
          <cell r="B969">
            <v>1965</v>
          </cell>
          <cell r="D969"/>
          <cell r="F969"/>
          <cell r="J969">
            <v>0</v>
          </cell>
          <cell r="L969">
            <v>0</v>
          </cell>
          <cell r="M969">
            <v>0</v>
          </cell>
          <cell r="N969">
            <v>0</v>
          </cell>
          <cell r="O969"/>
          <cell r="S969"/>
          <cell r="T969"/>
        </row>
        <row r="970">
          <cell r="A970"/>
          <cell r="B970">
            <v>1966</v>
          </cell>
          <cell r="D970"/>
          <cell r="F970"/>
          <cell r="J970">
            <v>0</v>
          </cell>
          <cell r="L970">
            <v>0</v>
          </cell>
          <cell r="M970">
            <v>0</v>
          </cell>
          <cell r="N970">
            <v>0</v>
          </cell>
          <cell r="O970"/>
          <cell r="S970"/>
          <cell r="T970"/>
        </row>
        <row r="971">
          <cell r="A971"/>
          <cell r="B971">
            <v>1967</v>
          </cell>
          <cell r="D971"/>
          <cell r="F971"/>
          <cell r="J971">
            <v>0</v>
          </cell>
          <cell r="L971">
            <v>0</v>
          </cell>
          <cell r="M971">
            <v>0</v>
          </cell>
          <cell r="N971">
            <v>0</v>
          </cell>
          <cell r="O971"/>
          <cell r="S971"/>
          <cell r="T971"/>
        </row>
        <row r="972">
          <cell r="A972"/>
          <cell r="B972">
            <v>1968</v>
          </cell>
          <cell r="D972"/>
          <cell r="F972"/>
          <cell r="J972">
            <v>0</v>
          </cell>
          <cell r="L972">
            <v>0</v>
          </cell>
          <cell r="M972">
            <v>0</v>
          </cell>
          <cell r="N972">
            <v>0</v>
          </cell>
          <cell r="O972"/>
          <cell r="S972"/>
          <cell r="T972"/>
        </row>
        <row r="973">
          <cell r="A973"/>
          <cell r="B973">
            <v>1969</v>
          </cell>
          <cell r="D973"/>
          <cell r="F973"/>
          <cell r="J973">
            <v>0</v>
          </cell>
          <cell r="L973">
            <v>0</v>
          </cell>
          <cell r="M973">
            <v>0</v>
          </cell>
          <cell r="N973">
            <v>0</v>
          </cell>
          <cell r="O973"/>
          <cell r="S973"/>
          <cell r="T973"/>
        </row>
        <row r="974">
          <cell r="A974"/>
          <cell r="B974">
            <v>1970</v>
          </cell>
          <cell r="D974"/>
          <cell r="F974"/>
          <cell r="J974">
            <v>0</v>
          </cell>
          <cell r="L974">
            <v>0</v>
          </cell>
          <cell r="M974">
            <v>0</v>
          </cell>
          <cell r="N974">
            <v>0</v>
          </cell>
          <cell r="O974"/>
          <cell r="S974"/>
          <cell r="T974"/>
        </row>
        <row r="975">
          <cell r="A975"/>
          <cell r="B975">
            <v>1971</v>
          </cell>
          <cell r="D975"/>
          <cell r="F975"/>
          <cell r="J975">
            <v>0</v>
          </cell>
          <cell r="L975">
            <v>0</v>
          </cell>
          <cell r="M975">
            <v>0</v>
          </cell>
          <cell r="N975">
            <v>0</v>
          </cell>
          <cell r="O975"/>
          <cell r="S975"/>
          <cell r="T975"/>
        </row>
        <row r="976">
          <cell r="A976"/>
          <cell r="B976">
            <v>1972</v>
          </cell>
          <cell r="D976"/>
          <cell r="F976"/>
          <cell r="J976">
            <v>0</v>
          </cell>
          <cell r="L976">
            <v>0</v>
          </cell>
          <cell r="M976">
            <v>0</v>
          </cell>
          <cell r="N976">
            <v>0</v>
          </cell>
          <cell r="O976"/>
          <cell r="S976"/>
          <cell r="T976"/>
        </row>
        <row r="977">
          <cell r="A977"/>
          <cell r="B977">
            <v>1973</v>
          </cell>
          <cell r="D977"/>
          <cell r="F977"/>
          <cell r="J977">
            <v>0</v>
          </cell>
          <cell r="L977">
            <v>0</v>
          </cell>
          <cell r="M977">
            <v>0</v>
          </cell>
          <cell r="N977">
            <v>0</v>
          </cell>
          <cell r="O977"/>
          <cell r="S977"/>
          <cell r="T977"/>
        </row>
        <row r="978">
          <cell r="A978"/>
          <cell r="B978">
            <v>1974</v>
          </cell>
          <cell r="D978"/>
          <cell r="F978"/>
          <cell r="J978">
            <v>0</v>
          </cell>
          <cell r="L978">
            <v>0</v>
          </cell>
          <cell r="M978">
            <v>0</v>
          </cell>
          <cell r="N978">
            <v>0</v>
          </cell>
          <cell r="O978"/>
          <cell r="S978"/>
          <cell r="T978"/>
        </row>
        <row r="979">
          <cell r="A979"/>
          <cell r="B979">
            <v>1975</v>
          </cell>
          <cell r="D979"/>
          <cell r="F979"/>
          <cell r="J979">
            <v>0</v>
          </cell>
          <cell r="L979">
            <v>0</v>
          </cell>
          <cell r="M979">
            <v>0</v>
          </cell>
          <cell r="N979">
            <v>0</v>
          </cell>
          <cell r="O979"/>
          <cell r="S979"/>
          <cell r="T979"/>
        </row>
        <row r="980">
          <cell r="A980"/>
          <cell r="B980">
            <v>1976</v>
          </cell>
          <cell r="D980"/>
          <cell r="F980"/>
          <cell r="J980">
            <v>0</v>
          </cell>
          <cell r="L980">
            <v>0</v>
          </cell>
          <cell r="M980">
            <v>0</v>
          </cell>
          <cell r="N980">
            <v>0</v>
          </cell>
          <cell r="O980"/>
          <cell r="S980"/>
          <cell r="T980"/>
        </row>
        <row r="981">
          <cell r="A981"/>
          <cell r="B981">
            <v>1977</v>
          </cell>
          <cell r="D981"/>
          <cell r="F981"/>
          <cell r="J981">
            <v>0</v>
          </cell>
          <cell r="L981">
            <v>0</v>
          </cell>
          <cell r="M981">
            <v>0</v>
          </cell>
          <cell r="N981">
            <v>0</v>
          </cell>
          <cell r="O981"/>
          <cell r="S981"/>
          <cell r="T981"/>
        </row>
        <row r="982">
          <cell r="A982"/>
          <cell r="B982">
            <v>1978</v>
          </cell>
          <cell r="D982"/>
          <cell r="F982"/>
          <cell r="J982">
            <v>0</v>
          </cell>
          <cell r="L982">
            <v>0</v>
          </cell>
          <cell r="M982">
            <v>0</v>
          </cell>
          <cell r="N982">
            <v>0</v>
          </cell>
          <cell r="O982"/>
          <cell r="S982"/>
          <cell r="T982"/>
        </row>
        <row r="983">
          <cell r="A983"/>
          <cell r="B983">
            <v>1979</v>
          </cell>
          <cell r="D983"/>
          <cell r="F983"/>
          <cell r="J983">
            <v>0</v>
          </cell>
          <cell r="L983">
            <v>0</v>
          </cell>
          <cell r="M983">
            <v>0</v>
          </cell>
          <cell r="N983">
            <v>0</v>
          </cell>
          <cell r="O983"/>
          <cell r="S983"/>
          <cell r="T983"/>
        </row>
        <row r="984">
          <cell r="A984"/>
          <cell r="B984">
            <v>1980</v>
          </cell>
          <cell r="D984"/>
          <cell r="F984"/>
          <cell r="J984">
            <v>0</v>
          </cell>
          <cell r="L984">
            <v>0</v>
          </cell>
          <cell r="M984">
            <v>0</v>
          </cell>
          <cell r="N984">
            <v>0</v>
          </cell>
          <cell r="O984"/>
          <cell r="S984"/>
          <cell r="T984"/>
        </row>
        <row r="985">
          <cell r="A985"/>
          <cell r="B985">
            <v>1981</v>
          </cell>
          <cell r="D985"/>
          <cell r="F985"/>
          <cell r="J985">
            <v>0</v>
          </cell>
          <cell r="L985">
            <v>0</v>
          </cell>
          <cell r="M985">
            <v>0</v>
          </cell>
          <cell r="N985">
            <v>0</v>
          </cell>
          <cell r="O985"/>
          <cell r="S985"/>
          <cell r="T985"/>
        </row>
        <row r="986">
          <cell r="A986"/>
          <cell r="B986">
            <v>1982</v>
          </cell>
          <cell r="D986"/>
          <cell r="F986"/>
          <cell r="J986">
            <v>0</v>
          </cell>
          <cell r="L986">
            <v>0</v>
          </cell>
          <cell r="M986">
            <v>0</v>
          </cell>
          <cell r="N986">
            <v>0</v>
          </cell>
          <cell r="O986"/>
          <cell r="S986"/>
          <cell r="T986"/>
        </row>
        <row r="987">
          <cell r="A987"/>
          <cell r="B987">
            <v>1983</v>
          </cell>
          <cell r="D987"/>
          <cell r="F987"/>
          <cell r="J987">
            <v>0</v>
          </cell>
          <cell r="L987">
            <v>0</v>
          </cell>
          <cell r="M987">
            <v>0</v>
          </cell>
          <cell r="N987">
            <v>0</v>
          </cell>
          <cell r="O987"/>
          <cell r="S987"/>
          <cell r="T987"/>
        </row>
        <row r="988">
          <cell r="A988"/>
          <cell r="B988">
            <v>1984</v>
          </cell>
          <cell r="D988"/>
          <cell r="F988"/>
          <cell r="J988">
            <v>0</v>
          </cell>
          <cell r="L988">
            <v>0</v>
          </cell>
          <cell r="M988">
            <v>0</v>
          </cell>
          <cell r="N988">
            <v>0</v>
          </cell>
          <cell r="O988"/>
          <cell r="S988"/>
          <cell r="T988"/>
        </row>
        <row r="989">
          <cell r="A989"/>
          <cell r="B989">
            <v>1985</v>
          </cell>
          <cell r="D989"/>
          <cell r="F989"/>
          <cell r="J989">
            <v>0</v>
          </cell>
          <cell r="L989">
            <v>0</v>
          </cell>
          <cell r="M989">
            <v>0</v>
          </cell>
          <cell r="N989">
            <v>0</v>
          </cell>
          <cell r="O989"/>
          <cell r="S989"/>
          <cell r="T989"/>
        </row>
        <row r="990">
          <cell r="A990"/>
          <cell r="B990">
            <v>1986</v>
          </cell>
          <cell r="D990"/>
          <cell r="F990"/>
          <cell r="J990">
            <v>0</v>
          </cell>
          <cell r="L990">
            <v>0</v>
          </cell>
          <cell r="M990">
            <v>0</v>
          </cell>
          <cell r="N990">
            <v>0</v>
          </cell>
          <cell r="O990"/>
          <cell r="S990"/>
          <cell r="T990"/>
        </row>
        <row r="991">
          <cell r="A991"/>
          <cell r="B991">
            <v>1987</v>
          </cell>
          <cell r="D991"/>
          <cell r="F991"/>
          <cell r="J991">
            <v>0</v>
          </cell>
          <cell r="L991">
            <v>0</v>
          </cell>
          <cell r="M991">
            <v>0</v>
          </cell>
          <cell r="N991">
            <v>0</v>
          </cell>
          <cell r="O991"/>
          <cell r="S991"/>
          <cell r="T991"/>
        </row>
        <row r="992">
          <cell r="A992"/>
          <cell r="B992">
            <v>1988</v>
          </cell>
          <cell r="D992"/>
          <cell r="F992"/>
          <cell r="J992">
            <v>0</v>
          </cell>
          <cell r="L992">
            <v>0</v>
          </cell>
          <cell r="M992">
            <v>0</v>
          </cell>
          <cell r="N992">
            <v>0</v>
          </cell>
          <cell r="O992"/>
          <cell r="S992"/>
          <cell r="T992"/>
        </row>
        <row r="993">
          <cell r="A993"/>
          <cell r="B993">
            <v>1989</v>
          </cell>
          <cell r="D993"/>
          <cell r="F993"/>
          <cell r="J993">
            <v>0</v>
          </cell>
          <cell r="L993">
            <v>0</v>
          </cell>
          <cell r="M993">
            <v>0</v>
          </cell>
          <cell r="N993">
            <v>0</v>
          </cell>
          <cell r="O993"/>
          <cell r="S993"/>
          <cell r="T993"/>
        </row>
        <row r="994">
          <cell r="A994"/>
          <cell r="B994">
            <v>1990</v>
          </cell>
          <cell r="D994"/>
          <cell r="F994"/>
          <cell r="J994">
            <v>0</v>
          </cell>
          <cell r="L994">
            <v>0</v>
          </cell>
          <cell r="M994">
            <v>0</v>
          </cell>
          <cell r="N994">
            <v>0</v>
          </cell>
          <cell r="O994"/>
          <cell r="S994"/>
          <cell r="T994"/>
        </row>
        <row r="995">
          <cell r="A995"/>
          <cell r="B995">
            <v>1991</v>
          </cell>
          <cell r="D995"/>
          <cell r="F995"/>
          <cell r="J995">
            <v>0</v>
          </cell>
          <cell r="L995">
            <v>0</v>
          </cell>
          <cell r="M995">
            <v>0</v>
          </cell>
          <cell r="N995">
            <v>0</v>
          </cell>
          <cell r="O995"/>
          <cell r="S995"/>
          <cell r="T995"/>
        </row>
        <row r="996">
          <cell r="A996"/>
          <cell r="B996">
            <v>1992</v>
          </cell>
          <cell r="D996"/>
          <cell r="F996"/>
          <cell r="J996">
            <v>0</v>
          </cell>
          <cell r="L996">
            <v>0</v>
          </cell>
          <cell r="M996">
            <v>0</v>
          </cell>
          <cell r="N996">
            <v>0</v>
          </cell>
          <cell r="O996"/>
          <cell r="S996"/>
          <cell r="T996"/>
        </row>
        <row r="997">
          <cell r="A997"/>
          <cell r="B997">
            <v>1993</v>
          </cell>
          <cell r="D997"/>
          <cell r="F997"/>
          <cell r="J997">
            <v>0</v>
          </cell>
          <cell r="L997">
            <v>0</v>
          </cell>
          <cell r="M997">
            <v>0</v>
          </cell>
          <cell r="N997">
            <v>0</v>
          </cell>
          <cell r="O997"/>
          <cell r="S997"/>
          <cell r="T997"/>
        </row>
        <row r="998">
          <cell r="A998"/>
          <cell r="B998">
            <v>1994</v>
          </cell>
          <cell r="D998"/>
          <cell r="F998"/>
          <cell r="J998">
            <v>0</v>
          </cell>
          <cell r="L998">
            <v>0</v>
          </cell>
          <cell r="M998">
            <v>0</v>
          </cell>
          <cell r="N998">
            <v>0</v>
          </cell>
          <cell r="O998"/>
          <cell r="S998"/>
          <cell r="T998"/>
        </row>
        <row r="999">
          <cell r="A999"/>
          <cell r="B999">
            <v>1995</v>
          </cell>
          <cell r="D999"/>
          <cell r="F999"/>
          <cell r="J999">
            <v>0</v>
          </cell>
          <cell r="L999">
            <v>0</v>
          </cell>
          <cell r="M999">
            <v>0</v>
          </cell>
          <cell r="N999">
            <v>0</v>
          </cell>
          <cell r="O999"/>
          <cell r="S999"/>
          <cell r="T999"/>
        </row>
        <row r="1000">
          <cell r="A1000"/>
          <cell r="B1000">
            <v>1996</v>
          </cell>
          <cell r="D1000"/>
          <cell r="F1000"/>
          <cell r="J1000">
            <v>0</v>
          </cell>
          <cell r="L1000">
            <v>0</v>
          </cell>
          <cell r="M1000">
            <v>0</v>
          </cell>
          <cell r="N1000">
            <v>0</v>
          </cell>
          <cell r="O1000"/>
          <cell r="S1000"/>
          <cell r="T1000"/>
        </row>
      </sheetData>
      <sheetData sheetId="5" refreshError="1">
        <row r="1">
          <cell r="A1" t="str">
            <v>Brokerage</v>
          </cell>
          <cell r="B1" t="str">
            <v>Sales ID</v>
          </cell>
          <cell r="D1" t="str">
            <v>Puchase ID</v>
          </cell>
          <cell r="E1" t="str">
            <v>Symbols</v>
          </cell>
          <cell r="I1" t="str">
            <v>Quantity Available for Sale</v>
          </cell>
          <cell r="J1" t="str">
            <v>Placement Trade Date</v>
          </cell>
          <cell r="K1" t="str">
            <v>Release Trade Date</v>
          </cell>
          <cell r="L1" t="str">
            <v>Release Settlement Date</v>
          </cell>
          <cell r="M1" t="str">
            <v>Quantity</v>
          </cell>
          <cell r="N1" t="str">
            <v>Rate</v>
          </cell>
          <cell r="O1" t="str">
            <v>Days</v>
          </cell>
          <cell r="P1" t="str">
            <v>CFS Rate</v>
          </cell>
          <cell r="Q1" t="str">
            <v>CFS Rate Per Day</v>
          </cell>
          <cell r="R1" t="str">
            <v>Broker</v>
          </cell>
          <cell r="S1" t="str">
            <v>Brokers Per Day Rate       @ 15%</v>
          </cell>
          <cell r="U1" t="str">
            <v>Sale Proceed</v>
          </cell>
          <cell r="V1" t="str">
            <v>Placement Cost</v>
          </cell>
          <cell r="W1" t="str">
            <v>Brokerage</v>
          </cell>
          <cell r="X1" t="str">
            <v>Total cost</v>
          </cell>
          <cell r="Y1" t="str">
            <v>Gross Income</v>
          </cell>
          <cell r="Z1" t="str">
            <v>Realised Income</v>
          </cell>
        </row>
        <row r="3">
          <cell r="A3"/>
          <cell r="B3"/>
          <cell r="C3">
            <v>1001</v>
          </cell>
          <cell r="E3"/>
          <cell r="F3"/>
          <cell r="G3"/>
          <cell r="H3"/>
          <cell r="I3"/>
          <cell r="J3"/>
          <cell r="L3"/>
          <cell r="N3"/>
          <cell r="O3"/>
          <cell r="P3"/>
          <cell r="Q3"/>
          <cell r="R3"/>
          <cell r="S3"/>
          <cell r="U3"/>
          <cell r="V3"/>
          <cell r="W3"/>
          <cell r="X3"/>
          <cell r="Y3"/>
          <cell r="Z3"/>
        </row>
        <row r="4">
          <cell r="A4"/>
          <cell r="B4"/>
          <cell r="C4">
            <v>1002</v>
          </cell>
          <cell r="E4"/>
          <cell r="F4"/>
          <cell r="G4"/>
          <cell r="H4"/>
          <cell r="I4"/>
          <cell r="J4"/>
          <cell r="L4"/>
          <cell r="N4"/>
          <cell r="O4"/>
          <cell r="P4"/>
          <cell r="Q4"/>
          <cell r="R4"/>
          <cell r="S4"/>
          <cell r="U4"/>
          <cell r="V4"/>
          <cell r="W4"/>
          <cell r="X4"/>
          <cell r="Y4"/>
          <cell r="Z4"/>
        </row>
        <row r="5">
          <cell r="A5"/>
          <cell r="B5"/>
          <cell r="C5">
            <v>1003</v>
          </cell>
          <cell r="E5"/>
          <cell r="F5"/>
          <cell r="G5"/>
          <cell r="H5"/>
          <cell r="I5"/>
          <cell r="J5"/>
          <cell r="L5"/>
          <cell r="N5"/>
          <cell r="O5"/>
          <cell r="P5"/>
          <cell r="Q5"/>
          <cell r="R5"/>
          <cell r="S5"/>
          <cell r="U5"/>
          <cell r="V5"/>
          <cell r="W5"/>
          <cell r="X5"/>
          <cell r="Y5"/>
          <cell r="Z5"/>
        </row>
        <row r="6">
          <cell r="A6"/>
          <cell r="B6"/>
          <cell r="C6">
            <v>1004</v>
          </cell>
          <cell r="E6"/>
          <cell r="F6"/>
          <cell r="G6"/>
          <cell r="H6"/>
          <cell r="I6"/>
          <cell r="J6"/>
          <cell r="L6"/>
          <cell r="N6"/>
          <cell r="O6"/>
          <cell r="P6"/>
          <cell r="Q6"/>
          <cell r="R6"/>
          <cell r="S6"/>
          <cell r="U6"/>
          <cell r="V6"/>
          <cell r="W6"/>
          <cell r="X6"/>
          <cell r="Y6"/>
          <cell r="Z6"/>
        </row>
        <row r="7">
          <cell r="A7"/>
          <cell r="B7"/>
          <cell r="C7">
            <v>1005</v>
          </cell>
          <cell r="E7"/>
          <cell r="F7"/>
          <cell r="G7"/>
          <cell r="H7"/>
          <cell r="I7"/>
          <cell r="J7"/>
          <cell r="L7"/>
          <cell r="N7"/>
          <cell r="O7"/>
          <cell r="P7"/>
          <cell r="Q7"/>
          <cell r="R7"/>
          <cell r="S7"/>
          <cell r="U7"/>
          <cell r="V7"/>
          <cell r="W7"/>
          <cell r="X7"/>
          <cell r="Y7"/>
          <cell r="Z7"/>
        </row>
        <row r="8">
          <cell r="A8"/>
          <cell r="B8"/>
          <cell r="C8">
            <v>1006</v>
          </cell>
          <cell r="E8"/>
          <cell r="F8"/>
          <cell r="G8"/>
          <cell r="H8"/>
          <cell r="I8"/>
          <cell r="J8"/>
          <cell r="L8"/>
          <cell r="N8"/>
          <cell r="O8"/>
          <cell r="P8"/>
          <cell r="Q8"/>
          <cell r="R8"/>
          <cell r="S8"/>
          <cell r="U8"/>
          <cell r="V8"/>
          <cell r="W8"/>
          <cell r="X8"/>
          <cell r="Y8"/>
          <cell r="Z8"/>
        </row>
        <row r="9">
          <cell r="A9"/>
          <cell r="B9"/>
          <cell r="C9">
            <v>1007</v>
          </cell>
          <cell r="E9"/>
          <cell r="F9"/>
          <cell r="G9"/>
          <cell r="H9"/>
          <cell r="I9"/>
          <cell r="J9"/>
          <cell r="L9"/>
          <cell r="N9"/>
          <cell r="O9"/>
          <cell r="P9"/>
          <cell r="Q9"/>
          <cell r="R9"/>
          <cell r="S9"/>
          <cell r="U9"/>
          <cell r="V9"/>
          <cell r="W9"/>
          <cell r="X9"/>
          <cell r="Y9"/>
          <cell r="Z9"/>
        </row>
        <row r="10">
          <cell r="A10"/>
          <cell r="B10"/>
          <cell r="C10">
            <v>1008</v>
          </cell>
          <cell r="E10"/>
          <cell r="F10"/>
          <cell r="G10"/>
          <cell r="H10"/>
          <cell r="I10"/>
          <cell r="J10"/>
          <cell r="L10"/>
          <cell r="N10"/>
          <cell r="O10"/>
          <cell r="P10"/>
          <cell r="Q10"/>
          <cell r="R10"/>
          <cell r="S10"/>
          <cell r="U10"/>
          <cell r="V10"/>
          <cell r="W10"/>
          <cell r="X10"/>
          <cell r="Y10"/>
          <cell r="Z10"/>
        </row>
        <row r="11">
          <cell r="A11"/>
          <cell r="B11"/>
          <cell r="C11">
            <v>1009</v>
          </cell>
          <cell r="E11"/>
          <cell r="F11"/>
          <cell r="G11"/>
          <cell r="H11"/>
          <cell r="I11"/>
          <cell r="J11"/>
          <cell r="L11"/>
          <cell r="N11"/>
          <cell r="O11"/>
          <cell r="P11"/>
          <cell r="Q11"/>
          <cell r="R11"/>
          <cell r="S11"/>
          <cell r="U11"/>
          <cell r="V11"/>
          <cell r="W11"/>
          <cell r="X11"/>
          <cell r="Y11"/>
          <cell r="Z11"/>
        </row>
        <row r="12">
          <cell r="A12"/>
          <cell r="B12"/>
          <cell r="C12">
            <v>1010</v>
          </cell>
          <cell r="E12"/>
          <cell r="F12"/>
          <cell r="G12"/>
          <cell r="H12"/>
          <cell r="I12"/>
          <cell r="J12"/>
          <cell r="L12"/>
          <cell r="N12"/>
          <cell r="O12"/>
          <cell r="P12"/>
          <cell r="Q12"/>
          <cell r="R12"/>
          <cell r="S12"/>
          <cell r="U12"/>
          <cell r="V12"/>
          <cell r="W12"/>
          <cell r="X12"/>
          <cell r="Y12"/>
          <cell r="Z12"/>
        </row>
        <row r="13">
          <cell r="A13"/>
          <cell r="B13"/>
          <cell r="C13">
            <v>1011</v>
          </cell>
          <cell r="E13"/>
          <cell r="F13"/>
          <cell r="G13"/>
          <cell r="H13"/>
          <cell r="I13"/>
          <cell r="J13"/>
          <cell r="L13"/>
          <cell r="N13"/>
          <cell r="O13"/>
          <cell r="P13"/>
          <cell r="Q13"/>
          <cell r="R13"/>
          <cell r="S13"/>
          <cell r="U13"/>
          <cell r="V13"/>
          <cell r="W13"/>
          <cell r="X13"/>
          <cell r="Y13"/>
          <cell r="Z13"/>
        </row>
        <row r="14">
          <cell r="A14"/>
          <cell r="B14"/>
          <cell r="C14">
            <v>1012</v>
          </cell>
          <cell r="E14"/>
          <cell r="F14"/>
          <cell r="G14"/>
          <cell r="H14"/>
          <cell r="I14"/>
          <cell r="J14"/>
          <cell r="L14"/>
          <cell r="N14"/>
          <cell r="O14"/>
          <cell r="P14"/>
          <cell r="Q14"/>
          <cell r="R14"/>
          <cell r="S14"/>
          <cell r="U14"/>
          <cell r="V14"/>
          <cell r="W14"/>
          <cell r="X14"/>
          <cell r="Y14"/>
          <cell r="Z14"/>
        </row>
        <row r="15">
          <cell r="A15"/>
          <cell r="B15"/>
          <cell r="C15">
            <v>1013</v>
          </cell>
          <cell r="E15"/>
          <cell r="F15"/>
          <cell r="G15"/>
          <cell r="H15"/>
          <cell r="I15"/>
          <cell r="J15"/>
          <cell r="L15"/>
          <cell r="N15"/>
          <cell r="O15"/>
          <cell r="P15"/>
          <cell r="Q15"/>
          <cell r="R15"/>
          <cell r="S15"/>
          <cell r="U15"/>
          <cell r="V15"/>
          <cell r="W15"/>
          <cell r="X15"/>
          <cell r="Y15"/>
          <cell r="Z15"/>
        </row>
        <row r="16">
          <cell r="A16"/>
          <cell r="B16"/>
          <cell r="C16">
            <v>1014</v>
          </cell>
          <cell r="E16"/>
          <cell r="F16"/>
          <cell r="G16"/>
          <cell r="H16"/>
          <cell r="I16"/>
          <cell r="J16"/>
          <cell r="L16"/>
          <cell r="N16"/>
          <cell r="O16"/>
          <cell r="P16"/>
          <cell r="Q16"/>
          <cell r="R16"/>
          <cell r="S16"/>
          <cell r="U16"/>
          <cell r="V16"/>
          <cell r="W16"/>
          <cell r="X16"/>
          <cell r="Y16"/>
          <cell r="Z16"/>
        </row>
        <row r="17">
          <cell r="A17"/>
          <cell r="B17"/>
          <cell r="C17">
            <v>1015</v>
          </cell>
          <cell r="E17"/>
          <cell r="F17"/>
          <cell r="G17"/>
          <cell r="H17"/>
          <cell r="I17"/>
          <cell r="J17"/>
          <cell r="L17"/>
          <cell r="N17"/>
          <cell r="O17"/>
          <cell r="P17"/>
          <cell r="Q17"/>
          <cell r="R17"/>
          <cell r="S17"/>
          <cell r="U17"/>
          <cell r="V17"/>
          <cell r="W17"/>
          <cell r="X17"/>
          <cell r="Y17"/>
          <cell r="Z17"/>
        </row>
        <row r="18">
          <cell r="A18"/>
          <cell r="B18"/>
          <cell r="C18">
            <v>1016</v>
          </cell>
          <cell r="E18"/>
          <cell r="F18"/>
          <cell r="G18"/>
          <cell r="H18"/>
          <cell r="I18"/>
          <cell r="J18"/>
          <cell r="L18"/>
          <cell r="N18"/>
          <cell r="O18"/>
          <cell r="P18"/>
          <cell r="Q18"/>
          <cell r="R18"/>
          <cell r="S18"/>
          <cell r="U18"/>
          <cell r="V18"/>
          <cell r="W18"/>
          <cell r="X18"/>
          <cell r="Y18"/>
          <cell r="Z18"/>
        </row>
        <row r="19">
          <cell r="A19"/>
          <cell r="B19"/>
          <cell r="C19">
            <v>1017</v>
          </cell>
          <cell r="E19"/>
          <cell r="F19"/>
          <cell r="G19"/>
          <cell r="H19"/>
          <cell r="I19"/>
          <cell r="J19"/>
          <cell r="L19"/>
          <cell r="N19"/>
          <cell r="O19"/>
          <cell r="P19"/>
          <cell r="Q19"/>
          <cell r="R19"/>
          <cell r="S19"/>
          <cell r="U19"/>
          <cell r="V19"/>
          <cell r="W19"/>
          <cell r="X19"/>
          <cell r="Y19"/>
          <cell r="Z19"/>
        </row>
        <row r="20">
          <cell r="A20"/>
          <cell r="B20"/>
          <cell r="C20">
            <v>1018</v>
          </cell>
          <cell r="E20"/>
          <cell r="F20"/>
          <cell r="G20"/>
          <cell r="H20"/>
          <cell r="I20"/>
          <cell r="J20"/>
          <cell r="L20"/>
          <cell r="N20"/>
          <cell r="O20"/>
          <cell r="P20"/>
          <cell r="Q20"/>
          <cell r="R20"/>
          <cell r="S20"/>
          <cell r="U20"/>
          <cell r="V20"/>
          <cell r="W20"/>
          <cell r="X20"/>
          <cell r="Y20"/>
          <cell r="Z20"/>
        </row>
        <row r="21">
          <cell r="A21"/>
          <cell r="B21"/>
          <cell r="C21">
            <v>1019</v>
          </cell>
          <cell r="E21"/>
          <cell r="F21"/>
          <cell r="G21"/>
          <cell r="H21"/>
          <cell r="I21"/>
          <cell r="J21"/>
          <cell r="L21"/>
          <cell r="N21"/>
          <cell r="O21"/>
          <cell r="P21"/>
          <cell r="Q21"/>
          <cell r="R21"/>
          <cell r="S21"/>
          <cell r="U21"/>
          <cell r="V21"/>
          <cell r="W21"/>
          <cell r="X21"/>
          <cell r="Y21"/>
          <cell r="Z21"/>
        </row>
        <row r="22">
          <cell r="A22"/>
          <cell r="B22"/>
          <cell r="C22">
            <v>1020</v>
          </cell>
          <cell r="E22"/>
          <cell r="F22"/>
          <cell r="G22"/>
          <cell r="H22"/>
          <cell r="I22"/>
          <cell r="J22"/>
          <cell r="L22"/>
          <cell r="N22"/>
          <cell r="O22"/>
          <cell r="P22"/>
          <cell r="Q22"/>
          <cell r="R22"/>
          <cell r="S22"/>
          <cell r="U22"/>
          <cell r="V22"/>
          <cell r="W22"/>
          <cell r="X22"/>
          <cell r="Y22"/>
          <cell r="Z22"/>
        </row>
        <row r="23">
          <cell r="A23"/>
          <cell r="B23"/>
          <cell r="C23">
            <v>1021</v>
          </cell>
          <cell r="E23"/>
          <cell r="F23"/>
          <cell r="G23"/>
          <cell r="H23"/>
          <cell r="I23"/>
          <cell r="J23"/>
          <cell r="L23"/>
          <cell r="N23"/>
          <cell r="O23"/>
          <cell r="P23"/>
          <cell r="Q23"/>
          <cell r="R23"/>
          <cell r="S23"/>
          <cell r="U23"/>
          <cell r="V23"/>
          <cell r="W23"/>
          <cell r="X23"/>
          <cell r="Y23"/>
          <cell r="Z23"/>
        </row>
        <row r="24">
          <cell r="A24"/>
          <cell r="B24"/>
          <cell r="C24">
            <v>1022</v>
          </cell>
          <cell r="E24"/>
          <cell r="F24"/>
          <cell r="G24"/>
          <cell r="H24"/>
          <cell r="I24"/>
          <cell r="J24"/>
          <cell r="L24"/>
          <cell r="N24"/>
          <cell r="O24"/>
          <cell r="P24"/>
          <cell r="Q24"/>
          <cell r="R24"/>
          <cell r="S24"/>
          <cell r="U24"/>
          <cell r="V24"/>
          <cell r="W24"/>
          <cell r="X24"/>
          <cell r="Y24"/>
          <cell r="Z24"/>
        </row>
        <row r="25">
          <cell r="A25"/>
          <cell r="B25"/>
          <cell r="C25">
            <v>1023</v>
          </cell>
          <cell r="E25"/>
          <cell r="F25"/>
          <cell r="G25"/>
          <cell r="H25"/>
          <cell r="I25"/>
          <cell r="J25"/>
          <cell r="L25"/>
          <cell r="N25"/>
          <cell r="O25"/>
          <cell r="P25"/>
          <cell r="Q25"/>
          <cell r="R25"/>
          <cell r="S25"/>
          <cell r="U25"/>
          <cell r="V25"/>
          <cell r="W25"/>
          <cell r="X25"/>
          <cell r="Y25"/>
          <cell r="Z25"/>
        </row>
        <row r="26">
          <cell r="A26"/>
          <cell r="B26"/>
          <cell r="C26">
            <v>1024</v>
          </cell>
          <cell r="E26"/>
          <cell r="F26"/>
          <cell r="G26"/>
          <cell r="H26"/>
          <cell r="I26"/>
          <cell r="J26"/>
          <cell r="L26"/>
          <cell r="N26"/>
          <cell r="O26"/>
          <cell r="P26"/>
          <cell r="Q26"/>
          <cell r="R26"/>
          <cell r="S26"/>
          <cell r="U26"/>
          <cell r="V26"/>
          <cell r="W26"/>
          <cell r="X26"/>
          <cell r="Y26"/>
          <cell r="Z26"/>
        </row>
        <row r="27">
          <cell r="A27"/>
          <cell r="B27"/>
          <cell r="C27">
            <v>1025</v>
          </cell>
          <cell r="E27"/>
          <cell r="F27"/>
          <cell r="G27"/>
          <cell r="H27"/>
          <cell r="I27"/>
          <cell r="J27"/>
          <cell r="L27"/>
          <cell r="N27"/>
          <cell r="O27"/>
          <cell r="P27"/>
          <cell r="Q27"/>
          <cell r="R27"/>
          <cell r="S27"/>
          <cell r="U27"/>
          <cell r="V27"/>
          <cell r="W27"/>
          <cell r="X27"/>
          <cell r="Y27"/>
          <cell r="Z27"/>
        </row>
        <row r="28">
          <cell r="A28"/>
          <cell r="B28"/>
          <cell r="C28">
            <v>1026</v>
          </cell>
          <cell r="E28"/>
          <cell r="F28"/>
          <cell r="G28"/>
          <cell r="H28"/>
          <cell r="I28"/>
          <cell r="J28"/>
          <cell r="L28"/>
          <cell r="N28"/>
          <cell r="O28"/>
          <cell r="P28"/>
          <cell r="Q28"/>
          <cell r="R28"/>
          <cell r="S28"/>
          <cell r="U28"/>
          <cell r="V28"/>
          <cell r="W28"/>
          <cell r="X28"/>
          <cell r="Y28"/>
          <cell r="Z28"/>
        </row>
        <row r="29">
          <cell r="A29"/>
          <cell r="B29"/>
          <cell r="C29">
            <v>1027</v>
          </cell>
          <cell r="E29"/>
          <cell r="F29"/>
          <cell r="G29"/>
          <cell r="H29"/>
          <cell r="I29"/>
          <cell r="J29"/>
          <cell r="L29"/>
          <cell r="N29"/>
          <cell r="O29"/>
          <cell r="P29"/>
          <cell r="Q29"/>
          <cell r="R29"/>
          <cell r="S29"/>
          <cell r="U29"/>
          <cell r="V29"/>
          <cell r="W29"/>
          <cell r="X29"/>
          <cell r="Y29"/>
          <cell r="Z29"/>
        </row>
        <row r="30">
          <cell r="A30"/>
          <cell r="B30"/>
          <cell r="C30">
            <v>1028</v>
          </cell>
          <cell r="E30"/>
          <cell r="F30"/>
          <cell r="G30"/>
          <cell r="H30"/>
          <cell r="I30"/>
          <cell r="J30"/>
          <cell r="L30"/>
          <cell r="N30"/>
          <cell r="O30"/>
          <cell r="P30"/>
          <cell r="Q30"/>
          <cell r="R30"/>
          <cell r="S30"/>
          <cell r="U30"/>
          <cell r="V30"/>
          <cell r="W30"/>
          <cell r="X30"/>
          <cell r="Y30"/>
          <cell r="Z30"/>
        </row>
        <row r="31">
          <cell r="A31"/>
          <cell r="B31"/>
          <cell r="C31">
            <v>1029</v>
          </cell>
          <cell r="E31"/>
          <cell r="F31"/>
          <cell r="G31"/>
          <cell r="H31"/>
          <cell r="I31"/>
          <cell r="J31"/>
          <cell r="L31"/>
          <cell r="N31"/>
          <cell r="O31"/>
          <cell r="P31"/>
          <cell r="Q31"/>
          <cell r="R31"/>
          <cell r="S31"/>
          <cell r="U31"/>
          <cell r="V31"/>
          <cell r="W31"/>
          <cell r="X31"/>
          <cell r="Y31"/>
          <cell r="Z31"/>
        </row>
        <row r="32">
          <cell r="A32"/>
          <cell r="B32"/>
          <cell r="C32">
            <v>1030</v>
          </cell>
          <cell r="E32"/>
          <cell r="F32"/>
          <cell r="G32"/>
          <cell r="H32"/>
          <cell r="I32"/>
          <cell r="J32"/>
          <cell r="L32"/>
          <cell r="N32"/>
          <cell r="O32"/>
          <cell r="P32"/>
          <cell r="Q32"/>
          <cell r="R32"/>
          <cell r="S32"/>
          <cell r="U32"/>
          <cell r="V32"/>
          <cell r="W32"/>
          <cell r="X32"/>
          <cell r="Y32"/>
          <cell r="Z32"/>
        </row>
        <row r="33">
          <cell r="A33"/>
          <cell r="B33"/>
          <cell r="C33">
            <v>1031</v>
          </cell>
          <cell r="E33"/>
          <cell r="F33"/>
          <cell r="G33"/>
          <cell r="H33"/>
          <cell r="I33"/>
          <cell r="J33"/>
          <cell r="L33"/>
          <cell r="N33"/>
          <cell r="O33"/>
          <cell r="P33"/>
          <cell r="Q33"/>
          <cell r="R33"/>
          <cell r="S33"/>
          <cell r="U33"/>
          <cell r="V33"/>
          <cell r="W33"/>
          <cell r="X33"/>
          <cell r="Y33"/>
          <cell r="Z33"/>
        </row>
        <row r="34">
          <cell r="A34"/>
          <cell r="B34"/>
          <cell r="C34">
            <v>1032</v>
          </cell>
          <cell r="E34"/>
          <cell r="F34"/>
          <cell r="G34"/>
          <cell r="H34"/>
          <cell r="I34"/>
          <cell r="J34"/>
          <cell r="L34"/>
          <cell r="N34"/>
          <cell r="O34"/>
          <cell r="P34"/>
          <cell r="Q34"/>
          <cell r="R34"/>
          <cell r="S34"/>
          <cell r="U34"/>
          <cell r="V34"/>
          <cell r="W34"/>
          <cell r="X34"/>
          <cell r="Y34"/>
          <cell r="Z34"/>
        </row>
        <row r="35">
          <cell r="A35"/>
          <cell r="B35"/>
          <cell r="C35">
            <v>1033</v>
          </cell>
          <cell r="E35"/>
          <cell r="F35"/>
          <cell r="G35"/>
          <cell r="H35"/>
          <cell r="I35"/>
          <cell r="J35"/>
          <cell r="L35"/>
          <cell r="N35"/>
          <cell r="O35"/>
          <cell r="P35"/>
          <cell r="Q35"/>
          <cell r="R35"/>
          <cell r="S35"/>
          <cell r="U35"/>
          <cell r="V35"/>
          <cell r="W35"/>
          <cell r="X35"/>
          <cell r="Y35"/>
          <cell r="Z35"/>
        </row>
        <row r="36">
          <cell r="A36"/>
          <cell r="B36"/>
          <cell r="C36">
            <v>1034</v>
          </cell>
          <cell r="E36"/>
          <cell r="F36"/>
          <cell r="G36"/>
          <cell r="H36"/>
          <cell r="I36"/>
          <cell r="J36"/>
          <cell r="L36"/>
          <cell r="N36"/>
          <cell r="O36"/>
          <cell r="P36"/>
          <cell r="Q36"/>
          <cell r="R36"/>
          <cell r="S36"/>
          <cell r="U36"/>
          <cell r="V36"/>
          <cell r="W36"/>
          <cell r="X36"/>
          <cell r="Y36"/>
          <cell r="Z36"/>
        </row>
        <row r="37">
          <cell r="A37"/>
          <cell r="B37"/>
          <cell r="C37">
            <v>1035</v>
          </cell>
          <cell r="E37"/>
          <cell r="F37"/>
          <cell r="G37"/>
          <cell r="H37"/>
          <cell r="I37"/>
          <cell r="J37"/>
          <cell r="L37"/>
          <cell r="N37"/>
          <cell r="O37"/>
          <cell r="P37"/>
          <cell r="Q37"/>
          <cell r="R37"/>
          <cell r="S37"/>
          <cell r="U37"/>
          <cell r="V37"/>
          <cell r="W37"/>
          <cell r="X37"/>
          <cell r="Y37"/>
          <cell r="Z37"/>
        </row>
        <row r="38">
          <cell r="A38"/>
          <cell r="B38"/>
          <cell r="C38">
            <v>1036</v>
          </cell>
          <cell r="E38"/>
          <cell r="F38"/>
          <cell r="G38"/>
          <cell r="H38"/>
          <cell r="I38"/>
          <cell r="J38"/>
          <cell r="L38"/>
          <cell r="N38"/>
          <cell r="O38"/>
          <cell r="P38"/>
          <cell r="Q38"/>
          <cell r="R38"/>
          <cell r="S38"/>
          <cell r="U38"/>
          <cell r="V38"/>
          <cell r="W38"/>
          <cell r="X38"/>
          <cell r="Y38"/>
          <cell r="Z38"/>
        </row>
        <row r="39">
          <cell r="A39"/>
          <cell r="B39"/>
          <cell r="C39">
            <v>1037</v>
          </cell>
          <cell r="E39"/>
          <cell r="F39"/>
          <cell r="G39"/>
          <cell r="H39"/>
          <cell r="I39"/>
          <cell r="J39"/>
          <cell r="L39"/>
          <cell r="N39"/>
          <cell r="O39"/>
          <cell r="P39"/>
          <cell r="Q39"/>
          <cell r="R39"/>
          <cell r="S39"/>
          <cell r="U39"/>
          <cell r="V39"/>
          <cell r="W39"/>
          <cell r="X39"/>
          <cell r="Y39"/>
          <cell r="Z39"/>
        </row>
        <row r="40">
          <cell r="A40"/>
          <cell r="B40"/>
          <cell r="C40">
            <v>1038</v>
          </cell>
          <cell r="E40"/>
          <cell r="F40"/>
          <cell r="G40"/>
          <cell r="H40"/>
          <cell r="I40"/>
          <cell r="J40"/>
          <cell r="L40"/>
          <cell r="N40"/>
          <cell r="O40"/>
          <cell r="P40"/>
          <cell r="Q40"/>
          <cell r="R40"/>
          <cell r="S40"/>
          <cell r="U40"/>
          <cell r="V40"/>
          <cell r="W40"/>
          <cell r="X40"/>
          <cell r="Y40"/>
          <cell r="Z40"/>
        </row>
        <row r="41">
          <cell r="A41"/>
          <cell r="B41"/>
          <cell r="C41">
            <v>1039</v>
          </cell>
          <cell r="E41"/>
          <cell r="F41"/>
          <cell r="G41"/>
          <cell r="H41"/>
          <cell r="I41"/>
          <cell r="J41"/>
          <cell r="L41"/>
          <cell r="N41"/>
          <cell r="O41"/>
          <cell r="P41"/>
          <cell r="Q41"/>
          <cell r="R41"/>
          <cell r="S41"/>
          <cell r="U41"/>
          <cell r="V41"/>
          <cell r="W41"/>
          <cell r="X41"/>
          <cell r="Y41"/>
          <cell r="Z41"/>
        </row>
        <row r="42">
          <cell r="A42"/>
          <cell r="B42"/>
          <cell r="C42">
            <v>1040</v>
          </cell>
          <cell r="E42"/>
          <cell r="F42"/>
          <cell r="G42"/>
          <cell r="H42"/>
          <cell r="I42"/>
          <cell r="J42"/>
          <cell r="L42"/>
          <cell r="N42"/>
          <cell r="O42"/>
          <cell r="P42"/>
          <cell r="Q42"/>
          <cell r="R42"/>
          <cell r="S42"/>
          <cell r="U42"/>
          <cell r="V42"/>
          <cell r="W42"/>
          <cell r="X42"/>
          <cell r="Y42"/>
          <cell r="Z42"/>
        </row>
        <row r="43">
          <cell r="A43"/>
          <cell r="B43"/>
          <cell r="C43">
            <v>1041</v>
          </cell>
          <cell r="E43"/>
          <cell r="F43"/>
          <cell r="G43"/>
          <cell r="H43"/>
          <cell r="I43"/>
          <cell r="J43"/>
          <cell r="L43"/>
          <cell r="N43"/>
          <cell r="O43"/>
          <cell r="P43"/>
          <cell r="Q43"/>
          <cell r="R43"/>
          <cell r="S43"/>
          <cell r="U43"/>
          <cell r="V43"/>
          <cell r="W43"/>
          <cell r="X43"/>
          <cell r="Y43"/>
          <cell r="Z43"/>
        </row>
        <row r="44">
          <cell r="A44"/>
          <cell r="B44"/>
          <cell r="C44">
            <v>1042</v>
          </cell>
          <cell r="E44"/>
          <cell r="F44"/>
          <cell r="G44"/>
          <cell r="H44"/>
          <cell r="I44"/>
          <cell r="J44"/>
          <cell r="L44"/>
          <cell r="N44"/>
          <cell r="O44"/>
          <cell r="P44"/>
          <cell r="Q44"/>
          <cell r="R44"/>
          <cell r="S44"/>
          <cell r="U44"/>
          <cell r="V44"/>
          <cell r="W44"/>
          <cell r="X44"/>
          <cell r="Y44"/>
          <cell r="Z44"/>
        </row>
        <row r="45">
          <cell r="A45"/>
          <cell r="B45"/>
          <cell r="C45">
            <v>1043</v>
          </cell>
          <cell r="E45"/>
          <cell r="F45"/>
          <cell r="G45"/>
          <cell r="H45"/>
          <cell r="I45"/>
          <cell r="J45"/>
          <cell r="L45"/>
          <cell r="N45"/>
          <cell r="O45"/>
          <cell r="P45"/>
          <cell r="Q45"/>
          <cell r="R45"/>
          <cell r="S45"/>
          <cell r="U45"/>
          <cell r="V45"/>
          <cell r="W45"/>
          <cell r="X45"/>
          <cell r="Y45"/>
          <cell r="Z45"/>
        </row>
        <row r="46">
          <cell r="A46"/>
          <cell r="B46"/>
          <cell r="C46">
            <v>1044</v>
          </cell>
          <cell r="E46"/>
          <cell r="F46"/>
          <cell r="G46"/>
          <cell r="H46"/>
          <cell r="I46"/>
          <cell r="J46"/>
          <cell r="L46"/>
          <cell r="N46"/>
          <cell r="O46"/>
          <cell r="P46"/>
          <cell r="Q46"/>
          <cell r="R46"/>
          <cell r="S46"/>
          <cell r="U46"/>
          <cell r="V46"/>
          <cell r="W46"/>
          <cell r="X46"/>
          <cell r="Y46"/>
          <cell r="Z46"/>
        </row>
        <row r="47">
          <cell r="A47"/>
          <cell r="B47"/>
          <cell r="C47">
            <v>1045</v>
          </cell>
          <cell r="E47"/>
          <cell r="F47"/>
          <cell r="G47"/>
          <cell r="H47"/>
          <cell r="I47"/>
          <cell r="J47"/>
          <cell r="L47"/>
          <cell r="N47"/>
          <cell r="O47"/>
          <cell r="P47"/>
          <cell r="Q47"/>
          <cell r="R47"/>
          <cell r="S47"/>
          <cell r="U47"/>
          <cell r="V47"/>
          <cell r="W47"/>
          <cell r="X47"/>
          <cell r="Y47"/>
          <cell r="Z47"/>
        </row>
        <row r="48">
          <cell r="A48"/>
          <cell r="B48"/>
          <cell r="C48">
            <v>1046</v>
          </cell>
          <cell r="E48"/>
          <cell r="F48"/>
          <cell r="G48"/>
          <cell r="H48"/>
          <cell r="I48"/>
          <cell r="J48"/>
          <cell r="L48"/>
          <cell r="N48"/>
          <cell r="O48"/>
          <cell r="P48"/>
          <cell r="Q48"/>
          <cell r="R48"/>
          <cell r="S48"/>
          <cell r="U48"/>
          <cell r="V48"/>
          <cell r="W48"/>
          <cell r="X48"/>
          <cell r="Y48"/>
          <cell r="Z48"/>
        </row>
        <row r="49">
          <cell r="A49"/>
          <cell r="B49"/>
          <cell r="C49">
            <v>1047</v>
          </cell>
          <cell r="E49"/>
          <cell r="F49"/>
          <cell r="G49"/>
          <cell r="H49"/>
          <cell r="I49"/>
          <cell r="J49"/>
          <cell r="L49"/>
          <cell r="N49"/>
          <cell r="O49"/>
          <cell r="P49"/>
          <cell r="Q49"/>
          <cell r="R49"/>
          <cell r="S49"/>
          <cell r="U49"/>
          <cell r="V49"/>
          <cell r="W49"/>
          <cell r="X49"/>
          <cell r="Y49"/>
          <cell r="Z49"/>
        </row>
        <row r="50">
          <cell r="A50"/>
          <cell r="B50"/>
          <cell r="C50">
            <v>1048</v>
          </cell>
          <cell r="E50"/>
          <cell r="F50"/>
          <cell r="G50"/>
          <cell r="H50"/>
          <cell r="I50"/>
          <cell r="J50"/>
          <cell r="L50"/>
          <cell r="N50"/>
          <cell r="O50"/>
          <cell r="P50"/>
          <cell r="Q50"/>
          <cell r="R50"/>
          <cell r="S50"/>
          <cell r="U50"/>
          <cell r="V50"/>
          <cell r="W50"/>
          <cell r="X50"/>
          <cell r="Y50"/>
          <cell r="Z50"/>
        </row>
        <row r="51">
          <cell r="A51"/>
          <cell r="B51"/>
          <cell r="C51">
            <v>1049</v>
          </cell>
          <cell r="E51"/>
          <cell r="F51"/>
          <cell r="G51"/>
          <cell r="H51"/>
          <cell r="I51"/>
          <cell r="J51"/>
          <cell r="L51"/>
          <cell r="N51"/>
          <cell r="O51"/>
          <cell r="P51"/>
          <cell r="Q51"/>
          <cell r="R51"/>
          <cell r="S51"/>
          <cell r="U51"/>
          <cell r="V51"/>
          <cell r="W51"/>
          <cell r="X51"/>
          <cell r="Y51"/>
          <cell r="Z51"/>
        </row>
        <row r="52">
          <cell r="A52"/>
          <cell r="B52"/>
          <cell r="C52">
            <v>1050</v>
          </cell>
          <cell r="E52"/>
          <cell r="F52"/>
          <cell r="G52"/>
          <cell r="H52"/>
          <cell r="I52"/>
          <cell r="J52"/>
          <cell r="L52"/>
          <cell r="N52"/>
          <cell r="O52"/>
          <cell r="P52"/>
          <cell r="Q52"/>
          <cell r="R52"/>
          <cell r="S52"/>
          <cell r="U52"/>
          <cell r="V52"/>
          <cell r="W52"/>
          <cell r="X52"/>
          <cell r="Y52"/>
          <cell r="Z52"/>
        </row>
        <row r="53">
          <cell r="A53"/>
          <cell r="B53"/>
          <cell r="C53">
            <v>1051</v>
          </cell>
          <cell r="E53"/>
          <cell r="F53"/>
          <cell r="G53"/>
          <cell r="H53"/>
          <cell r="I53"/>
          <cell r="J53"/>
          <cell r="L53"/>
          <cell r="N53"/>
          <cell r="O53"/>
          <cell r="P53"/>
          <cell r="Q53"/>
          <cell r="R53"/>
          <cell r="S53"/>
          <cell r="U53"/>
          <cell r="V53"/>
          <cell r="W53"/>
          <cell r="X53"/>
          <cell r="Y53"/>
          <cell r="Z53"/>
        </row>
        <row r="54">
          <cell r="A54"/>
          <cell r="B54"/>
          <cell r="C54">
            <v>1052</v>
          </cell>
          <cell r="E54"/>
          <cell r="F54"/>
          <cell r="G54"/>
          <cell r="H54"/>
          <cell r="I54"/>
          <cell r="J54"/>
          <cell r="L54"/>
          <cell r="N54"/>
          <cell r="O54"/>
          <cell r="P54"/>
          <cell r="Q54"/>
          <cell r="R54"/>
          <cell r="S54"/>
          <cell r="U54"/>
          <cell r="V54"/>
          <cell r="W54"/>
          <cell r="X54"/>
          <cell r="Y54"/>
          <cell r="Z54"/>
        </row>
        <row r="55">
          <cell r="A55"/>
          <cell r="B55"/>
          <cell r="C55">
            <v>1053</v>
          </cell>
          <cell r="E55"/>
          <cell r="F55"/>
          <cell r="G55"/>
          <cell r="H55"/>
          <cell r="I55"/>
          <cell r="J55"/>
          <cell r="L55"/>
          <cell r="N55"/>
          <cell r="O55"/>
          <cell r="P55"/>
          <cell r="Q55"/>
          <cell r="R55"/>
          <cell r="S55"/>
          <cell r="U55"/>
          <cell r="V55"/>
          <cell r="W55"/>
          <cell r="X55"/>
          <cell r="Y55"/>
          <cell r="Z55"/>
        </row>
        <row r="56">
          <cell r="A56"/>
          <cell r="B56"/>
          <cell r="C56">
            <v>1054</v>
          </cell>
          <cell r="E56"/>
          <cell r="F56"/>
          <cell r="G56"/>
          <cell r="H56"/>
          <cell r="I56"/>
          <cell r="J56"/>
          <cell r="L56"/>
          <cell r="N56"/>
          <cell r="O56"/>
          <cell r="P56"/>
          <cell r="Q56"/>
          <cell r="R56"/>
          <cell r="S56"/>
          <cell r="U56"/>
          <cell r="V56"/>
          <cell r="W56"/>
          <cell r="X56"/>
          <cell r="Y56"/>
          <cell r="Z56"/>
        </row>
        <row r="57">
          <cell r="A57"/>
          <cell r="B57"/>
          <cell r="C57">
            <v>1055</v>
          </cell>
          <cell r="E57"/>
          <cell r="F57"/>
          <cell r="G57"/>
          <cell r="H57"/>
          <cell r="I57"/>
          <cell r="J57"/>
          <cell r="L57"/>
          <cell r="N57"/>
          <cell r="O57"/>
          <cell r="P57"/>
          <cell r="Q57"/>
          <cell r="R57"/>
          <cell r="S57"/>
          <cell r="U57"/>
          <cell r="V57"/>
          <cell r="W57"/>
          <cell r="X57"/>
          <cell r="Y57"/>
          <cell r="Z57"/>
        </row>
        <row r="58">
          <cell r="A58"/>
          <cell r="B58"/>
          <cell r="C58">
            <v>1056</v>
          </cell>
          <cell r="E58"/>
          <cell r="F58"/>
          <cell r="G58"/>
          <cell r="H58"/>
          <cell r="I58"/>
          <cell r="J58"/>
          <cell r="L58"/>
          <cell r="N58"/>
          <cell r="O58"/>
          <cell r="P58"/>
          <cell r="Q58"/>
          <cell r="R58"/>
          <cell r="S58"/>
          <cell r="U58"/>
          <cell r="V58"/>
          <cell r="W58"/>
          <cell r="X58"/>
          <cell r="Y58"/>
          <cell r="Z58"/>
        </row>
        <row r="59">
          <cell r="A59"/>
          <cell r="B59"/>
          <cell r="C59">
            <v>1057</v>
          </cell>
          <cell r="E59"/>
          <cell r="F59"/>
          <cell r="G59"/>
          <cell r="H59"/>
          <cell r="I59"/>
          <cell r="J59"/>
          <cell r="L59"/>
          <cell r="N59"/>
          <cell r="O59"/>
          <cell r="P59"/>
          <cell r="Q59"/>
          <cell r="R59"/>
          <cell r="S59"/>
          <cell r="U59"/>
          <cell r="V59"/>
          <cell r="W59"/>
          <cell r="X59"/>
          <cell r="Y59"/>
          <cell r="Z59"/>
        </row>
        <row r="60">
          <cell r="A60"/>
          <cell r="B60"/>
          <cell r="C60">
            <v>1058</v>
          </cell>
          <cell r="E60"/>
          <cell r="F60"/>
          <cell r="G60"/>
          <cell r="H60"/>
          <cell r="I60"/>
          <cell r="J60"/>
          <cell r="L60"/>
          <cell r="N60"/>
          <cell r="O60"/>
          <cell r="P60"/>
          <cell r="Q60"/>
          <cell r="R60"/>
          <cell r="S60"/>
          <cell r="U60"/>
          <cell r="V60"/>
          <cell r="W60"/>
          <cell r="X60"/>
          <cell r="Y60"/>
          <cell r="Z60"/>
        </row>
        <row r="61">
          <cell r="A61"/>
          <cell r="B61"/>
          <cell r="C61">
            <v>1059</v>
          </cell>
          <cell r="E61"/>
          <cell r="F61"/>
          <cell r="G61"/>
          <cell r="H61"/>
          <cell r="I61"/>
          <cell r="J61"/>
          <cell r="L61"/>
          <cell r="N61"/>
          <cell r="O61"/>
          <cell r="P61"/>
          <cell r="Q61"/>
          <cell r="R61"/>
          <cell r="S61"/>
          <cell r="U61"/>
          <cell r="V61"/>
          <cell r="W61"/>
          <cell r="X61"/>
          <cell r="Y61"/>
          <cell r="Z61"/>
        </row>
        <row r="62">
          <cell r="A62"/>
          <cell r="B62"/>
          <cell r="C62">
            <v>1060</v>
          </cell>
          <cell r="E62"/>
          <cell r="F62"/>
          <cell r="G62"/>
          <cell r="H62"/>
          <cell r="I62"/>
          <cell r="J62"/>
          <cell r="L62"/>
          <cell r="N62"/>
          <cell r="O62"/>
          <cell r="P62"/>
          <cell r="Q62"/>
          <cell r="R62"/>
          <cell r="S62"/>
          <cell r="U62"/>
          <cell r="V62"/>
          <cell r="W62"/>
          <cell r="X62"/>
          <cell r="Y62"/>
          <cell r="Z62"/>
        </row>
        <row r="63">
          <cell r="A63"/>
          <cell r="B63"/>
          <cell r="C63">
            <v>1061</v>
          </cell>
          <cell r="E63"/>
          <cell r="F63"/>
          <cell r="G63"/>
          <cell r="H63"/>
          <cell r="I63"/>
          <cell r="J63"/>
          <cell r="L63"/>
          <cell r="N63"/>
          <cell r="O63"/>
          <cell r="P63"/>
          <cell r="Q63"/>
          <cell r="R63"/>
          <cell r="S63"/>
          <cell r="U63"/>
          <cell r="V63"/>
          <cell r="W63"/>
          <cell r="X63"/>
          <cell r="Y63"/>
          <cell r="Z63"/>
        </row>
        <row r="64">
          <cell r="A64"/>
          <cell r="B64"/>
          <cell r="C64">
            <v>1062</v>
          </cell>
          <cell r="E64"/>
          <cell r="F64"/>
          <cell r="G64"/>
          <cell r="H64"/>
          <cell r="I64"/>
          <cell r="J64"/>
          <cell r="L64"/>
          <cell r="N64"/>
          <cell r="O64"/>
          <cell r="P64"/>
          <cell r="Q64"/>
          <cell r="R64"/>
          <cell r="S64"/>
          <cell r="U64"/>
          <cell r="V64"/>
          <cell r="W64"/>
          <cell r="X64"/>
          <cell r="Y64"/>
          <cell r="Z64"/>
        </row>
        <row r="65">
          <cell r="A65"/>
          <cell r="B65"/>
          <cell r="C65">
            <v>1063</v>
          </cell>
          <cell r="E65"/>
          <cell r="F65"/>
          <cell r="G65"/>
          <cell r="H65"/>
          <cell r="I65"/>
          <cell r="J65"/>
          <cell r="L65"/>
          <cell r="N65"/>
          <cell r="O65"/>
          <cell r="P65"/>
          <cell r="Q65"/>
          <cell r="R65"/>
          <cell r="S65"/>
          <cell r="U65"/>
          <cell r="V65"/>
          <cell r="W65"/>
          <cell r="X65"/>
          <cell r="Y65"/>
          <cell r="Z65"/>
        </row>
        <row r="66">
          <cell r="A66"/>
          <cell r="B66"/>
          <cell r="C66">
            <v>1064</v>
          </cell>
          <cell r="E66"/>
          <cell r="F66"/>
          <cell r="G66"/>
          <cell r="H66"/>
          <cell r="I66"/>
          <cell r="J66"/>
          <cell r="L66"/>
          <cell r="N66"/>
          <cell r="O66"/>
          <cell r="P66"/>
          <cell r="Q66"/>
          <cell r="R66"/>
          <cell r="S66"/>
          <cell r="U66"/>
          <cell r="V66"/>
          <cell r="W66"/>
          <cell r="X66"/>
          <cell r="Y66"/>
          <cell r="Z66"/>
        </row>
        <row r="67">
          <cell r="A67"/>
          <cell r="B67"/>
          <cell r="C67">
            <v>1065</v>
          </cell>
          <cell r="E67"/>
          <cell r="F67"/>
          <cell r="G67"/>
          <cell r="H67"/>
          <cell r="I67"/>
          <cell r="J67"/>
          <cell r="L67"/>
          <cell r="N67"/>
          <cell r="O67"/>
          <cell r="P67"/>
          <cell r="Q67"/>
          <cell r="R67"/>
          <cell r="S67"/>
          <cell r="U67"/>
          <cell r="V67"/>
          <cell r="W67"/>
          <cell r="X67"/>
          <cell r="Y67"/>
          <cell r="Z67"/>
        </row>
        <row r="68">
          <cell r="A68"/>
          <cell r="B68"/>
          <cell r="C68">
            <v>1066</v>
          </cell>
          <cell r="E68"/>
          <cell r="F68"/>
          <cell r="G68"/>
          <cell r="H68"/>
          <cell r="I68"/>
          <cell r="J68"/>
          <cell r="L68"/>
          <cell r="N68"/>
          <cell r="O68"/>
          <cell r="P68"/>
          <cell r="Q68"/>
          <cell r="R68"/>
          <cell r="S68"/>
          <cell r="U68"/>
          <cell r="V68"/>
          <cell r="W68"/>
          <cell r="X68"/>
          <cell r="Y68"/>
          <cell r="Z68"/>
        </row>
        <row r="69">
          <cell r="A69"/>
          <cell r="B69"/>
          <cell r="C69">
            <v>1067</v>
          </cell>
          <cell r="E69"/>
          <cell r="F69"/>
          <cell r="G69"/>
          <cell r="H69"/>
          <cell r="I69"/>
          <cell r="J69"/>
          <cell r="L69"/>
          <cell r="N69"/>
          <cell r="O69"/>
          <cell r="P69"/>
          <cell r="Q69"/>
          <cell r="R69"/>
          <cell r="S69"/>
          <cell r="U69"/>
          <cell r="V69"/>
          <cell r="W69"/>
          <cell r="X69"/>
          <cell r="Y69"/>
          <cell r="Z69"/>
        </row>
        <row r="70">
          <cell r="A70"/>
          <cell r="B70"/>
          <cell r="C70">
            <v>1068</v>
          </cell>
          <cell r="E70"/>
          <cell r="F70"/>
          <cell r="G70"/>
          <cell r="H70"/>
          <cell r="I70"/>
          <cell r="J70"/>
          <cell r="L70"/>
          <cell r="N70"/>
          <cell r="O70"/>
          <cell r="P70"/>
          <cell r="Q70"/>
          <cell r="R70"/>
          <cell r="S70"/>
          <cell r="U70"/>
          <cell r="V70"/>
          <cell r="W70"/>
          <cell r="X70"/>
          <cell r="Y70"/>
          <cell r="Z70"/>
        </row>
        <row r="71">
          <cell r="A71"/>
          <cell r="B71"/>
          <cell r="C71">
            <v>1069</v>
          </cell>
          <cell r="E71"/>
          <cell r="F71"/>
          <cell r="G71"/>
          <cell r="H71"/>
          <cell r="I71"/>
          <cell r="J71"/>
          <cell r="L71"/>
          <cell r="N71"/>
          <cell r="O71"/>
          <cell r="P71"/>
          <cell r="Q71"/>
          <cell r="R71"/>
          <cell r="S71"/>
          <cell r="U71"/>
          <cell r="V71"/>
          <cell r="W71"/>
          <cell r="X71"/>
          <cell r="Y71"/>
          <cell r="Z71"/>
        </row>
        <row r="72">
          <cell r="A72"/>
          <cell r="B72"/>
          <cell r="C72">
            <v>1070</v>
          </cell>
          <cell r="E72"/>
          <cell r="F72"/>
          <cell r="G72"/>
          <cell r="H72"/>
          <cell r="I72"/>
          <cell r="J72"/>
          <cell r="L72"/>
          <cell r="N72"/>
          <cell r="O72"/>
          <cell r="P72"/>
          <cell r="Q72"/>
          <cell r="R72"/>
          <cell r="S72"/>
          <cell r="U72"/>
          <cell r="V72"/>
          <cell r="W72"/>
          <cell r="X72"/>
          <cell r="Y72"/>
          <cell r="Z72"/>
        </row>
        <row r="73">
          <cell r="A73"/>
          <cell r="B73"/>
          <cell r="C73">
            <v>1071</v>
          </cell>
          <cell r="E73"/>
          <cell r="F73"/>
          <cell r="G73"/>
          <cell r="H73"/>
          <cell r="I73"/>
          <cell r="J73"/>
          <cell r="L73"/>
          <cell r="N73"/>
          <cell r="O73"/>
          <cell r="P73"/>
          <cell r="Q73"/>
          <cell r="R73"/>
          <cell r="S73"/>
          <cell r="U73"/>
          <cell r="V73"/>
          <cell r="W73"/>
          <cell r="X73"/>
          <cell r="Y73"/>
          <cell r="Z73"/>
        </row>
        <row r="74">
          <cell r="A74"/>
          <cell r="B74"/>
          <cell r="C74">
            <v>1072</v>
          </cell>
          <cell r="E74"/>
          <cell r="F74"/>
          <cell r="G74"/>
          <cell r="H74"/>
          <cell r="I74"/>
          <cell r="J74"/>
          <cell r="L74"/>
          <cell r="N74"/>
          <cell r="O74"/>
          <cell r="P74"/>
          <cell r="Q74"/>
          <cell r="R74"/>
          <cell r="S74"/>
          <cell r="U74"/>
          <cell r="V74"/>
          <cell r="W74"/>
          <cell r="X74"/>
          <cell r="Y74"/>
          <cell r="Z74"/>
        </row>
        <row r="75">
          <cell r="A75"/>
          <cell r="B75"/>
          <cell r="C75">
            <v>1073</v>
          </cell>
          <cell r="E75"/>
          <cell r="F75"/>
          <cell r="G75"/>
          <cell r="H75"/>
          <cell r="I75"/>
          <cell r="J75"/>
          <cell r="L75"/>
          <cell r="N75"/>
          <cell r="O75"/>
          <cell r="P75"/>
          <cell r="Q75"/>
          <cell r="R75"/>
          <cell r="S75"/>
          <cell r="U75"/>
          <cell r="V75"/>
          <cell r="W75"/>
          <cell r="X75"/>
          <cell r="Y75"/>
          <cell r="Z75"/>
        </row>
        <row r="76">
          <cell r="A76"/>
          <cell r="B76"/>
          <cell r="C76">
            <v>1074</v>
          </cell>
          <cell r="E76"/>
          <cell r="F76"/>
          <cell r="G76"/>
          <cell r="H76"/>
          <cell r="I76"/>
          <cell r="J76"/>
          <cell r="L76"/>
          <cell r="N76"/>
          <cell r="O76"/>
          <cell r="P76"/>
          <cell r="Q76"/>
          <cell r="R76"/>
          <cell r="S76"/>
          <cell r="U76"/>
          <cell r="V76"/>
          <cell r="W76"/>
          <cell r="X76"/>
          <cell r="Y76"/>
          <cell r="Z76"/>
        </row>
        <row r="77">
          <cell r="A77"/>
          <cell r="B77"/>
          <cell r="C77">
            <v>1075</v>
          </cell>
          <cell r="E77"/>
          <cell r="F77"/>
          <cell r="G77"/>
          <cell r="H77"/>
          <cell r="I77"/>
          <cell r="J77"/>
          <cell r="L77"/>
          <cell r="N77"/>
          <cell r="O77"/>
          <cell r="P77"/>
          <cell r="Q77"/>
          <cell r="R77"/>
          <cell r="S77"/>
          <cell r="U77"/>
          <cell r="V77"/>
          <cell r="W77"/>
          <cell r="X77"/>
          <cell r="Y77"/>
          <cell r="Z77"/>
        </row>
        <row r="78">
          <cell r="A78"/>
          <cell r="B78"/>
          <cell r="C78">
            <v>1076</v>
          </cell>
          <cell r="E78"/>
          <cell r="F78"/>
          <cell r="G78"/>
          <cell r="H78"/>
          <cell r="I78"/>
          <cell r="J78"/>
          <cell r="L78"/>
          <cell r="N78"/>
          <cell r="O78"/>
          <cell r="P78"/>
          <cell r="Q78"/>
          <cell r="R78"/>
          <cell r="S78"/>
          <cell r="U78"/>
          <cell r="V78"/>
          <cell r="W78"/>
          <cell r="X78"/>
          <cell r="Y78"/>
          <cell r="Z78"/>
        </row>
        <row r="79">
          <cell r="A79"/>
          <cell r="B79"/>
          <cell r="C79">
            <v>1077</v>
          </cell>
          <cell r="E79"/>
          <cell r="F79"/>
          <cell r="G79"/>
          <cell r="H79"/>
          <cell r="I79"/>
          <cell r="J79"/>
          <cell r="L79"/>
          <cell r="N79"/>
          <cell r="O79"/>
          <cell r="P79"/>
          <cell r="Q79"/>
          <cell r="R79"/>
          <cell r="S79"/>
          <cell r="U79"/>
          <cell r="V79"/>
          <cell r="W79"/>
          <cell r="X79"/>
          <cell r="Y79"/>
          <cell r="Z79"/>
        </row>
        <row r="80">
          <cell r="A80"/>
          <cell r="B80"/>
          <cell r="C80">
            <v>1078</v>
          </cell>
          <cell r="E80"/>
          <cell r="F80"/>
          <cell r="G80"/>
          <cell r="H80"/>
          <cell r="I80"/>
          <cell r="J80"/>
          <cell r="L80"/>
          <cell r="N80"/>
          <cell r="O80"/>
          <cell r="P80"/>
          <cell r="Q80"/>
          <cell r="R80"/>
          <cell r="S80"/>
          <cell r="U80"/>
          <cell r="V80"/>
          <cell r="W80"/>
          <cell r="X80"/>
          <cell r="Y80"/>
          <cell r="Z80"/>
        </row>
        <row r="81">
          <cell r="A81"/>
          <cell r="B81"/>
          <cell r="C81">
            <v>1079</v>
          </cell>
          <cell r="E81"/>
          <cell r="F81"/>
          <cell r="G81"/>
          <cell r="H81"/>
          <cell r="I81"/>
          <cell r="J81"/>
          <cell r="L81"/>
          <cell r="N81"/>
          <cell r="O81"/>
          <cell r="P81"/>
          <cell r="Q81"/>
          <cell r="R81"/>
          <cell r="S81"/>
          <cell r="U81"/>
          <cell r="V81"/>
          <cell r="W81"/>
          <cell r="X81"/>
          <cell r="Y81"/>
          <cell r="Z81"/>
        </row>
        <row r="82">
          <cell r="A82"/>
          <cell r="B82"/>
          <cell r="C82">
            <v>1080</v>
          </cell>
          <cell r="E82"/>
          <cell r="F82"/>
          <cell r="G82"/>
          <cell r="H82"/>
          <cell r="I82"/>
          <cell r="J82"/>
          <cell r="L82"/>
          <cell r="N82"/>
          <cell r="O82"/>
          <cell r="P82"/>
          <cell r="Q82"/>
          <cell r="R82"/>
          <cell r="S82"/>
          <cell r="U82"/>
          <cell r="V82"/>
          <cell r="W82"/>
          <cell r="X82"/>
          <cell r="Y82"/>
          <cell r="Z82"/>
        </row>
        <row r="83">
          <cell r="A83"/>
          <cell r="B83"/>
          <cell r="C83">
            <v>1081</v>
          </cell>
          <cell r="E83"/>
          <cell r="F83"/>
          <cell r="G83"/>
          <cell r="H83"/>
          <cell r="I83"/>
          <cell r="J83"/>
          <cell r="L83"/>
          <cell r="N83"/>
          <cell r="O83"/>
          <cell r="P83"/>
          <cell r="Q83"/>
          <cell r="R83"/>
          <cell r="S83"/>
          <cell r="U83"/>
          <cell r="V83"/>
          <cell r="W83"/>
          <cell r="X83"/>
          <cell r="Y83"/>
          <cell r="Z83"/>
        </row>
        <row r="84">
          <cell r="A84"/>
          <cell r="B84"/>
          <cell r="C84">
            <v>1082</v>
          </cell>
          <cell r="E84"/>
          <cell r="F84"/>
          <cell r="G84"/>
          <cell r="H84"/>
          <cell r="I84"/>
          <cell r="J84"/>
          <cell r="L84"/>
          <cell r="N84"/>
          <cell r="O84"/>
          <cell r="P84"/>
          <cell r="Q84"/>
          <cell r="R84"/>
          <cell r="S84"/>
          <cell r="U84"/>
          <cell r="V84"/>
          <cell r="W84"/>
          <cell r="X84"/>
          <cell r="Y84"/>
          <cell r="Z84"/>
        </row>
        <row r="85">
          <cell r="A85"/>
          <cell r="B85"/>
          <cell r="C85">
            <v>1083</v>
          </cell>
          <cell r="E85"/>
          <cell r="F85"/>
          <cell r="G85"/>
          <cell r="H85"/>
          <cell r="I85"/>
          <cell r="J85"/>
          <cell r="L85"/>
          <cell r="N85"/>
          <cell r="O85"/>
          <cell r="P85"/>
          <cell r="Q85"/>
          <cell r="R85"/>
          <cell r="S85"/>
          <cell r="U85"/>
          <cell r="V85"/>
          <cell r="W85"/>
          <cell r="X85"/>
          <cell r="Y85"/>
          <cell r="Z85"/>
        </row>
        <row r="86">
          <cell r="A86"/>
          <cell r="B86"/>
          <cell r="C86">
            <v>1084</v>
          </cell>
          <cell r="E86"/>
          <cell r="F86"/>
          <cell r="G86"/>
          <cell r="H86"/>
          <cell r="I86"/>
          <cell r="J86"/>
          <cell r="L86"/>
          <cell r="N86"/>
          <cell r="O86"/>
          <cell r="P86"/>
          <cell r="Q86"/>
          <cell r="R86"/>
          <cell r="S86"/>
          <cell r="U86"/>
          <cell r="V86"/>
          <cell r="W86"/>
          <cell r="X86"/>
          <cell r="Y86"/>
          <cell r="Z86"/>
        </row>
        <row r="87">
          <cell r="A87"/>
          <cell r="B87"/>
          <cell r="C87">
            <v>1085</v>
          </cell>
          <cell r="E87"/>
          <cell r="F87"/>
          <cell r="G87"/>
          <cell r="H87"/>
          <cell r="I87"/>
          <cell r="J87"/>
          <cell r="L87"/>
          <cell r="N87"/>
          <cell r="O87"/>
          <cell r="P87"/>
          <cell r="Q87"/>
          <cell r="R87"/>
          <cell r="S87"/>
          <cell r="U87"/>
          <cell r="V87"/>
          <cell r="W87"/>
          <cell r="X87"/>
          <cell r="Y87"/>
          <cell r="Z87"/>
        </row>
        <row r="88">
          <cell r="A88"/>
          <cell r="B88"/>
          <cell r="C88">
            <v>1086</v>
          </cell>
          <cell r="E88"/>
          <cell r="F88"/>
          <cell r="G88"/>
          <cell r="H88"/>
          <cell r="I88"/>
          <cell r="J88"/>
          <cell r="L88"/>
          <cell r="N88"/>
          <cell r="O88"/>
          <cell r="P88"/>
          <cell r="Q88"/>
          <cell r="R88"/>
          <cell r="S88"/>
          <cell r="U88"/>
          <cell r="V88"/>
          <cell r="W88"/>
          <cell r="X88"/>
          <cell r="Y88"/>
          <cell r="Z88"/>
        </row>
        <row r="89">
          <cell r="A89"/>
          <cell r="B89"/>
          <cell r="C89">
            <v>1087</v>
          </cell>
          <cell r="E89"/>
          <cell r="F89"/>
          <cell r="G89"/>
          <cell r="H89"/>
          <cell r="I89"/>
          <cell r="J89"/>
          <cell r="L89"/>
          <cell r="N89"/>
          <cell r="O89"/>
          <cell r="P89"/>
          <cell r="Q89"/>
          <cell r="R89"/>
          <cell r="S89"/>
          <cell r="U89"/>
          <cell r="V89"/>
          <cell r="W89"/>
          <cell r="X89"/>
          <cell r="Y89"/>
          <cell r="Z89"/>
        </row>
        <row r="90">
          <cell r="A90"/>
          <cell r="B90"/>
          <cell r="C90">
            <v>1088</v>
          </cell>
          <cell r="E90"/>
          <cell r="F90"/>
          <cell r="G90"/>
          <cell r="H90"/>
          <cell r="I90"/>
          <cell r="J90"/>
          <cell r="L90"/>
          <cell r="N90"/>
          <cell r="O90"/>
          <cell r="P90"/>
          <cell r="Q90"/>
          <cell r="R90"/>
          <cell r="S90"/>
          <cell r="U90"/>
          <cell r="V90"/>
          <cell r="W90"/>
          <cell r="X90"/>
          <cell r="Y90"/>
          <cell r="Z90"/>
        </row>
        <row r="91">
          <cell r="A91"/>
          <cell r="B91"/>
          <cell r="C91">
            <v>1089</v>
          </cell>
          <cell r="E91"/>
          <cell r="F91"/>
          <cell r="G91"/>
          <cell r="H91"/>
          <cell r="I91"/>
          <cell r="J91"/>
          <cell r="L91"/>
          <cell r="N91"/>
          <cell r="O91"/>
          <cell r="P91"/>
          <cell r="Q91"/>
          <cell r="R91"/>
          <cell r="S91"/>
          <cell r="U91"/>
          <cell r="V91"/>
          <cell r="W91"/>
          <cell r="X91"/>
          <cell r="Y91"/>
          <cell r="Z91"/>
        </row>
        <row r="92">
          <cell r="A92"/>
          <cell r="B92"/>
          <cell r="C92">
            <v>1090</v>
          </cell>
          <cell r="E92"/>
          <cell r="F92"/>
          <cell r="G92"/>
          <cell r="H92"/>
          <cell r="I92"/>
          <cell r="J92"/>
          <cell r="L92"/>
          <cell r="N92"/>
          <cell r="O92"/>
          <cell r="P92"/>
          <cell r="Q92"/>
          <cell r="R92"/>
          <cell r="S92"/>
          <cell r="U92"/>
          <cell r="V92"/>
          <cell r="W92"/>
          <cell r="X92"/>
          <cell r="Y92"/>
          <cell r="Z92"/>
        </row>
        <row r="93">
          <cell r="A93"/>
          <cell r="B93"/>
          <cell r="C93">
            <v>1091</v>
          </cell>
          <cell r="E93"/>
          <cell r="F93"/>
          <cell r="G93"/>
          <cell r="H93"/>
          <cell r="I93"/>
          <cell r="J93"/>
          <cell r="L93"/>
          <cell r="N93"/>
          <cell r="O93"/>
          <cell r="P93"/>
          <cell r="Q93"/>
          <cell r="R93"/>
          <cell r="S93"/>
          <cell r="U93"/>
          <cell r="V93"/>
          <cell r="W93"/>
          <cell r="X93"/>
          <cell r="Y93"/>
          <cell r="Z93"/>
        </row>
        <row r="94">
          <cell r="A94"/>
          <cell r="B94"/>
          <cell r="C94">
            <v>1092</v>
          </cell>
          <cell r="E94"/>
          <cell r="F94"/>
          <cell r="G94"/>
          <cell r="H94"/>
          <cell r="I94"/>
          <cell r="J94"/>
          <cell r="L94"/>
          <cell r="N94"/>
          <cell r="O94"/>
          <cell r="P94"/>
          <cell r="Q94"/>
          <cell r="R94"/>
          <cell r="S94"/>
          <cell r="U94"/>
          <cell r="V94"/>
          <cell r="W94"/>
          <cell r="X94"/>
          <cell r="Y94"/>
          <cell r="Z94"/>
        </row>
        <row r="95">
          <cell r="A95"/>
          <cell r="B95"/>
          <cell r="C95">
            <v>1093</v>
          </cell>
          <cell r="E95"/>
          <cell r="F95"/>
          <cell r="G95"/>
          <cell r="H95"/>
          <cell r="I95"/>
          <cell r="J95"/>
          <cell r="L95"/>
          <cell r="N95"/>
          <cell r="O95"/>
          <cell r="P95"/>
          <cell r="Q95"/>
          <cell r="R95"/>
          <cell r="S95"/>
          <cell r="U95"/>
          <cell r="V95"/>
          <cell r="W95"/>
          <cell r="X95"/>
          <cell r="Y95"/>
          <cell r="Z95"/>
        </row>
        <row r="96">
          <cell r="A96"/>
          <cell r="B96"/>
          <cell r="C96">
            <v>1094</v>
          </cell>
          <cell r="E96"/>
          <cell r="F96"/>
          <cell r="G96"/>
          <cell r="H96"/>
          <cell r="I96"/>
          <cell r="J96"/>
          <cell r="L96"/>
          <cell r="N96"/>
          <cell r="O96"/>
          <cell r="P96"/>
          <cell r="Q96"/>
          <cell r="R96"/>
          <cell r="S96"/>
          <cell r="U96"/>
          <cell r="V96"/>
          <cell r="W96"/>
          <cell r="X96"/>
          <cell r="Y96"/>
          <cell r="Z96"/>
        </row>
        <row r="97">
          <cell r="A97"/>
          <cell r="B97"/>
          <cell r="C97">
            <v>1095</v>
          </cell>
          <cell r="E97"/>
          <cell r="F97"/>
          <cell r="G97"/>
          <cell r="H97"/>
          <cell r="I97"/>
          <cell r="J97"/>
          <cell r="L97"/>
          <cell r="N97"/>
          <cell r="O97"/>
          <cell r="P97"/>
          <cell r="Q97"/>
          <cell r="R97"/>
          <cell r="S97"/>
          <cell r="U97"/>
          <cell r="V97"/>
          <cell r="W97"/>
          <cell r="X97"/>
          <cell r="Y97"/>
          <cell r="Z97"/>
        </row>
        <row r="98">
          <cell r="A98"/>
          <cell r="B98"/>
          <cell r="C98">
            <v>1096</v>
          </cell>
          <cell r="E98"/>
          <cell r="F98"/>
          <cell r="G98"/>
          <cell r="H98"/>
          <cell r="I98"/>
          <cell r="J98"/>
          <cell r="L98"/>
          <cell r="N98"/>
          <cell r="O98"/>
          <cell r="P98"/>
          <cell r="Q98"/>
          <cell r="R98"/>
          <cell r="S98"/>
          <cell r="U98"/>
          <cell r="V98"/>
          <cell r="W98"/>
          <cell r="X98"/>
          <cell r="Y98"/>
          <cell r="Z98"/>
        </row>
        <row r="99">
          <cell r="A99"/>
          <cell r="B99"/>
          <cell r="C99">
            <v>1097</v>
          </cell>
          <cell r="E99"/>
          <cell r="F99"/>
          <cell r="G99"/>
          <cell r="H99"/>
          <cell r="I99"/>
          <cell r="J99"/>
          <cell r="L99"/>
          <cell r="N99"/>
          <cell r="O99"/>
          <cell r="P99"/>
          <cell r="Q99"/>
          <cell r="R99"/>
          <cell r="S99"/>
          <cell r="U99"/>
          <cell r="V99"/>
          <cell r="W99"/>
          <cell r="X99"/>
          <cell r="Y99"/>
          <cell r="Z99"/>
        </row>
        <row r="100">
          <cell r="A100"/>
          <cell r="B100"/>
          <cell r="C100">
            <v>1098</v>
          </cell>
          <cell r="E100"/>
          <cell r="F100"/>
          <cell r="G100"/>
          <cell r="H100"/>
          <cell r="I100"/>
          <cell r="J100"/>
          <cell r="L100"/>
          <cell r="N100"/>
          <cell r="O100"/>
          <cell r="P100"/>
          <cell r="Q100"/>
          <cell r="R100"/>
          <cell r="S100"/>
          <cell r="U100"/>
          <cell r="V100"/>
          <cell r="W100"/>
          <cell r="X100"/>
          <cell r="Y100"/>
          <cell r="Z100"/>
        </row>
        <row r="101">
          <cell r="A101"/>
          <cell r="B101"/>
          <cell r="C101">
            <v>1099</v>
          </cell>
          <cell r="E101"/>
          <cell r="F101"/>
          <cell r="G101"/>
          <cell r="H101"/>
          <cell r="I101"/>
          <cell r="J101"/>
          <cell r="L101"/>
          <cell r="N101"/>
          <cell r="O101"/>
          <cell r="P101"/>
          <cell r="Q101"/>
          <cell r="R101"/>
          <cell r="S101"/>
          <cell r="U101"/>
          <cell r="V101"/>
          <cell r="W101"/>
          <cell r="X101"/>
          <cell r="Y101"/>
          <cell r="Z101"/>
        </row>
        <row r="102">
          <cell r="A102"/>
          <cell r="B102"/>
          <cell r="C102">
            <v>1100</v>
          </cell>
          <cell r="E102"/>
          <cell r="F102"/>
          <cell r="G102"/>
          <cell r="H102"/>
          <cell r="I102"/>
          <cell r="J102"/>
          <cell r="L102"/>
          <cell r="N102"/>
          <cell r="O102"/>
          <cell r="P102"/>
          <cell r="Q102"/>
          <cell r="R102"/>
          <cell r="S102"/>
          <cell r="U102"/>
          <cell r="V102"/>
          <cell r="W102"/>
          <cell r="X102"/>
          <cell r="Y102"/>
          <cell r="Z102"/>
        </row>
        <row r="103">
          <cell r="A103"/>
          <cell r="B103"/>
          <cell r="C103">
            <v>1101</v>
          </cell>
          <cell r="E103"/>
          <cell r="F103"/>
          <cell r="G103"/>
          <cell r="H103"/>
          <cell r="I103"/>
          <cell r="J103"/>
          <cell r="L103"/>
          <cell r="N103"/>
          <cell r="O103"/>
          <cell r="P103"/>
          <cell r="Q103"/>
          <cell r="R103"/>
          <cell r="S103"/>
          <cell r="U103"/>
          <cell r="V103"/>
          <cell r="W103"/>
          <cell r="X103"/>
          <cell r="Y103"/>
          <cell r="Z103"/>
        </row>
        <row r="104">
          <cell r="A104"/>
          <cell r="B104"/>
          <cell r="C104">
            <v>1102</v>
          </cell>
          <cell r="E104"/>
          <cell r="F104"/>
          <cell r="G104"/>
          <cell r="H104"/>
          <cell r="I104"/>
          <cell r="J104"/>
          <cell r="L104"/>
          <cell r="N104"/>
          <cell r="O104"/>
          <cell r="P104"/>
          <cell r="Q104"/>
          <cell r="R104"/>
          <cell r="S104"/>
          <cell r="U104"/>
          <cell r="V104"/>
          <cell r="W104"/>
          <cell r="X104"/>
          <cell r="Y104"/>
          <cell r="Z104"/>
        </row>
        <row r="105">
          <cell r="A105"/>
          <cell r="B105"/>
          <cell r="C105">
            <v>1103</v>
          </cell>
          <cell r="E105"/>
          <cell r="F105"/>
          <cell r="G105"/>
          <cell r="H105"/>
          <cell r="I105"/>
          <cell r="J105"/>
          <cell r="L105"/>
          <cell r="N105"/>
          <cell r="O105"/>
          <cell r="P105"/>
          <cell r="Q105"/>
          <cell r="R105"/>
          <cell r="S105"/>
          <cell r="U105"/>
          <cell r="V105"/>
          <cell r="W105"/>
          <cell r="X105"/>
          <cell r="Y105"/>
          <cell r="Z105"/>
        </row>
        <row r="106">
          <cell r="A106"/>
          <cell r="B106"/>
          <cell r="C106">
            <v>1104</v>
          </cell>
          <cell r="E106"/>
          <cell r="F106"/>
          <cell r="G106"/>
          <cell r="H106"/>
          <cell r="I106"/>
          <cell r="J106"/>
          <cell r="L106"/>
          <cell r="N106"/>
          <cell r="O106"/>
          <cell r="P106"/>
          <cell r="Q106"/>
          <cell r="R106"/>
          <cell r="S106"/>
          <cell r="U106"/>
          <cell r="V106"/>
          <cell r="W106"/>
          <cell r="X106"/>
          <cell r="Y106"/>
          <cell r="Z106"/>
        </row>
        <row r="107">
          <cell r="A107"/>
          <cell r="B107"/>
          <cell r="C107">
            <v>1105</v>
          </cell>
          <cell r="E107"/>
          <cell r="F107"/>
          <cell r="G107"/>
          <cell r="H107"/>
          <cell r="I107"/>
          <cell r="J107"/>
          <cell r="L107"/>
          <cell r="N107"/>
          <cell r="O107"/>
          <cell r="P107"/>
          <cell r="Q107"/>
          <cell r="R107"/>
          <cell r="S107"/>
          <cell r="U107"/>
          <cell r="V107"/>
          <cell r="W107"/>
          <cell r="X107"/>
          <cell r="Y107"/>
          <cell r="Z107"/>
        </row>
        <row r="108">
          <cell r="A108"/>
          <cell r="B108"/>
          <cell r="C108">
            <v>1106</v>
          </cell>
          <cell r="E108"/>
          <cell r="F108"/>
          <cell r="G108"/>
          <cell r="H108"/>
          <cell r="I108"/>
          <cell r="J108"/>
          <cell r="L108"/>
          <cell r="N108"/>
          <cell r="O108"/>
          <cell r="P108"/>
          <cell r="Q108"/>
          <cell r="R108"/>
          <cell r="S108"/>
          <cell r="U108"/>
          <cell r="V108"/>
          <cell r="W108"/>
          <cell r="X108"/>
          <cell r="Y108"/>
          <cell r="Z108"/>
        </row>
        <row r="109">
          <cell r="A109"/>
          <cell r="B109"/>
          <cell r="C109">
            <v>1107</v>
          </cell>
          <cell r="E109"/>
          <cell r="F109"/>
          <cell r="G109"/>
          <cell r="H109"/>
          <cell r="I109"/>
          <cell r="J109"/>
          <cell r="L109"/>
          <cell r="N109"/>
          <cell r="O109"/>
          <cell r="P109"/>
          <cell r="Q109"/>
          <cell r="R109"/>
          <cell r="S109"/>
          <cell r="U109"/>
          <cell r="V109"/>
          <cell r="W109"/>
          <cell r="X109"/>
          <cell r="Y109"/>
          <cell r="Z109"/>
        </row>
        <row r="110">
          <cell r="A110"/>
          <cell r="B110"/>
          <cell r="C110">
            <v>1108</v>
          </cell>
          <cell r="E110"/>
          <cell r="F110"/>
          <cell r="G110"/>
          <cell r="H110"/>
          <cell r="I110"/>
          <cell r="J110"/>
          <cell r="L110"/>
          <cell r="N110"/>
          <cell r="O110"/>
          <cell r="P110"/>
          <cell r="Q110"/>
          <cell r="R110"/>
          <cell r="S110"/>
          <cell r="U110"/>
          <cell r="V110"/>
          <cell r="W110"/>
          <cell r="X110"/>
          <cell r="Y110"/>
          <cell r="Z110"/>
        </row>
        <row r="111">
          <cell r="A111"/>
          <cell r="B111"/>
          <cell r="C111">
            <v>1109</v>
          </cell>
          <cell r="E111"/>
          <cell r="F111"/>
          <cell r="G111"/>
          <cell r="H111"/>
          <cell r="I111"/>
          <cell r="J111"/>
          <cell r="L111"/>
          <cell r="N111"/>
          <cell r="O111"/>
          <cell r="P111"/>
          <cell r="Q111"/>
          <cell r="R111"/>
          <cell r="S111"/>
          <cell r="U111"/>
          <cell r="V111"/>
          <cell r="W111"/>
          <cell r="X111"/>
          <cell r="Y111"/>
          <cell r="Z111"/>
        </row>
        <row r="112">
          <cell r="A112"/>
          <cell r="B112"/>
          <cell r="C112">
            <v>1110</v>
          </cell>
          <cell r="E112"/>
          <cell r="F112"/>
          <cell r="G112"/>
          <cell r="H112"/>
          <cell r="I112"/>
          <cell r="J112"/>
          <cell r="L112"/>
          <cell r="N112"/>
          <cell r="O112"/>
          <cell r="P112"/>
          <cell r="Q112"/>
          <cell r="R112"/>
          <cell r="S112"/>
          <cell r="U112"/>
          <cell r="V112"/>
          <cell r="W112"/>
          <cell r="X112"/>
          <cell r="Y112"/>
          <cell r="Z112"/>
        </row>
        <row r="113">
          <cell r="A113"/>
          <cell r="B113"/>
          <cell r="C113">
            <v>1111</v>
          </cell>
          <cell r="E113"/>
          <cell r="F113"/>
          <cell r="G113"/>
          <cell r="H113"/>
          <cell r="I113"/>
          <cell r="J113"/>
          <cell r="L113"/>
          <cell r="N113"/>
          <cell r="O113"/>
          <cell r="P113"/>
          <cell r="Q113"/>
          <cell r="R113"/>
          <cell r="S113"/>
          <cell r="U113"/>
          <cell r="V113"/>
          <cell r="W113"/>
          <cell r="X113"/>
          <cell r="Y113"/>
          <cell r="Z113"/>
        </row>
        <row r="114">
          <cell r="A114"/>
          <cell r="B114"/>
          <cell r="C114">
            <v>1112</v>
          </cell>
          <cell r="E114"/>
          <cell r="F114"/>
          <cell r="G114"/>
          <cell r="H114"/>
          <cell r="I114"/>
          <cell r="J114"/>
          <cell r="L114"/>
          <cell r="N114"/>
          <cell r="O114"/>
          <cell r="P114"/>
          <cell r="Q114"/>
          <cell r="R114"/>
          <cell r="S114"/>
          <cell r="U114"/>
          <cell r="V114"/>
          <cell r="W114"/>
          <cell r="X114"/>
          <cell r="Y114"/>
          <cell r="Z114"/>
        </row>
        <row r="115">
          <cell r="A115"/>
          <cell r="B115"/>
          <cell r="C115">
            <v>1113</v>
          </cell>
          <cell r="E115"/>
          <cell r="F115"/>
          <cell r="G115"/>
          <cell r="H115"/>
          <cell r="I115"/>
          <cell r="J115"/>
          <cell r="L115"/>
          <cell r="N115"/>
          <cell r="O115"/>
          <cell r="P115"/>
          <cell r="Q115"/>
          <cell r="R115"/>
          <cell r="S115"/>
          <cell r="U115"/>
          <cell r="V115"/>
          <cell r="W115"/>
          <cell r="X115"/>
          <cell r="Y115"/>
          <cell r="Z115"/>
        </row>
        <row r="116">
          <cell r="A116"/>
          <cell r="B116"/>
          <cell r="C116">
            <v>1114</v>
          </cell>
          <cell r="E116"/>
          <cell r="F116"/>
          <cell r="G116"/>
          <cell r="H116"/>
          <cell r="I116"/>
          <cell r="J116"/>
          <cell r="L116"/>
          <cell r="N116"/>
          <cell r="O116"/>
          <cell r="P116"/>
          <cell r="Q116"/>
          <cell r="R116"/>
          <cell r="S116"/>
          <cell r="U116"/>
          <cell r="V116"/>
          <cell r="W116"/>
          <cell r="X116"/>
          <cell r="Y116"/>
          <cell r="Z116"/>
        </row>
        <row r="117">
          <cell r="A117"/>
          <cell r="B117"/>
          <cell r="C117">
            <v>1115</v>
          </cell>
          <cell r="E117"/>
          <cell r="F117"/>
          <cell r="G117"/>
          <cell r="H117"/>
          <cell r="I117"/>
          <cell r="J117"/>
          <cell r="L117"/>
          <cell r="N117"/>
          <cell r="O117"/>
          <cell r="P117"/>
          <cell r="Q117"/>
          <cell r="R117"/>
          <cell r="S117"/>
          <cell r="U117"/>
          <cell r="V117"/>
          <cell r="W117"/>
          <cell r="X117"/>
          <cell r="Y117"/>
          <cell r="Z117"/>
        </row>
        <row r="118">
          <cell r="A118"/>
          <cell r="B118"/>
          <cell r="C118">
            <v>1116</v>
          </cell>
          <cell r="E118"/>
          <cell r="F118"/>
          <cell r="G118"/>
          <cell r="H118"/>
          <cell r="I118"/>
          <cell r="J118"/>
          <cell r="L118"/>
          <cell r="N118"/>
          <cell r="O118"/>
          <cell r="P118"/>
          <cell r="Q118"/>
          <cell r="R118"/>
          <cell r="S118"/>
          <cell r="U118"/>
          <cell r="V118"/>
          <cell r="W118"/>
          <cell r="X118"/>
          <cell r="Y118"/>
          <cell r="Z118"/>
        </row>
        <row r="119">
          <cell r="A119"/>
          <cell r="B119"/>
          <cell r="C119">
            <v>1117</v>
          </cell>
          <cell r="E119"/>
          <cell r="F119"/>
          <cell r="G119"/>
          <cell r="H119"/>
          <cell r="I119"/>
          <cell r="J119"/>
          <cell r="L119"/>
          <cell r="N119"/>
          <cell r="O119"/>
          <cell r="P119"/>
          <cell r="Q119"/>
          <cell r="R119"/>
          <cell r="S119"/>
          <cell r="U119"/>
          <cell r="V119"/>
          <cell r="W119"/>
          <cell r="X119"/>
          <cell r="Y119"/>
          <cell r="Z119"/>
        </row>
        <row r="120">
          <cell r="A120"/>
          <cell r="B120"/>
          <cell r="C120">
            <v>1118</v>
          </cell>
          <cell r="E120"/>
          <cell r="F120"/>
          <cell r="G120"/>
          <cell r="H120"/>
          <cell r="I120"/>
          <cell r="J120"/>
          <cell r="L120"/>
          <cell r="N120"/>
          <cell r="O120"/>
          <cell r="P120"/>
          <cell r="Q120"/>
          <cell r="R120"/>
          <cell r="S120"/>
          <cell r="U120"/>
          <cell r="V120"/>
          <cell r="W120"/>
          <cell r="X120"/>
          <cell r="Y120"/>
          <cell r="Z120"/>
        </row>
        <row r="121">
          <cell r="A121"/>
          <cell r="B121"/>
          <cell r="C121">
            <v>1119</v>
          </cell>
          <cell r="E121"/>
          <cell r="F121"/>
          <cell r="G121"/>
          <cell r="H121"/>
          <cell r="I121"/>
          <cell r="J121"/>
          <cell r="L121"/>
          <cell r="N121"/>
          <cell r="O121"/>
          <cell r="P121"/>
          <cell r="Q121"/>
          <cell r="R121"/>
          <cell r="S121"/>
          <cell r="U121"/>
          <cell r="V121"/>
          <cell r="W121"/>
          <cell r="X121"/>
          <cell r="Y121"/>
          <cell r="Z121"/>
        </row>
        <row r="122">
          <cell r="A122"/>
          <cell r="B122"/>
          <cell r="C122">
            <v>1120</v>
          </cell>
          <cell r="E122"/>
          <cell r="F122"/>
          <cell r="G122"/>
          <cell r="H122"/>
          <cell r="I122"/>
          <cell r="J122"/>
          <cell r="L122"/>
          <cell r="N122"/>
          <cell r="O122"/>
          <cell r="P122"/>
          <cell r="Q122"/>
          <cell r="R122"/>
          <cell r="S122"/>
          <cell r="U122"/>
          <cell r="V122"/>
          <cell r="W122"/>
          <cell r="X122"/>
          <cell r="Y122"/>
          <cell r="Z122"/>
        </row>
        <row r="123">
          <cell r="A123"/>
          <cell r="B123"/>
          <cell r="C123">
            <v>1121</v>
          </cell>
          <cell r="E123"/>
          <cell r="F123"/>
          <cell r="G123"/>
          <cell r="H123"/>
          <cell r="I123"/>
          <cell r="J123"/>
          <cell r="L123"/>
          <cell r="N123"/>
          <cell r="O123"/>
          <cell r="P123"/>
          <cell r="Q123"/>
          <cell r="R123"/>
          <cell r="S123"/>
          <cell r="U123"/>
          <cell r="V123"/>
          <cell r="W123"/>
          <cell r="X123"/>
          <cell r="Y123"/>
          <cell r="Z123"/>
        </row>
        <row r="124">
          <cell r="A124"/>
          <cell r="B124"/>
          <cell r="C124">
            <v>1122</v>
          </cell>
          <cell r="E124"/>
          <cell r="F124"/>
          <cell r="G124"/>
          <cell r="H124"/>
          <cell r="I124"/>
          <cell r="J124"/>
          <cell r="L124"/>
          <cell r="N124"/>
          <cell r="O124"/>
          <cell r="P124"/>
          <cell r="Q124"/>
          <cell r="R124"/>
          <cell r="S124"/>
          <cell r="U124"/>
          <cell r="V124"/>
          <cell r="W124"/>
          <cell r="X124"/>
          <cell r="Y124"/>
          <cell r="Z124"/>
        </row>
        <row r="125">
          <cell r="A125"/>
          <cell r="B125"/>
          <cell r="C125">
            <v>1123</v>
          </cell>
          <cell r="E125"/>
          <cell r="F125"/>
          <cell r="G125"/>
          <cell r="H125"/>
          <cell r="I125"/>
          <cell r="J125"/>
          <cell r="L125"/>
          <cell r="N125"/>
          <cell r="O125"/>
          <cell r="P125"/>
          <cell r="Q125"/>
          <cell r="R125"/>
          <cell r="S125"/>
          <cell r="U125"/>
          <cell r="V125"/>
          <cell r="W125"/>
          <cell r="X125"/>
          <cell r="Y125"/>
          <cell r="Z125"/>
        </row>
        <row r="126">
          <cell r="A126"/>
          <cell r="B126"/>
          <cell r="C126">
            <v>1124</v>
          </cell>
          <cell r="E126"/>
          <cell r="F126"/>
          <cell r="G126"/>
          <cell r="H126"/>
          <cell r="I126"/>
          <cell r="J126"/>
          <cell r="L126"/>
          <cell r="N126"/>
          <cell r="O126"/>
          <cell r="P126"/>
          <cell r="Q126"/>
          <cell r="R126"/>
          <cell r="S126"/>
          <cell r="U126"/>
          <cell r="V126"/>
          <cell r="W126"/>
          <cell r="X126"/>
          <cell r="Y126"/>
          <cell r="Z126"/>
        </row>
        <row r="127">
          <cell r="A127"/>
          <cell r="B127"/>
          <cell r="C127">
            <v>1125</v>
          </cell>
          <cell r="E127"/>
          <cell r="F127"/>
          <cell r="G127"/>
          <cell r="H127"/>
          <cell r="I127"/>
          <cell r="J127"/>
          <cell r="L127"/>
          <cell r="N127"/>
          <cell r="O127"/>
          <cell r="P127"/>
          <cell r="Q127"/>
          <cell r="R127"/>
          <cell r="S127"/>
          <cell r="U127"/>
          <cell r="V127"/>
          <cell r="W127"/>
          <cell r="X127"/>
          <cell r="Y127"/>
          <cell r="Z127"/>
        </row>
        <row r="128">
          <cell r="A128"/>
          <cell r="B128"/>
          <cell r="C128">
            <v>1126</v>
          </cell>
          <cell r="E128"/>
          <cell r="F128"/>
          <cell r="G128"/>
          <cell r="H128"/>
          <cell r="I128"/>
          <cell r="J128"/>
          <cell r="L128"/>
          <cell r="N128"/>
          <cell r="O128"/>
          <cell r="P128"/>
          <cell r="Q128"/>
          <cell r="R128"/>
          <cell r="S128"/>
          <cell r="U128"/>
          <cell r="V128"/>
          <cell r="W128"/>
          <cell r="X128"/>
          <cell r="Y128"/>
          <cell r="Z128"/>
        </row>
        <row r="129">
          <cell r="A129"/>
          <cell r="B129"/>
          <cell r="C129">
            <v>1127</v>
          </cell>
          <cell r="E129"/>
          <cell r="F129"/>
          <cell r="G129"/>
          <cell r="H129"/>
          <cell r="I129"/>
          <cell r="J129"/>
          <cell r="L129"/>
          <cell r="N129"/>
          <cell r="O129"/>
          <cell r="P129"/>
          <cell r="Q129"/>
          <cell r="R129"/>
          <cell r="S129"/>
          <cell r="U129"/>
          <cell r="V129"/>
          <cell r="W129"/>
          <cell r="X129"/>
          <cell r="Y129"/>
          <cell r="Z129"/>
        </row>
        <row r="130">
          <cell r="A130"/>
          <cell r="B130"/>
          <cell r="C130">
            <v>1128</v>
          </cell>
          <cell r="E130"/>
          <cell r="F130"/>
          <cell r="G130"/>
          <cell r="H130"/>
          <cell r="I130"/>
          <cell r="J130"/>
          <cell r="L130"/>
          <cell r="N130"/>
          <cell r="O130"/>
          <cell r="P130"/>
          <cell r="Q130"/>
          <cell r="R130"/>
          <cell r="S130"/>
          <cell r="U130"/>
          <cell r="V130"/>
          <cell r="W130"/>
          <cell r="X130"/>
          <cell r="Y130"/>
          <cell r="Z130"/>
        </row>
        <row r="131">
          <cell r="A131"/>
          <cell r="B131"/>
          <cell r="C131">
            <v>1129</v>
          </cell>
          <cell r="E131"/>
          <cell r="F131"/>
          <cell r="G131"/>
          <cell r="H131"/>
          <cell r="I131"/>
          <cell r="J131"/>
          <cell r="L131"/>
          <cell r="N131"/>
          <cell r="O131"/>
          <cell r="P131"/>
          <cell r="Q131"/>
          <cell r="R131"/>
          <cell r="S131"/>
          <cell r="U131"/>
          <cell r="V131"/>
          <cell r="W131"/>
          <cell r="X131"/>
          <cell r="Y131"/>
          <cell r="Z131"/>
        </row>
        <row r="132">
          <cell r="A132"/>
          <cell r="B132"/>
          <cell r="C132">
            <v>1130</v>
          </cell>
          <cell r="E132"/>
          <cell r="F132"/>
          <cell r="G132"/>
          <cell r="H132"/>
          <cell r="I132"/>
          <cell r="J132"/>
          <cell r="L132"/>
          <cell r="N132"/>
          <cell r="O132"/>
          <cell r="P132"/>
          <cell r="Q132"/>
          <cell r="R132"/>
          <cell r="S132"/>
          <cell r="U132"/>
          <cell r="V132"/>
          <cell r="W132"/>
          <cell r="X132"/>
          <cell r="Y132"/>
          <cell r="Z132"/>
        </row>
        <row r="133">
          <cell r="A133"/>
          <cell r="B133"/>
          <cell r="C133">
            <v>1131</v>
          </cell>
          <cell r="E133"/>
          <cell r="F133"/>
          <cell r="G133"/>
          <cell r="H133"/>
          <cell r="I133"/>
          <cell r="J133"/>
          <cell r="L133"/>
          <cell r="N133"/>
          <cell r="O133"/>
          <cell r="P133"/>
          <cell r="Q133"/>
          <cell r="R133"/>
          <cell r="S133"/>
          <cell r="U133"/>
          <cell r="V133"/>
          <cell r="W133"/>
          <cell r="X133"/>
          <cell r="Y133"/>
          <cell r="Z133"/>
        </row>
        <row r="134">
          <cell r="A134"/>
          <cell r="B134"/>
          <cell r="C134">
            <v>1132</v>
          </cell>
          <cell r="E134"/>
          <cell r="F134"/>
          <cell r="G134"/>
          <cell r="H134"/>
          <cell r="I134"/>
          <cell r="J134"/>
          <cell r="L134"/>
          <cell r="N134"/>
          <cell r="O134"/>
          <cell r="P134"/>
          <cell r="Q134"/>
          <cell r="R134"/>
          <cell r="S134"/>
          <cell r="U134"/>
          <cell r="V134"/>
          <cell r="W134"/>
          <cell r="X134"/>
          <cell r="Y134"/>
          <cell r="Z134"/>
        </row>
        <row r="135">
          <cell r="A135"/>
          <cell r="B135"/>
          <cell r="C135">
            <v>1133</v>
          </cell>
          <cell r="E135"/>
          <cell r="F135"/>
          <cell r="G135"/>
          <cell r="H135"/>
          <cell r="I135"/>
          <cell r="J135"/>
          <cell r="L135"/>
          <cell r="N135"/>
          <cell r="O135"/>
          <cell r="P135"/>
          <cell r="Q135"/>
          <cell r="R135"/>
          <cell r="S135"/>
          <cell r="U135"/>
          <cell r="V135"/>
          <cell r="W135"/>
          <cell r="X135"/>
          <cell r="Y135"/>
          <cell r="Z135"/>
        </row>
        <row r="136">
          <cell r="A136"/>
          <cell r="B136"/>
          <cell r="C136">
            <v>1134</v>
          </cell>
          <cell r="E136"/>
          <cell r="F136"/>
          <cell r="G136"/>
          <cell r="H136"/>
          <cell r="I136"/>
          <cell r="J136"/>
          <cell r="L136"/>
          <cell r="N136"/>
          <cell r="O136"/>
          <cell r="P136"/>
          <cell r="Q136"/>
          <cell r="R136"/>
          <cell r="S136"/>
          <cell r="U136"/>
          <cell r="V136"/>
          <cell r="W136"/>
          <cell r="X136"/>
          <cell r="Y136"/>
          <cell r="Z136"/>
        </row>
        <row r="137">
          <cell r="A137"/>
          <cell r="B137"/>
          <cell r="C137">
            <v>1135</v>
          </cell>
          <cell r="E137"/>
          <cell r="F137"/>
          <cell r="G137"/>
          <cell r="H137"/>
          <cell r="I137"/>
          <cell r="J137"/>
          <cell r="L137"/>
          <cell r="N137"/>
          <cell r="O137"/>
          <cell r="P137"/>
          <cell r="Q137"/>
          <cell r="R137"/>
          <cell r="S137"/>
          <cell r="U137"/>
          <cell r="V137"/>
          <cell r="W137"/>
          <cell r="X137"/>
          <cell r="Y137"/>
          <cell r="Z137"/>
        </row>
        <row r="138">
          <cell r="A138"/>
          <cell r="B138"/>
          <cell r="C138">
            <v>1136</v>
          </cell>
          <cell r="E138"/>
          <cell r="F138"/>
          <cell r="G138"/>
          <cell r="H138"/>
          <cell r="I138"/>
          <cell r="J138"/>
          <cell r="L138"/>
          <cell r="N138"/>
          <cell r="O138"/>
          <cell r="P138"/>
          <cell r="Q138"/>
          <cell r="R138"/>
          <cell r="S138"/>
          <cell r="U138"/>
          <cell r="V138"/>
          <cell r="W138"/>
          <cell r="X138"/>
          <cell r="Y138"/>
          <cell r="Z138"/>
        </row>
        <row r="139">
          <cell r="A139"/>
          <cell r="B139"/>
          <cell r="C139">
            <v>1137</v>
          </cell>
          <cell r="E139"/>
          <cell r="F139"/>
          <cell r="G139"/>
          <cell r="H139"/>
          <cell r="I139"/>
          <cell r="J139"/>
          <cell r="L139"/>
          <cell r="N139"/>
          <cell r="O139"/>
          <cell r="P139"/>
          <cell r="Q139"/>
          <cell r="R139"/>
          <cell r="S139"/>
          <cell r="U139"/>
          <cell r="V139"/>
          <cell r="W139"/>
          <cell r="X139"/>
          <cell r="Y139"/>
          <cell r="Z139"/>
        </row>
        <row r="140">
          <cell r="A140"/>
          <cell r="B140"/>
          <cell r="C140">
            <v>1138</v>
          </cell>
          <cell r="E140"/>
          <cell r="F140"/>
          <cell r="G140"/>
          <cell r="H140"/>
          <cell r="I140"/>
          <cell r="J140"/>
          <cell r="L140"/>
          <cell r="N140"/>
          <cell r="O140"/>
          <cell r="P140"/>
          <cell r="Q140"/>
          <cell r="R140"/>
          <cell r="S140"/>
          <cell r="U140"/>
          <cell r="V140"/>
          <cell r="W140"/>
          <cell r="X140"/>
          <cell r="Y140"/>
          <cell r="Z140"/>
        </row>
        <row r="141">
          <cell r="A141"/>
          <cell r="B141"/>
          <cell r="C141">
            <v>1139</v>
          </cell>
          <cell r="E141"/>
          <cell r="F141"/>
          <cell r="G141"/>
          <cell r="H141"/>
          <cell r="I141"/>
          <cell r="J141"/>
          <cell r="L141"/>
          <cell r="N141"/>
          <cell r="O141"/>
          <cell r="P141"/>
          <cell r="Q141"/>
          <cell r="R141"/>
          <cell r="S141"/>
          <cell r="U141"/>
          <cell r="V141"/>
          <cell r="W141"/>
          <cell r="X141"/>
          <cell r="Y141"/>
          <cell r="Z141"/>
        </row>
        <row r="142">
          <cell r="A142"/>
          <cell r="B142"/>
          <cell r="C142">
            <v>1140</v>
          </cell>
          <cell r="E142"/>
          <cell r="F142"/>
          <cell r="G142"/>
          <cell r="H142"/>
          <cell r="I142"/>
          <cell r="J142"/>
          <cell r="L142"/>
          <cell r="N142"/>
          <cell r="O142"/>
          <cell r="P142"/>
          <cell r="Q142"/>
          <cell r="R142"/>
          <cell r="S142"/>
          <cell r="U142"/>
          <cell r="V142"/>
          <cell r="W142"/>
          <cell r="X142"/>
          <cell r="Y142"/>
          <cell r="Z142"/>
        </row>
        <row r="143">
          <cell r="A143"/>
          <cell r="B143"/>
          <cell r="C143">
            <v>1141</v>
          </cell>
          <cell r="E143"/>
          <cell r="F143"/>
          <cell r="G143"/>
          <cell r="H143"/>
          <cell r="I143"/>
          <cell r="J143"/>
          <cell r="L143"/>
          <cell r="N143"/>
          <cell r="O143"/>
          <cell r="P143"/>
          <cell r="Q143"/>
          <cell r="R143"/>
          <cell r="S143"/>
          <cell r="U143"/>
          <cell r="V143"/>
          <cell r="W143"/>
          <cell r="X143"/>
          <cell r="Y143"/>
          <cell r="Z143"/>
        </row>
        <row r="144">
          <cell r="A144"/>
          <cell r="B144"/>
          <cell r="C144">
            <v>1142</v>
          </cell>
          <cell r="E144"/>
          <cell r="F144"/>
          <cell r="G144"/>
          <cell r="H144"/>
          <cell r="I144"/>
          <cell r="J144"/>
          <cell r="L144"/>
          <cell r="N144"/>
          <cell r="O144"/>
          <cell r="P144"/>
          <cell r="Q144"/>
          <cell r="R144"/>
          <cell r="S144"/>
          <cell r="U144"/>
          <cell r="V144"/>
          <cell r="W144"/>
          <cell r="X144"/>
          <cell r="Y144"/>
          <cell r="Z144"/>
        </row>
        <row r="145">
          <cell r="A145"/>
          <cell r="B145"/>
          <cell r="C145">
            <v>1143</v>
          </cell>
          <cell r="E145"/>
          <cell r="F145"/>
          <cell r="G145"/>
          <cell r="H145"/>
          <cell r="I145"/>
          <cell r="J145"/>
          <cell r="L145"/>
          <cell r="N145"/>
          <cell r="O145"/>
          <cell r="P145"/>
          <cell r="Q145"/>
          <cell r="R145"/>
          <cell r="S145"/>
          <cell r="U145"/>
          <cell r="V145"/>
          <cell r="W145"/>
          <cell r="X145"/>
          <cell r="Y145"/>
          <cell r="Z145"/>
        </row>
        <row r="146">
          <cell r="A146"/>
          <cell r="B146"/>
          <cell r="C146">
            <v>1144</v>
          </cell>
          <cell r="E146"/>
          <cell r="F146"/>
          <cell r="G146"/>
          <cell r="H146"/>
          <cell r="I146"/>
          <cell r="J146"/>
          <cell r="L146"/>
          <cell r="N146"/>
          <cell r="O146"/>
          <cell r="P146"/>
          <cell r="Q146"/>
          <cell r="R146"/>
          <cell r="S146"/>
          <cell r="U146"/>
          <cell r="V146"/>
          <cell r="W146"/>
          <cell r="X146"/>
          <cell r="Y146"/>
          <cell r="Z146"/>
        </row>
        <row r="147">
          <cell r="A147"/>
          <cell r="B147"/>
          <cell r="C147">
            <v>1145</v>
          </cell>
          <cell r="E147"/>
          <cell r="F147"/>
          <cell r="G147"/>
          <cell r="H147"/>
          <cell r="I147"/>
          <cell r="J147"/>
          <cell r="L147"/>
          <cell r="N147"/>
          <cell r="O147"/>
          <cell r="P147"/>
          <cell r="Q147"/>
          <cell r="R147"/>
          <cell r="S147"/>
          <cell r="U147"/>
          <cell r="V147"/>
          <cell r="W147"/>
          <cell r="X147"/>
          <cell r="Y147"/>
          <cell r="Z147"/>
        </row>
        <row r="148">
          <cell r="A148"/>
          <cell r="B148"/>
          <cell r="C148">
            <v>1146</v>
          </cell>
          <cell r="E148"/>
          <cell r="F148"/>
          <cell r="G148"/>
          <cell r="H148"/>
          <cell r="I148"/>
          <cell r="J148"/>
          <cell r="L148"/>
          <cell r="N148"/>
          <cell r="O148"/>
          <cell r="P148"/>
          <cell r="Q148"/>
          <cell r="R148"/>
          <cell r="S148"/>
          <cell r="U148"/>
          <cell r="V148"/>
          <cell r="W148"/>
          <cell r="X148"/>
          <cell r="Y148"/>
          <cell r="Z148"/>
        </row>
        <row r="149">
          <cell r="A149"/>
          <cell r="B149"/>
          <cell r="C149">
            <v>1147</v>
          </cell>
          <cell r="E149"/>
          <cell r="F149"/>
          <cell r="G149"/>
          <cell r="H149"/>
          <cell r="I149"/>
          <cell r="J149"/>
          <cell r="L149"/>
          <cell r="N149"/>
          <cell r="O149"/>
          <cell r="P149"/>
          <cell r="Q149"/>
          <cell r="R149"/>
          <cell r="S149"/>
          <cell r="U149"/>
          <cell r="V149"/>
          <cell r="W149"/>
          <cell r="X149"/>
          <cell r="Y149"/>
          <cell r="Z149"/>
        </row>
        <row r="150">
          <cell r="A150"/>
          <cell r="B150"/>
          <cell r="C150">
            <v>1148</v>
          </cell>
          <cell r="E150"/>
          <cell r="F150"/>
          <cell r="G150"/>
          <cell r="H150"/>
          <cell r="I150"/>
          <cell r="J150"/>
          <cell r="L150"/>
          <cell r="N150"/>
          <cell r="O150"/>
          <cell r="P150"/>
          <cell r="Q150"/>
          <cell r="R150"/>
          <cell r="S150"/>
          <cell r="U150"/>
          <cell r="V150"/>
          <cell r="W150"/>
          <cell r="X150"/>
          <cell r="Y150"/>
          <cell r="Z150"/>
        </row>
        <row r="151">
          <cell r="A151"/>
          <cell r="B151"/>
          <cell r="C151">
            <v>1149</v>
          </cell>
          <cell r="E151"/>
          <cell r="F151"/>
          <cell r="G151"/>
          <cell r="H151"/>
          <cell r="I151"/>
          <cell r="J151"/>
          <cell r="L151"/>
          <cell r="N151"/>
          <cell r="O151"/>
          <cell r="P151"/>
          <cell r="Q151"/>
          <cell r="R151"/>
          <cell r="S151"/>
          <cell r="U151"/>
          <cell r="V151"/>
          <cell r="W151"/>
          <cell r="X151"/>
          <cell r="Y151"/>
          <cell r="Z151"/>
        </row>
        <row r="152">
          <cell r="A152"/>
          <cell r="B152"/>
          <cell r="C152">
            <v>1150</v>
          </cell>
          <cell r="E152"/>
          <cell r="F152"/>
          <cell r="G152"/>
          <cell r="H152"/>
          <cell r="I152"/>
          <cell r="J152"/>
          <cell r="L152"/>
          <cell r="N152"/>
          <cell r="O152"/>
          <cell r="P152"/>
          <cell r="Q152"/>
          <cell r="R152"/>
          <cell r="S152"/>
          <cell r="U152"/>
          <cell r="V152"/>
          <cell r="W152"/>
          <cell r="X152"/>
          <cell r="Y152"/>
          <cell r="Z152"/>
        </row>
        <row r="153">
          <cell r="A153"/>
          <cell r="B153"/>
          <cell r="C153">
            <v>1151</v>
          </cell>
          <cell r="E153"/>
          <cell r="F153"/>
          <cell r="G153"/>
          <cell r="H153"/>
          <cell r="I153"/>
          <cell r="J153"/>
          <cell r="L153"/>
          <cell r="N153"/>
          <cell r="O153"/>
          <cell r="P153"/>
          <cell r="Q153"/>
          <cell r="R153"/>
          <cell r="S153"/>
          <cell r="U153"/>
          <cell r="V153"/>
          <cell r="W153"/>
          <cell r="X153"/>
          <cell r="Y153"/>
          <cell r="Z153"/>
        </row>
        <row r="154">
          <cell r="A154"/>
          <cell r="B154"/>
          <cell r="C154">
            <v>1152</v>
          </cell>
          <cell r="E154"/>
          <cell r="F154"/>
          <cell r="G154"/>
          <cell r="H154"/>
          <cell r="I154"/>
          <cell r="J154"/>
          <cell r="L154"/>
          <cell r="N154"/>
          <cell r="O154"/>
          <cell r="P154"/>
          <cell r="Q154"/>
          <cell r="R154"/>
          <cell r="S154"/>
          <cell r="U154"/>
          <cell r="V154"/>
          <cell r="W154"/>
          <cell r="X154"/>
          <cell r="Y154"/>
          <cell r="Z154"/>
        </row>
        <row r="155">
          <cell r="A155"/>
          <cell r="B155"/>
          <cell r="C155">
            <v>1153</v>
          </cell>
          <cell r="E155"/>
          <cell r="F155"/>
          <cell r="G155"/>
          <cell r="H155"/>
          <cell r="I155"/>
          <cell r="J155"/>
          <cell r="L155"/>
          <cell r="N155"/>
          <cell r="O155"/>
          <cell r="P155"/>
          <cell r="Q155"/>
          <cell r="R155"/>
          <cell r="S155"/>
          <cell r="U155"/>
          <cell r="V155"/>
          <cell r="W155"/>
          <cell r="X155"/>
          <cell r="Y155"/>
          <cell r="Z155"/>
        </row>
        <row r="156">
          <cell r="A156"/>
          <cell r="B156"/>
          <cell r="C156">
            <v>1154</v>
          </cell>
          <cell r="E156"/>
          <cell r="F156"/>
          <cell r="G156"/>
          <cell r="H156"/>
          <cell r="I156"/>
          <cell r="J156"/>
          <cell r="L156"/>
          <cell r="N156"/>
          <cell r="O156"/>
          <cell r="P156"/>
          <cell r="Q156"/>
          <cell r="R156"/>
          <cell r="S156"/>
          <cell r="U156"/>
          <cell r="V156"/>
          <cell r="W156"/>
          <cell r="X156"/>
          <cell r="Y156"/>
          <cell r="Z156"/>
        </row>
        <row r="157">
          <cell r="A157"/>
          <cell r="B157"/>
          <cell r="C157">
            <v>1155</v>
          </cell>
          <cell r="E157"/>
          <cell r="F157"/>
          <cell r="G157"/>
          <cell r="H157"/>
          <cell r="I157"/>
          <cell r="J157"/>
          <cell r="L157"/>
          <cell r="N157"/>
          <cell r="O157"/>
          <cell r="P157"/>
          <cell r="Q157"/>
          <cell r="R157"/>
          <cell r="S157"/>
          <cell r="U157"/>
          <cell r="V157"/>
          <cell r="W157"/>
          <cell r="X157"/>
          <cell r="Y157"/>
          <cell r="Z157"/>
        </row>
        <row r="158">
          <cell r="A158"/>
          <cell r="B158"/>
          <cell r="C158">
            <v>1156</v>
          </cell>
          <cell r="E158"/>
          <cell r="F158"/>
          <cell r="G158"/>
          <cell r="H158"/>
          <cell r="I158"/>
          <cell r="J158"/>
          <cell r="L158"/>
          <cell r="N158"/>
          <cell r="O158"/>
          <cell r="P158"/>
          <cell r="Q158"/>
          <cell r="R158"/>
          <cell r="S158"/>
          <cell r="U158"/>
          <cell r="V158"/>
          <cell r="W158"/>
          <cell r="X158"/>
          <cell r="Y158"/>
          <cell r="Z158"/>
        </row>
        <row r="159">
          <cell r="A159"/>
          <cell r="B159"/>
          <cell r="C159">
            <v>1157</v>
          </cell>
          <cell r="E159"/>
          <cell r="F159"/>
          <cell r="G159"/>
          <cell r="H159"/>
          <cell r="I159"/>
          <cell r="J159"/>
          <cell r="L159"/>
          <cell r="N159"/>
          <cell r="O159"/>
          <cell r="P159"/>
          <cell r="Q159"/>
          <cell r="R159"/>
          <cell r="S159"/>
          <cell r="U159"/>
          <cell r="V159"/>
          <cell r="W159"/>
          <cell r="X159"/>
          <cell r="Y159"/>
          <cell r="Z159"/>
        </row>
        <row r="160">
          <cell r="A160"/>
          <cell r="B160"/>
          <cell r="C160">
            <v>1158</v>
          </cell>
          <cell r="E160"/>
          <cell r="F160"/>
          <cell r="G160"/>
          <cell r="H160"/>
          <cell r="I160"/>
          <cell r="J160"/>
          <cell r="L160"/>
          <cell r="N160"/>
          <cell r="O160"/>
          <cell r="P160"/>
          <cell r="Q160"/>
          <cell r="R160"/>
          <cell r="S160"/>
          <cell r="U160"/>
          <cell r="V160"/>
          <cell r="W160"/>
          <cell r="X160"/>
          <cell r="Y160"/>
          <cell r="Z160"/>
        </row>
        <row r="161">
          <cell r="A161"/>
          <cell r="B161"/>
          <cell r="C161">
            <v>1159</v>
          </cell>
          <cell r="E161"/>
          <cell r="F161"/>
          <cell r="G161"/>
          <cell r="H161"/>
          <cell r="I161"/>
          <cell r="J161"/>
          <cell r="L161"/>
          <cell r="N161"/>
          <cell r="O161"/>
          <cell r="P161"/>
          <cell r="Q161"/>
          <cell r="R161"/>
          <cell r="S161"/>
          <cell r="U161"/>
          <cell r="V161"/>
          <cell r="W161"/>
          <cell r="X161"/>
          <cell r="Y161"/>
          <cell r="Z161"/>
        </row>
        <row r="162">
          <cell r="A162"/>
          <cell r="B162"/>
          <cell r="C162">
            <v>1160</v>
          </cell>
          <cell r="E162"/>
          <cell r="F162"/>
          <cell r="G162"/>
          <cell r="H162"/>
          <cell r="I162"/>
          <cell r="J162"/>
          <cell r="L162"/>
          <cell r="N162"/>
          <cell r="O162"/>
          <cell r="P162"/>
          <cell r="Q162"/>
          <cell r="R162"/>
          <cell r="S162"/>
          <cell r="U162"/>
          <cell r="V162"/>
          <cell r="W162"/>
          <cell r="X162"/>
          <cell r="Y162"/>
          <cell r="Z162"/>
        </row>
        <row r="163">
          <cell r="A163"/>
          <cell r="B163"/>
          <cell r="C163">
            <v>1161</v>
          </cell>
          <cell r="E163"/>
          <cell r="F163"/>
          <cell r="G163"/>
          <cell r="H163"/>
          <cell r="I163"/>
          <cell r="J163"/>
          <cell r="L163"/>
          <cell r="N163"/>
          <cell r="O163"/>
          <cell r="P163"/>
          <cell r="Q163"/>
          <cell r="R163"/>
          <cell r="S163"/>
          <cell r="U163"/>
          <cell r="V163"/>
          <cell r="W163"/>
          <cell r="X163"/>
          <cell r="Y163"/>
          <cell r="Z163"/>
        </row>
        <row r="164">
          <cell r="A164"/>
          <cell r="B164"/>
          <cell r="C164">
            <v>1162</v>
          </cell>
          <cell r="E164"/>
          <cell r="F164"/>
          <cell r="G164"/>
          <cell r="H164"/>
          <cell r="I164"/>
          <cell r="J164"/>
          <cell r="L164"/>
          <cell r="N164"/>
          <cell r="O164"/>
          <cell r="P164"/>
          <cell r="Q164"/>
          <cell r="R164"/>
          <cell r="S164"/>
          <cell r="U164"/>
          <cell r="V164"/>
          <cell r="W164"/>
          <cell r="X164"/>
          <cell r="Y164"/>
          <cell r="Z164"/>
        </row>
        <row r="165">
          <cell r="A165"/>
          <cell r="B165"/>
          <cell r="C165">
            <v>1163</v>
          </cell>
          <cell r="E165"/>
          <cell r="F165"/>
          <cell r="G165"/>
          <cell r="H165"/>
          <cell r="I165"/>
          <cell r="J165"/>
          <cell r="L165"/>
          <cell r="N165"/>
          <cell r="O165"/>
          <cell r="P165"/>
          <cell r="Q165"/>
          <cell r="R165"/>
          <cell r="S165"/>
          <cell r="U165"/>
          <cell r="V165"/>
          <cell r="W165"/>
          <cell r="X165"/>
          <cell r="Y165"/>
          <cell r="Z165"/>
        </row>
        <row r="166">
          <cell r="A166"/>
          <cell r="B166"/>
          <cell r="C166">
            <v>1164</v>
          </cell>
          <cell r="E166"/>
          <cell r="F166"/>
          <cell r="G166"/>
          <cell r="H166"/>
          <cell r="I166"/>
          <cell r="J166"/>
          <cell r="L166"/>
          <cell r="N166"/>
          <cell r="O166"/>
          <cell r="P166"/>
          <cell r="Q166"/>
          <cell r="R166"/>
          <cell r="S166"/>
          <cell r="U166"/>
          <cell r="V166"/>
          <cell r="W166"/>
          <cell r="X166"/>
          <cell r="Y166"/>
          <cell r="Z166"/>
        </row>
        <row r="167">
          <cell r="A167"/>
          <cell r="B167"/>
          <cell r="C167">
            <v>1165</v>
          </cell>
          <cell r="E167"/>
          <cell r="F167"/>
          <cell r="G167"/>
          <cell r="H167"/>
          <cell r="I167"/>
          <cell r="J167"/>
          <cell r="L167"/>
          <cell r="N167"/>
          <cell r="O167"/>
          <cell r="P167"/>
          <cell r="Q167"/>
          <cell r="R167"/>
          <cell r="S167"/>
          <cell r="U167"/>
          <cell r="V167"/>
          <cell r="W167"/>
          <cell r="X167"/>
          <cell r="Y167"/>
          <cell r="Z167"/>
        </row>
        <row r="168">
          <cell r="A168"/>
          <cell r="B168"/>
          <cell r="C168">
            <v>1166</v>
          </cell>
          <cell r="E168"/>
          <cell r="F168"/>
          <cell r="G168"/>
          <cell r="H168"/>
          <cell r="I168"/>
          <cell r="J168"/>
          <cell r="L168"/>
          <cell r="N168"/>
          <cell r="O168"/>
          <cell r="P168"/>
          <cell r="Q168"/>
          <cell r="R168"/>
          <cell r="S168"/>
          <cell r="U168"/>
          <cell r="V168"/>
          <cell r="W168"/>
          <cell r="X168"/>
          <cell r="Y168"/>
          <cell r="Z168"/>
        </row>
        <row r="169">
          <cell r="A169"/>
          <cell r="B169"/>
          <cell r="C169">
            <v>1167</v>
          </cell>
          <cell r="E169"/>
          <cell r="F169"/>
          <cell r="G169"/>
          <cell r="H169"/>
          <cell r="I169"/>
          <cell r="J169"/>
          <cell r="L169"/>
          <cell r="N169"/>
          <cell r="O169"/>
          <cell r="P169"/>
          <cell r="Q169"/>
          <cell r="R169"/>
          <cell r="S169"/>
          <cell r="U169"/>
          <cell r="V169"/>
          <cell r="W169"/>
          <cell r="X169"/>
          <cell r="Y169"/>
          <cell r="Z169"/>
        </row>
        <row r="170">
          <cell r="A170"/>
          <cell r="B170"/>
          <cell r="C170">
            <v>1168</v>
          </cell>
          <cell r="E170"/>
          <cell r="F170"/>
          <cell r="G170"/>
          <cell r="H170"/>
          <cell r="I170"/>
          <cell r="J170"/>
          <cell r="L170"/>
          <cell r="N170"/>
          <cell r="O170"/>
          <cell r="P170"/>
          <cell r="Q170"/>
          <cell r="R170"/>
          <cell r="S170"/>
          <cell r="U170"/>
          <cell r="V170"/>
          <cell r="W170"/>
          <cell r="X170"/>
          <cell r="Y170"/>
          <cell r="Z170"/>
        </row>
        <row r="171">
          <cell r="A171"/>
          <cell r="B171"/>
          <cell r="C171">
            <v>1169</v>
          </cell>
          <cell r="E171"/>
          <cell r="F171"/>
          <cell r="G171"/>
          <cell r="H171"/>
          <cell r="I171"/>
          <cell r="J171"/>
          <cell r="L171"/>
          <cell r="N171"/>
          <cell r="O171"/>
          <cell r="P171"/>
          <cell r="Q171"/>
          <cell r="R171"/>
          <cell r="S171"/>
          <cell r="U171"/>
          <cell r="V171"/>
          <cell r="W171"/>
          <cell r="X171"/>
          <cell r="Y171"/>
          <cell r="Z171"/>
        </row>
        <row r="172">
          <cell r="A172"/>
          <cell r="B172"/>
          <cell r="C172">
            <v>1170</v>
          </cell>
          <cell r="E172"/>
          <cell r="F172"/>
          <cell r="G172"/>
          <cell r="H172"/>
          <cell r="I172"/>
          <cell r="J172"/>
          <cell r="L172"/>
          <cell r="N172"/>
          <cell r="O172"/>
          <cell r="P172"/>
          <cell r="Q172"/>
          <cell r="R172"/>
          <cell r="S172"/>
          <cell r="U172"/>
          <cell r="V172"/>
          <cell r="W172"/>
          <cell r="X172"/>
          <cell r="Y172"/>
          <cell r="Z172"/>
        </row>
        <row r="173">
          <cell r="A173"/>
          <cell r="B173"/>
          <cell r="C173">
            <v>1171</v>
          </cell>
          <cell r="E173"/>
          <cell r="F173"/>
          <cell r="G173"/>
          <cell r="H173"/>
          <cell r="I173"/>
          <cell r="J173"/>
          <cell r="L173"/>
          <cell r="N173"/>
          <cell r="O173"/>
          <cell r="P173"/>
          <cell r="Q173"/>
          <cell r="R173"/>
          <cell r="S173"/>
          <cell r="U173"/>
          <cell r="V173"/>
          <cell r="W173"/>
          <cell r="X173"/>
          <cell r="Y173"/>
          <cell r="Z173"/>
        </row>
        <row r="174">
          <cell r="A174"/>
          <cell r="B174"/>
          <cell r="C174">
            <v>1172</v>
          </cell>
          <cell r="E174"/>
          <cell r="F174"/>
          <cell r="G174"/>
          <cell r="H174"/>
          <cell r="I174"/>
          <cell r="J174"/>
          <cell r="L174"/>
          <cell r="N174"/>
          <cell r="O174"/>
          <cell r="P174"/>
          <cell r="Q174"/>
          <cell r="R174"/>
          <cell r="S174"/>
          <cell r="U174"/>
          <cell r="V174"/>
          <cell r="W174"/>
          <cell r="X174"/>
          <cell r="Y174"/>
          <cell r="Z174"/>
        </row>
        <row r="175">
          <cell r="A175"/>
          <cell r="B175"/>
          <cell r="C175">
            <v>1173</v>
          </cell>
          <cell r="E175"/>
          <cell r="F175"/>
          <cell r="G175"/>
          <cell r="H175"/>
          <cell r="I175"/>
          <cell r="J175"/>
          <cell r="L175"/>
          <cell r="N175"/>
          <cell r="O175"/>
          <cell r="P175"/>
          <cell r="Q175"/>
          <cell r="R175"/>
          <cell r="S175"/>
          <cell r="U175"/>
          <cell r="V175"/>
          <cell r="W175"/>
          <cell r="X175"/>
          <cell r="Y175"/>
          <cell r="Z175"/>
        </row>
        <row r="176">
          <cell r="A176"/>
          <cell r="B176"/>
          <cell r="C176">
            <v>1174</v>
          </cell>
          <cell r="E176"/>
          <cell r="F176"/>
          <cell r="G176"/>
          <cell r="H176"/>
          <cell r="I176"/>
          <cell r="J176"/>
          <cell r="L176"/>
          <cell r="N176"/>
          <cell r="O176"/>
          <cell r="P176"/>
          <cell r="Q176"/>
          <cell r="R176"/>
          <cell r="S176"/>
          <cell r="U176"/>
          <cell r="V176"/>
          <cell r="W176"/>
          <cell r="X176"/>
          <cell r="Y176"/>
          <cell r="Z176"/>
        </row>
        <row r="177">
          <cell r="A177"/>
          <cell r="B177"/>
          <cell r="C177">
            <v>1175</v>
          </cell>
          <cell r="E177"/>
          <cell r="F177"/>
          <cell r="G177"/>
          <cell r="H177"/>
          <cell r="I177"/>
          <cell r="J177"/>
          <cell r="L177"/>
          <cell r="N177"/>
          <cell r="O177"/>
          <cell r="P177"/>
          <cell r="Q177"/>
          <cell r="R177"/>
          <cell r="S177"/>
          <cell r="U177"/>
          <cell r="V177"/>
          <cell r="W177"/>
          <cell r="X177"/>
          <cell r="Y177"/>
          <cell r="Z177"/>
        </row>
        <row r="178">
          <cell r="A178"/>
          <cell r="B178"/>
          <cell r="C178">
            <v>1176</v>
          </cell>
          <cell r="E178"/>
          <cell r="F178"/>
          <cell r="G178"/>
          <cell r="H178"/>
          <cell r="I178"/>
          <cell r="J178"/>
          <cell r="L178"/>
          <cell r="N178"/>
          <cell r="O178"/>
          <cell r="P178"/>
          <cell r="Q178"/>
          <cell r="R178"/>
          <cell r="S178"/>
          <cell r="U178"/>
          <cell r="V178"/>
          <cell r="W178"/>
          <cell r="X178"/>
          <cell r="Y178"/>
          <cell r="Z178"/>
        </row>
        <row r="179">
          <cell r="A179"/>
          <cell r="B179"/>
          <cell r="C179">
            <v>1177</v>
          </cell>
          <cell r="E179"/>
          <cell r="F179"/>
          <cell r="G179"/>
          <cell r="H179"/>
          <cell r="I179"/>
          <cell r="J179"/>
          <cell r="L179"/>
          <cell r="N179"/>
          <cell r="O179"/>
          <cell r="P179"/>
          <cell r="Q179"/>
          <cell r="R179"/>
          <cell r="S179"/>
          <cell r="U179"/>
          <cell r="V179"/>
          <cell r="W179"/>
          <cell r="X179"/>
          <cell r="Y179"/>
          <cell r="Z179"/>
        </row>
        <row r="180">
          <cell r="A180"/>
          <cell r="B180"/>
          <cell r="C180">
            <v>1178</v>
          </cell>
          <cell r="E180"/>
          <cell r="F180"/>
          <cell r="G180"/>
          <cell r="H180"/>
          <cell r="I180"/>
          <cell r="J180"/>
          <cell r="L180"/>
          <cell r="N180"/>
          <cell r="O180"/>
          <cell r="P180"/>
          <cell r="Q180"/>
          <cell r="R180"/>
          <cell r="S180"/>
          <cell r="U180"/>
          <cell r="V180"/>
          <cell r="W180"/>
          <cell r="X180"/>
          <cell r="Y180"/>
          <cell r="Z180"/>
        </row>
        <row r="181">
          <cell r="A181"/>
          <cell r="B181"/>
          <cell r="C181">
            <v>1179</v>
          </cell>
          <cell r="E181"/>
          <cell r="F181"/>
          <cell r="G181"/>
          <cell r="H181"/>
          <cell r="I181"/>
          <cell r="J181"/>
          <cell r="L181"/>
          <cell r="N181"/>
          <cell r="O181"/>
          <cell r="P181"/>
          <cell r="Q181"/>
          <cell r="R181"/>
          <cell r="S181"/>
          <cell r="U181"/>
          <cell r="V181"/>
          <cell r="W181"/>
          <cell r="X181"/>
          <cell r="Y181"/>
          <cell r="Z181"/>
        </row>
        <row r="182">
          <cell r="A182"/>
          <cell r="B182"/>
          <cell r="C182">
            <v>1180</v>
          </cell>
          <cell r="E182"/>
          <cell r="F182"/>
          <cell r="G182"/>
          <cell r="H182"/>
          <cell r="I182"/>
          <cell r="J182"/>
          <cell r="L182"/>
          <cell r="N182"/>
          <cell r="O182"/>
          <cell r="P182"/>
          <cell r="Q182"/>
          <cell r="R182"/>
          <cell r="S182"/>
          <cell r="U182"/>
          <cell r="V182"/>
          <cell r="W182"/>
          <cell r="X182"/>
          <cell r="Y182"/>
          <cell r="Z182"/>
        </row>
        <row r="183">
          <cell r="A183"/>
          <cell r="B183"/>
          <cell r="C183">
            <v>1181</v>
          </cell>
          <cell r="E183"/>
          <cell r="F183"/>
          <cell r="G183"/>
          <cell r="H183"/>
          <cell r="I183"/>
          <cell r="J183"/>
          <cell r="L183"/>
          <cell r="N183"/>
          <cell r="O183"/>
          <cell r="P183"/>
          <cell r="Q183"/>
          <cell r="R183"/>
          <cell r="S183"/>
          <cell r="U183"/>
          <cell r="V183"/>
          <cell r="W183"/>
          <cell r="X183"/>
          <cell r="Y183"/>
          <cell r="Z183"/>
        </row>
        <row r="184">
          <cell r="A184"/>
          <cell r="B184"/>
          <cell r="C184">
            <v>1182</v>
          </cell>
          <cell r="E184"/>
          <cell r="F184"/>
          <cell r="G184"/>
          <cell r="H184"/>
          <cell r="I184"/>
          <cell r="J184"/>
          <cell r="L184"/>
          <cell r="N184"/>
          <cell r="O184"/>
          <cell r="P184"/>
          <cell r="Q184"/>
          <cell r="R184"/>
          <cell r="S184"/>
          <cell r="U184"/>
          <cell r="V184"/>
          <cell r="W184"/>
          <cell r="X184"/>
          <cell r="Y184"/>
          <cell r="Z184"/>
        </row>
        <row r="185">
          <cell r="A185"/>
          <cell r="B185"/>
          <cell r="C185">
            <v>1183</v>
          </cell>
          <cell r="E185"/>
          <cell r="F185"/>
          <cell r="G185"/>
          <cell r="H185"/>
          <cell r="I185"/>
          <cell r="J185"/>
          <cell r="L185"/>
          <cell r="N185"/>
          <cell r="O185"/>
          <cell r="P185"/>
          <cell r="Q185"/>
          <cell r="R185"/>
          <cell r="S185"/>
          <cell r="U185"/>
          <cell r="V185"/>
          <cell r="W185"/>
          <cell r="X185"/>
          <cell r="Y185"/>
          <cell r="Z185"/>
        </row>
        <row r="186">
          <cell r="A186"/>
          <cell r="B186"/>
          <cell r="C186">
            <v>1184</v>
          </cell>
          <cell r="E186"/>
          <cell r="F186"/>
          <cell r="G186"/>
          <cell r="H186"/>
          <cell r="I186"/>
          <cell r="J186"/>
          <cell r="L186"/>
          <cell r="N186"/>
          <cell r="O186"/>
          <cell r="P186"/>
          <cell r="Q186"/>
          <cell r="R186"/>
          <cell r="S186"/>
          <cell r="U186"/>
          <cell r="V186"/>
          <cell r="W186"/>
          <cell r="X186"/>
          <cell r="Y186"/>
          <cell r="Z186"/>
        </row>
        <row r="187">
          <cell r="A187"/>
          <cell r="B187"/>
          <cell r="C187">
            <v>1185</v>
          </cell>
          <cell r="E187"/>
          <cell r="F187"/>
          <cell r="G187"/>
          <cell r="H187"/>
          <cell r="I187"/>
          <cell r="J187"/>
          <cell r="L187"/>
          <cell r="N187"/>
          <cell r="O187"/>
          <cell r="P187"/>
          <cell r="Q187"/>
          <cell r="R187"/>
          <cell r="S187"/>
          <cell r="U187"/>
          <cell r="V187"/>
          <cell r="W187"/>
          <cell r="X187"/>
          <cell r="Y187"/>
          <cell r="Z187"/>
        </row>
        <row r="188">
          <cell r="A188"/>
          <cell r="B188"/>
          <cell r="C188">
            <v>1186</v>
          </cell>
          <cell r="E188"/>
          <cell r="F188"/>
          <cell r="G188"/>
          <cell r="H188"/>
          <cell r="I188"/>
          <cell r="J188"/>
          <cell r="L188"/>
          <cell r="N188"/>
          <cell r="O188"/>
          <cell r="P188"/>
          <cell r="Q188"/>
          <cell r="R188"/>
          <cell r="S188"/>
          <cell r="U188"/>
          <cell r="V188"/>
          <cell r="W188"/>
          <cell r="X188"/>
          <cell r="Y188"/>
          <cell r="Z188"/>
        </row>
        <row r="189">
          <cell r="A189"/>
          <cell r="B189"/>
          <cell r="C189">
            <v>1187</v>
          </cell>
          <cell r="E189"/>
          <cell r="F189"/>
          <cell r="G189"/>
          <cell r="H189"/>
          <cell r="I189"/>
          <cell r="J189"/>
          <cell r="L189"/>
          <cell r="N189"/>
          <cell r="O189"/>
          <cell r="P189"/>
          <cell r="Q189"/>
          <cell r="R189"/>
          <cell r="S189"/>
          <cell r="U189"/>
          <cell r="V189"/>
          <cell r="W189"/>
          <cell r="X189"/>
          <cell r="Y189"/>
          <cell r="Z189"/>
        </row>
        <row r="190">
          <cell r="A190"/>
          <cell r="B190"/>
          <cell r="C190">
            <v>1188</v>
          </cell>
          <cell r="E190"/>
          <cell r="F190"/>
          <cell r="G190"/>
          <cell r="H190"/>
          <cell r="I190"/>
          <cell r="J190"/>
          <cell r="L190"/>
          <cell r="N190"/>
          <cell r="O190"/>
          <cell r="P190"/>
          <cell r="Q190"/>
          <cell r="R190"/>
          <cell r="S190"/>
          <cell r="U190"/>
          <cell r="V190"/>
          <cell r="W190"/>
          <cell r="X190"/>
          <cell r="Y190"/>
          <cell r="Z190"/>
        </row>
        <row r="191">
          <cell r="A191"/>
          <cell r="B191"/>
          <cell r="C191">
            <v>1189</v>
          </cell>
          <cell r="E191"/>
          <cell r="F191"/>
          <cell r="G191"/>
          <cell r="H191"/>
          <cell r="I191"/>
          <cell r="J191"/>
          <cell r="L191"/>
          <cell r="N191"/>
          <cell r="O191"/>
          <cell r="P191"/>
          <cell r="Q191"/>
          <cell r="R191"/>
          <cell r="S191"/>
          <cell r="U191"/>
          <cell r="V191"/>
          <cell r="W191"/>
          <cell r="X191"/>
          <cell r="Y191"/>
          <cell r="Z191"/>
        </row>
        <row r="192">
          <cell r="A192"/>
          <cell r="B192"/>
          <cell r="C192">
            <v>1190</v>
          </cell>
          <cell r="E192"/>
          <cell r="F192"/>
          <cell r="G192"/>
          <cell r="H192"/>
          <cell r="I192"/>
          <cell r="J192"/>
          <cell r="L192"/>
          <cell r="N192"/>
          <cell r="O192"/>
          <cell r="P192"/>
          <cell r="Q192"/>
          <cell r="R192"/>
          <cell r="S192"/>
          <cell r="U192"/>
          <cell r="V192"/>
          <cell r="W192"/>
          <cell r="X192"/>
          <cell r="Y192"/>
          <cell r="Z192"/>
        </row>
        <row r="193">
          <cell r="A193"/>
          <cell r="B193"/>
          <cell r="C193">
            <v>1191</v>
          </cell>
          <cell r="E193"/>
          <cell r="F193"/>
          <cell r="G193"/>
          <cell r="H193"/>
          <cell r="I193"/>
          <cell r="J193"/>
          <cell r="L193"/>
          <cell r="N193"/>
          <cell r="O193"/>
          <cell r="P193"/>
          <cell r="Q193"/>
          <cell r="R193"/>
          <cell r="S193"/>
          <cell r="U193"/>
          <cell r="V193"/>
          <cell r="W193"/>
          <cell r="X193"/>
          <cell r="Y193"/>
          <cell r="Z193"/>
        </row>
        <row r="194">
          <cell r="A194"/>
          <cell r="B194"/>
          <cell r="C194">
            <v>1192</v>
          </cell>
          <cell r="E194"/>
          <cell r="F194"/>
          <cell r="G194"/>
          <cell r="H194"/>
          <cell r="I194"/>
          <cell r="J194"/>
          <cell r="L194"/>
          <cell r="N194"/>
          <cell r="O194"/>
          <cell r="P194"/>
          <cell r="Q194"/>
          <cell r="R194"/>
          <cell r="S194"/>
          <cell r="U194"/>
          <cell r="V194"/>
          <cell r="W194"/>
          <cell r="X194"/>
          <cell r="Y194"/>
          <cell r="Z194"/>
        </row>
        <row r="195">
          <cell r="A195"/>
          <cell r="B195"/>
          <cell r="C195">
            <v>1193</v>
          </cell>
          <cell r="E195"/>
          <cell r="F195"/>
          <cell r="G195"/>
          <cell r="H195"/>
          <cell r="I195"/>
          <cell r="J195"/>
          <cell r="L195"/>
          <cell r="N195"/>
          <cell r="O195"/>
          <cell r="P195"/>
          <cell r="Q195"/>
          <cell r="R195"/>
          <cell r="S195"/>
          <cell r="U195"/>
          <cell r="V195"/>
          <cell r="W195"/>
          <cell r="X195"/>
          <cell r="Y195"/>
          <cell r="Z195"/>
        </row>
        <row r="196">
          <cell r="A196"/>
          <cell r="B196"/>
          <cell r="C196">
            <v>1194</v>
          </cell>
          <cell r="E196"/>
          <cell r="F196"/>
          <cell r="G196"/>
          <cell r="H196"/>
          <cell r="I196"/>
          <cell r="J196"/>
          <cell r="L196"/>
          <cell r="N196"/>
          <cell r="O196"/>
          <cell r="P196"/>
          <cell r="Q196"/>
          <cell r="R196"/>
          <cell r="S196"/>
          <cell r="U196"/>
          <cell r="V196"/>
          <cell r="W196"/>
          <cell r="X196"/>
          <cell r="Y196"/>
          <cell r="Z196"/>
        </row>
        <row r="197">
          <cell r="A197"/>
          <cell r="B197"/>
          <cell r="C197">
            <v>1195</v>
          </cell>
          <cell r="E197"/>
          <cell r="F197"/>
          <cell r="G197"/>
          <cell r="H197"/>
          <cell r="I197"/>
          <cell r="J197"/>
          <cell r="L197"/>
          <cell r="N197"/>
          <cell r="O197"/>
          <cell r="P197"/>
          <cell r="Q197"/>
          <cell r="R197"/>
          <cell r="S197"/>
          <cell r="U197"/>
          <cell r="V197"/>
          <cell r="W197"/>
          <cell r="X197"/>
          <cell r="Y197"/>
          <cell r="Z197"/>
        </row>
        <row r="198">
          <cell r="A198"/>
          <cell r="B198"/>
          <cell r="C198">
            <v>1196</v>
          </cell>
          <cell r="E198"/>
          <cell r="F198"/>
          <cell r="G198"/>
          <cell r="H198"/>
          <cell r="I198"/>
          <cell r="J198"/>
          <cell r="L198"/>
          <cell r="N198"/>
          <cell r="O198"/>
          <cell r="P198"/>
          <cell r="Q198"/>
          <cell r="R198"/>
          <cell r="S198"/>
          <cell r="U198"/>
          <cell r="V198"/>
          <cell r="W198"/>
          <cell r="X198"/>
          <cell r="Y198"/>
          <cell r="Z198"/>
        </row>
        <row r="199">
          <cell r="A199"/>
          <cell r="B199"/>
          <cell r="C199">
            <v>1197</v>
          </cell>
          <cell r="E199"/>
          <cell r="F199"/>
          <cell r="G199"/>
          <cell r="H199"/>
          <cell r="I199"/>
          <cell r="J199"/>
          <cell r="L199"/>
          <cell r="N199"/>
          <cell r="O199"/>
          <cell r="P199"/>
          <cell r="Q199"/>
          <cell r="R199"/>
          <cell r="S199"/>
          <cell r="U199"/>
          <cell r="V199"/>
          <cell r="W199"/>
          <cell r="X199"/>
          <cell r="Y199"/>
          <cell r="Z199"/>
        </row>
        <row r="200">
          <cell r="A200"/>
          <cell r="B200"/>
          <cell r="C200">
            <v>1198</v>
          </cell>
          <cell r="E200"/>
          <cell r="F200"/>
          <cell r="G200"/>
          <cell r="H200"/>
          <cell r="I200"/>
          <cell r="J200"/>
          <cell r="L200"/>
          <cell r="N200"/>
          <cell r="O200"/>
          <cell r="P200"/>
          <cell r="Q200"/>
          <cell r="R200"/>
          <cell r="S200"/>
          <cell r="U200"/>
          <cell r="V200"/>
          <cell r="W200"/>
          <cell r="X200"/>
          <cell r="Y200"/>
          <cell r="Z200"/>
        </row>
        <row r="201">
          <cell r="A201"/>
          <cell r="B201"/>
          <cell r="C201">
            <v>1199</v>
          </cell>
          <cell r="E201"/>
          <cell r="F201"/>
          <cell r="G201"/>
          <cell r="H201"/>
          <cell r="I201"/>
          <cell r="J201"/>
          <cell r="L201"/>
          <cell r="N201"/>
          <cell r="O201"/>
          <cell r="P201"/>
          <cell r="Q201"/>
          <cell r="R201"/>
          <cell r="S201"/>
          <cell r="U201"/>
          <cell r="V201"/>
          <cell r="W201"/>
          <cell r="X201"/>
          <cell r="Y201"/>
          <cell r="Z201"/>
        </row>
        <row r="202">
          <cell r="A202"/>
          <cell r="B202"/>
          <cell r="C202">
            <v>1200</v>
          </cell>
          <cell r="E202"/>
          <cell r="F202"/>
          <cell r="G202"/>
          <cell r="H202"/>
          <cell r="I202"/>
          <cell r="J202"/>
          <cell r="L202"/>
          <cell r="N202"/>
          <cell r="O202"/>
          <cell r="P202"/>
          <cell r="Q202"/>
          <cell r="R202"/>
          <cell r="S202"/>
          <cell r="U202"/>
          <cell r="V202"/>
          <cell r="W202"/>
          <cell r="X202"/>
          <cell r="Y202"/>
          <cell r="Z202"/>
        </row>
        <row r="203">
          <cell r="A203"/>
          <cell r="B203"/>
          <cell r="C203">
            <v>1201</v>
          </cell>
          <cell r="E203"/>
          <cell r="F203"/>
          <cell r="G203"/>
          <cell r="H203"/>
          <cell r="I203"/>
          <cell r="J203"/>
          <cell r="L203"/>
          <cell r="N203"/>
          <cell r="O203"/>
          <cell r="P203"/>
          <cell r="Q203"/>
          <cell r="R203"/>
          <cell r="S203"/>
          <cell r="U203"/>
          <cell r="V203"/>
          <cell r="W203"/>
          <cell r="X203"/>
          <cell r="Y203"/>
          <cell r="Z203"/>
        </row>
        <row r="204">
          <cell r="A204"/>
          <cell r="B204"/>
          <cell r="C204">
            <v>1202</v>
          </cell>
          <cell r="E204"/>
          <cell r="F204"/>
          <cell r="G204"/>
          <cell r="H204"/>
          <cell r="I204"/>
          <cell r="J204"/>
          <cell r="L204"/>
          <cell r="N204"/>
          <cell r="O204"/>
          <cell r="P204"/>
          <cell r="Q204"/>
          <cell r="R204"/>
          <cell r="S204"/>
          <cell r="U204"/>
          <cell r="V204"/>
          <cell r="W204"/>
          <cell r="X204"/>
          <cell r="Y204"/>
          <cell r="Z204"/>
        </row>
        <row r="205">
          <cell r="A205"/>
          <cell r="B205"/>
          <cell r="C205">
            <v>1203</v>
          </cell>
          <cell r="E205"/>
          <cell r="F205"/>
          <cell r="G205"/>
          <cell r="H205"/>
          <cell r="I205"/>
          <cell r="J205"/>
          <cell r="L205"/>
          <cell r="N205"/>
          <cell r="O205"/>
          <cell r="P205"/>
          <cell r="Q205"/>
          <cell r="R205"/>
          <cell r="S205"/>
          <cell r="U205"/>
          <cell r="V205"/>
          <cell r="W205"/>
          <cell r="X205"/>
          <cell r="Y205"/>
          <cell r="Z205"/>
        </row>
        <row r="206">
          <cell r="A206"/>
          <cell r="B206"/>
          <cell r="C206">
            <v>1204</v>
          </cell>
          <cell r="E206"/>
          <cell r="F206"/>
          <cell r="G206"/>
          <cell r="H206"/>
          <cell r="I206"/>
          <cell r="J206"/>
          <cell r="L206"/>
          <cell r="N206"/>
          <cell r="O206"/>
          <cell r="P206"/>
          <cell r="Q206"/>
          <cell r="R206"/>
          <cell r="S206"/>
          <cell r="U206"/>
          <cell r="V206"/>
          <cell r="W206"/>
          <cell r="X206"/>
          <cell r="Y206"/>
          <cell r="Z206"/>
        </row>
        <row r="207">
          <cell r="A207"/>
          <cell r="B207"/>
          <cell r="C207">
            <v>1205</v>
          </cell>
          <cell r="E207"/>
          <cell r="F207"/>
          <cell r="G207"/>
          <cell r="H207"/>
          <cell r="I207"/>
          <cell r="J207"/>
          <cell r="L207"/>
          <cell r="N207"/>
          <cell r="O207"/>
          <cell r="P207"/>
          <cell r="Q207"/>
          <cell r="R207"/>
          <cell r="S207"/>
          <cell r="U207"/>
          <cell r="V207"/>
          <cell r="W207"/>
          <cell r="X207"/>
          <cell r="Y207"/>
          <cell r="Z207"/>
        </row>
        <row r="208">
          <cell r="A208"/>
          <cell r="B208"/>
          <cell r="C208">
            <v>1206</v>
          </cell>
          <cell r="E208"/>
          <cell r="F208"/>
          <cell r="G208"/>
          <cell r="H208"/>
          <cell r="I208"/>
          <cell r="J208"/>
          <cell r="L208"/>
          <cell r="N208"/>
          <cell r="O208"/>
          <cell r="P208"/>
          <cell r="Q208"/>
          <cell r="R208"/>
          <cell r="S208"/>
          <cell r="U208"/>
          <cell r="V208"/>
          <cell r="W208"/>
          <cell r="X208"/>
          <cell r="Y208"/>
          <cell r="Z208"/>
        </row>
        <row r="209">
          <cell r="A209"/>
          <cell r="B209"/>
          <cell r="C209">
            <v>1207</v>
          </cell>
          <cell r="E209"/>
          <cell r="F209"/>
          <cell r="G209"/>
          <cell r="H209"/>
          <cell r="I209"/>
          <cell r="J209"/>
          <cell r="L209"/>
          <cell r="N209"/>
          <cell r="O209"/>
          <cell r="P209"/>
          <cell r="Q209"/>
          <cell r="R209"/>
          <cell r="S209"/>
          <cell r="U209"/>
          <cell r="V209"/>
          <cell r="W209"/>
          <cell r="X209"/>
          <cell r="Y209"/>
          <cell r="Z209"/>
        </row>
        <row r="210">
          <cell r="A210"/>
          <cell r="B210"/>
          <cell r="C210">
            <v>1208</v>
          </cell>
          <cell r="E210"/>
          <cell r="F210"/>
          <cell r="G210"/>
          <cell r="H210"/>
          <cell r="I210"/>
          <cell r="J210"/>
          <cell r="L210"/>
          <cell r="N210"/>
          <cell r="O210"/>
          <cell r="P210"/>
          <cell r="Q210"/>
          <cell r="R210"/>
          <cell r="S210"/>
          <cell r="U210"/>
          <cell r="V210"/>
          <cell r="W210"/>
          <cell r="X210"/>
          <cell r="Y210"/>
          <cell r="Z210"/>
        </row>
        <row r="211">
          <cell r="A211"/>
          <cell r="B211"/>
          <cell r="C211">
            <v>1209</v>
          </cell>
          <cell r="E211"/>
          <cell r="F211"/>
          <cell r="G211"/>
          <cell r="H211"/>
          <cell r="I211"/>
          <cell r="J211"/>
          <cell r="L211"/>
          <cell r="N211"/>
          <cell r="O211"/>
          <cell r="P211"/>
          <cell r="Q211"/>
          <cell r="R211"/>
          <cell r="S211"/>
          <cell r="U211"/>
          <cell r="V211"/>
          <cell r="W211"/>
          <cell r="X211"/>
          <cell r="Y211"/>
          <cell r="Z211"/>
        </row>
        <row r="212">
          <cell r="A212"/>
          <cell r="B212"/>
          <cell r="C212">
            <v>1210</v>
          </cell>
          <cell r="E212"/>
          <cell r="F212"/>
          <cell r="G212"/>
          <cell r="H212"/>
          <cell r="I212"/>
          <cell r="J212"/>
          <cell r="L212"/>
          <cell r="N212"/>
          <cell r="O212"/>
          <cell r="P212"/>
          <cell r="Q212"/>
          <cell r="R212"/>
          <cell r="S212"/>
          <cell r="U212"/>
          <cell r="V212"/>
          <cell r="W212"/>
          <cell r="X212"/>
          <cell r="Y212"/>
          <cell r="Z212"/>
        </row>
        <row r="213">
          <cell r="A213"/>
          <cell r="B213"/>
          <cell r="C213">
            <v>1211</v>
          </cell>
          <cell r="E213"/>
          <cell r="F213"/>
          <cell r="G213"/>
          <cell r="H213"/>
          <cell r="I213"/>
          <cell r="J213"/>
          <cell r="L213"/>
          <cell r="N213"/>
          <cell r="O213"/>
          <cell r="P213"/>
          <cell r="Q213"/>
          <cell r="R213"/>
          <cell r="S213"/>
          <cell r="U213"/>
          <cell r="V213"/>
          <cell r="W213"/>
          <cell r="X213"/>
          <cell r="Y213"/>
          <cell r="Z213"/>
        </row>
        <row r="214">
          <cell r="A214"/>
          <cell r="B214"/>
          <cell r="C214">
            <v>1212</v>
          </cell>
          <cell r="E214"/>
          <cell r="F214"/>
          <cell r="G214"/>
          <cell r="H214"/>
          <cell r="I214"/>
          <cell r="J214"/>
          <cell r="L214"/>
          <cell r="N214"/>
          <cell r="O214"/>
          <cell r="P214"/>
          <cell r="Q214"/>
          <cell r="R214"/>
          <cell r="S214"/>
          <cell r="U214"/>
          <cell r="V214"/>
          <cell r="W214"/>
          <cell r="X214"/>
          <cell r="Y214"/>
          <cell r="Z214"/>
        </row>
        <row r="215">
          <cell r="A215"/>
          <cell r="B215"/>
          <cell r="C215">
            <v>1213</v>
          </cell>
          <cell r="E215"/>
          <cell r="F215"/>
          <cell r="G215"/>
          <cell r="H215"/>
          <cell r="I215"/>
          <cell r="J215"/>
          <cell r="L215"/>
          <cell r="N215"/>
          <cell r="O215"/>
          <cell r="P215"/>
          <cell r="Q215"/>
          <cell r="R215"/>
          <cell r="S215"/>
          <cell r="U215"/>
          <cell r="V215"/>
          <cell r="W215"/>
          <cell r="X215"/>
          <cell r="Y215"/>
          <cell r="Z215"/>
        </row>
        <row r="216">
          <cell r="A216"/>
          <cell r="B216"/>
          <cell r="C216">
            <v>1214</v>
          </cell>
          <cell r="E216"/>
          <cell r="F216"/>
          <cell r="G216"/>
          <cell r="H216"/>
          <cell r="I216"/>
          <cell r="J216"/>
          <cell r="L216"/>
          <cell r="N216"/>
          <cell r="O216"/>
          <cell r="P216"/>
          <cell r="Q216"/>
          <cell r="R216"/>
          <cell r="S216"/>
          <cell r="U216"/>
          <cell r="V216"/>
          <cell r="W216"/>
          <cell r="X216"/>
          <cell r="Y216"/>
          <cell r="Z216"/>
        </row>
        <row r="217">
          <cell r="A217"/>
          <cell r="B217"/>
          <cell r="C217">
            <v>1215</v>
          </cell>
          <cell r="E217"/>
          <cell r="F217"/>
          <cell r="G217"/>
          <cell r="H217"/>
          <cell r="I217"/>
          <cell r="J217"/>
          <cell r="L217"/>
          <cell r="N217"/>
          <cell r="O217"/>
          <cell r="P217"/>
          <cell r="Q217"/>
          <cell r="R217"/>
          <cell r="S217"/>
          <cell r="U217"/>
          <cell r="V217"/>
          <cell r="W217"/>
          <cell r="X217"/>
          <cell r="Y217"/>
          <cell r="Z217"/>
        </row>
        <row r="218">
          <cell r="A218"/>
          <cell r="B218"/>
          <cell r="C218">
            <v>1216</v>
          </cell>
          <cell r="E218"/>
          <cell r="F218"/>
          <cell r="G218"/>
          <cell r="H218"/>
          <cell r="I218"/>
          <cell r="J218"/>
          <cell r="L218"/>
          <cell r="N218"/>
          <cell r="O218"/>
          <cell r="P218"/>
          <cell r="Q218"/>
          <cell r="R218"/>
          <cell r="S218"/>
          <cell r="U218"/>
          <cell r="V218"/>
          <cell r="W218"/>
          <cell r="X218"/>
          <cell r="Y218"/>
          <cell r="Z218"/>
        </row>
        <row r="219">
          <cell r="A219"/>
          <cell r="B219"/>
          <cell r="C219">
            <v>1217</v>
          </cell>
          <cell r="E219"/>
          <cell r="F219"/>
          <cell r="G219"/>
          <cell r="H219"/>
          <cell r="I219"/>
          <cell r="J219"/>
          <cell r="L219"/>
          <cell r="N219"/>
          <cell r="O219"/>
          <cell r="P219"/>
          <cell r="Q219"/>
          <cell r="R219"/>
          <cell r="S219"/>
          <cell r="U219"/>
          <cell r="V219"/>
          <cell r="W219"/>
          <cell r="X219"/>
          <cell r="Y219"/>
          <cell r="Z219"/>
        </row>
        <row r="220">
          <cell r="A220"/>
          <cell r="B220"/>
          <cell r="C220">
            <v>1218</v>
          </cell>
          <cell r="E220"/>
          <cell r="F220"/>
          <cell r="G220"/>
          <cell r="H220"/>
          <cell r="I220"/>
          <cell r="J220"/>
          <cell r="L220"/>
          <cell r="N220"/>
          <cell r="O220"/>
          <cell r="P220"/>
          <cell r="Q220"/>
          <cell r="R220"/>
          <cell r="S220"/>
          <cell r="U220"/>
          <cell r="V220"/>
          <cell r="W220"/>
          <cell r="X220"/>
          <cell r="Y220"/>
          <cell r="Z220"/>
        </row>
        <row r="221">
          <cell r="A221"/>
          <cell r="B221"/>
          <cell r="C221">
            <v>1219</v>
          </cell>
          <cell r="E221"/>
          <cell r="F221"/>
          <cell r="G221"/>
          <cell r="H221"/>
          <cell r="I221"/>
          <cell r="J221"/>
          <cell r="L221"/>
          <cell r="N221"/>
          <cell r="O221"/>
          <cell r="P221"/>
          <cell r="Q221"/>
          <cell r="R221"/>
          <cell r="S221"/>
          <cell r="U221"/>
          <cell r="V221"/>
          <cell r="W221"/>
          <cell r="X221"/>
          <cell r="Y221"/>
          <cell r="Z221"/>
        </row>
        <row r="222">
          <cell r="A222"/>
          <cell r="B222"/>
          <cell r="C222">
            <v>1220</v>
          </cell>
          <cell r="E222"/>
          <cell r="F222"/>
          <cell r="G222"/>
          <cell r="H222"/>
          <cell r="I222"/>
          <cell r="J222"/>
          <cell r="L222"/>
          <cell r="N222"/>
          <cell r="O222"/>
          <cell r="P222"/>
          <cell r="Q222"/>
          <cell r="R222"/>
          <cell r="S222"/>
          <cell r="U222"/>
          <cell r="V222"/>
          <cell r="W222"/>
          <cell r="X222"/>
          <cell r="Y222"/>
          <cell r="Z222"/>
        </row>
        <row r="223">
          <cell r="A223"/>
          <cell r="B223"/>
          <cell r="C223">
            <v>1221</v>
          </cell>
          <cell r="E223"/>
          <cell r="F223"/>
          <cell r="G223"/>
          <cell r="H223"/>
          <cell r="I223"/>
          <cell r="J223"/>
          <cell r="L223"/>
          <cell r="N223"/>
          <cell r="O223"/>
          <cell r="P223"/>
          <cell r="Q223"/>
          <cell r="R223"/>
          <cell r="S223"/>
          <cell r="U223"/>
          <cell r="V223"/>
          <cell r="W223"/>
          <cell r="X223"/>
          <cell r="Y223"/>
          <cell r="Z223"/>
        </row>
        <row r="224">
          <cell r="A224"/>
          <cell r="B224"/>
          <cell r="C224">
            <v>1222</v>
          </cell>
          <cell r="E224"/>
          <cell r="F224"/>
          <cell r="G224"/>
          <cell r="H224"/>
          <cell r="I224"/>
          <cell r="J224"/>
          <cell r="L224"/>
          <cell r="N224"/>
          <cell r="O224"/>
          <cell r="P224"/>
          <cell r="Q224"/>
          <cell r="R224"/>
          <cell r="S224"/>
          <cell r="U224"/>
          <cell r="V224"/>
          <cell r="W224"/>
          <cell r="X224"/>
          <cell r="Y224"/>
          <cell r="Z224"/>
        </row>
        <row r="225">
          <cell r="A225"/>
          <cell r="B225"/>
          <cell r="C225">
            <v>1223</v>
          </cell>
          <cell r="E225"/>
          <cell r="F225"/>
          <cell r="G225"/>
          <cell r="H225"/>
          <cell r="I225"/>
          <cell r="J225"/>
          <cell r="L225"/>
          <cell r="N225"/>
          <cell r="O225"/>
          <cell r="P225"/>
          <cell r="Q225"/>
          <cell r="R225"/>
          <cell r="S225"/>
          <cell r="U225"/>
          <cell r="V225"/>
          <cell r="W225"/>
          <cell r="X225"/>
          <cell r="Y225"/>
          <cell r="Z225"/>
        </row>
        <row r="226">
          <cell r="A226"/>
          <cell r="B226"/>
          <cell r="C226">
            <v>1224</v>
          </cell>
          <cell r="E226"/>
          <cell r="F226"/>
          <cell r="G226"/>
          <cell r="H226"/>
          <cell r="I226"/>
          <cell r="J226"/>
          <cell r="L226"/>
          <cell r="N226"/>
          <cell r="O226"/>
          <cell r="P226"/>
          <cell r="Q226"/>
          <cell r="R226"/>
          <cell r="S226"/>
          <cell r="U226"/>
          <cell r="V226"/>
          <cell r="W226"/>
          <cell r="X226"/>
          <cell r="Y226"/>
          <cell r="Z226"/>
        </row>
        <row r="227">
          <cell r="A227"/>
          <cell r="B227"/>
          <cell r="C227">
            <v>1225</v>
          </cell>
          <cell r="E227"/>
          <cell r="F227"/>
          <cell r="G227"/>
          <cell r="H227"/>
          <cell r="I227"/>
          <cell r="J227"/>
          <cell r="L227"/>
          <cell r="N227"/>
          <cell r="O227"/>
          <cell r="P227"/>
          <cell r="Q227"/>
          <cell r="R227"/>
          <cell r="S227"/>
          <cell r="U227"/>
          <cell r="V227"/>
          <cell r="W227"/>
          <cell r="X227"/>
          <cell r="Y227"/>
          <cell r="Z227"/>
        </row>
        <row r="228">
          <cell r="A228"/>
          <cell r="B228"/>
          <cell r="C228">
            <v>1226</v>
          </cell>
          <cell r="E228"/>
          <cell r="F228"/>
          <cell r="G228"/>
          <cell r="H228"/>
          <cell r="I228"/>
          <cell r="J228"/>
          <cell r="L228"/>
          <cell r="N228"/>
          <cell r="O228"/>
          <cell r="P228"/>
          <cell r="Q228"/>
          <cell r="R228"/>
          <cell r="S228"/>
          <cell r="U228"/>
          <cell r="V228"/>
          <cell r="W228"/>
          <cell r="X228"/>
          <cell r="Y228"/>
          <cell r="Z228"/>
        </row>
        <row r="229">
          <cell r="A229"/>
          <cell r="B229"/>
          <cell r="C229">
            <v>1227</v>
          </cell>
          <cell r="E229"/>
          <cell r="F229"/>
          <cell r="G229"/>
          <cell r="H229"/>
          <cell r="I229"/>
          <cell r="J229"/>
          <cell r="L229"/>
          <cell r="N229"/>
          <cell r="O229"/>
          <cell r="P229"/>
          <cell r="Q229"/>
          <cell r="R229"/>
          <cell r="S229"/>
          <cell r="U229"/>
          <cell r="V229"/>
          <cell r="W229"/>
          <cell r="X229"/>
          <cell r="Y229"/>
          <cell r="Z229"/>
        </row>
        <row r="230">
          <cell r="A230"/>
          <cell r="B230"/>
          <cell r="C230">
            <v>1228</v>
          </cell>
          <cell r="E230"/>
          <cell r="F230"/>
          <cell r="G230"/>
          <cell r="H230"/>
          <cell r="I230"/>
          <cell r="J230"/>
          <cell r="L230"/>
          <cell r="N230"/>
          <cell r="O230"/>
          <cell r="P230"/>
          <cell r="Q230"/>
          <cell r="R230"/>
          <cell r="S230"/>
          <cell r="U230"/>
          <cell r="V230"/>
          <cell r="W230"/>
          <cell r="X230"/>
          <cell r="Y230"/>
          <cell r="Z230"/>
        </row>
        <row r="231">
          <cell r="A231"/>
          <cell r="B231"/>
          <cell r="C231">
            <v>1229</v>
          </cell>
          <cell r="E231"/>
          <cell r="F231"/>
          <cell r="G231"/>
          <cell r="H231"/>
          <cell r="I231"/>
          <cell r="J231"/>
          <cell r="L231"/>
          <cell r="N231"/>
          <cell r="O231"/>
          <cell r="P231"/>
          <cell r="Q231"/>
          <cell r="R231"/>
          <cell r="S231"/>
          <cell r="U231"/>
          <cell r="V231"/>
          <cell r="W231"/>
          <cell r="X231"/>
          <cell r="Y231"/>
          <cell r="Z231"/>
        </row>
        <row r="232">
          <cell r="A232"/>
          <cell r="B232"/>
          <cell r="C232">
            <v>1230</v>
          </cell>
          <cell r="E232"/>
          <cell r="F232"/>
          <cell r="G232"/>
          <cell r="H232"/>
          <cell r="I232"/>
          <cell r="J232"/>
          <cell r="L232"/>
          <cell r="N232"/>
          <cell r="O232"/>
          <cell r="P232"/>
          <cell r="Q232"/>
          <cell r="R232"/>
          <cell r="S232"/>
          <cell r="U232"/>
          <cell r="V232"/>
          <cell r="W232"/>
          <cell r="X232"/>
          <cell r="Y232"/>
          <cell r="Z232"/>
        </row>
        <row r="233">
          <cell r="A233"/>
          <cell r="B233"/>
          <cell r="C233">
            <v>1231</v>
          </cell>
          <cell r="E233"/>
          <cell r="F233"/>
          <cell r="G233"/>
          <cell r="H233"/>
          <cell r="I233"/>
          <cell r="J233"/>
          <cell r="L233"/>
          <cell r="N233"/>
          <cell r="O233"/>
          <cell r="P233"/>
          <cell r="Q233"/>
          <cell r="R233"/>
          <cell r="S233"/>
          <cell r="U233"/>
          <cell r="V233"/>
          <cell r="W233"/>
          <cell r="X233"/>
          <cell r="Y233"/>
          <cell r="Z233"/>
        </row>
        <row r="234">
          <cell r="A234"/>
          <cell r="B234"/>
          <cell r="C234">
            <v>1232</v>
          </cell>
          <cell r="E234"/>
          <cell r="F234"/>
          <cell r="G234"/>
          <cell r="H234"/>
          <cell r="I234"/>
          <cell r="J234"/>
          <cell r="L234"/>
          <cell r="N234"/>
          <cell r="O234"/>
          <cell r="P234"/>
          <cell r="Q234"/>
          <cell r="R234"/>
          <cell r="S234"/>
          <cell r="U234"/>
          <cell r="V234"/>
          <cell r="W234"/>
          <cell r="X234"/>
          <cell r="Y234"/>
          <cell r="Z234"/>
        </row>
        <row r="235">
          <cell r="A235"/>
          <cell r="B235"/>
          <cell r="C235">
            <v>1233</v>
          </cell>
          <cell r="E235"/>
          <cell r="F235"/>
          <cell r="G235"/>
          <cell r="H235"/>
          <cell r="I235"/>
          <cell r="J235"/>
          <cell r="L235"/>
          <cell r="N235"/>
          <cell r="O235"/>
          <cell r="P235"/>
          <cell r="Q235"/>
          <cell r="R235"/>
          <cell r="S235"/>
          <cell r="U235"/>
          <cell r="V235"/>
          <cell r="W235"/>
          <cell r="X235"/>
          <cell r="Y235"/>
          <cell r="Z235"/>
        </row>
        <row r="236">
          <cell r="A236"/>
          <cell r="B236"/>
          <cell r="C236">
            <v>1234</v>
          </cell>
          <cell r="E236"/>
          <cell r="F236"/>
          <cell r="G236"/>
          <cell r="H236"/>
          <cell r="I236"/>
          <cell r="J236"/>
          <cell r="L236"/>
          <cell r="N236"/>
          <cell r="O236"/>
          <cell r="P236"/>
          <cell r="Q236"/>
          <cell r="R236"/>
          <cell r="S236"/>
          <cell r="U236"/>
          <cell r="V236"/>
          <cell r="W236"/>
          <cell r="X236"/>
          <cell r="Y236"/>
          <cell r="Z236"/>
        </row>
        <row r="237">
          <cell r="A237"/>
          <cell r="B237"/>
          <cell r="C237">
            <v>1235</v>
          </cell>
          <cell r="E237"/>
          <cell r="F237"/>
          <cell r="G237"/>
          <cell r="H237"/>
          <cell r="I237"/>
          <cell r="J237"/>
          <cell r="L237"/>
          <cell r="N237"/>
          <cell r="O237"/>
          <cell r="P237"/>
          <cell r="Q237"/>
          <cell r="R237"/>
          <cell r="S237"/>
          <cell r="U237"/>
          <cell r="V237"/>
          <cell r="W237"/>
          <cell r="X237"/>
          <cell r="Y237"/>
          <cell r="Z237"/>
        </row>
        <row r="238">
          <cell r="A238"/>
          <cell r="B238"/>
          <cell r="C238">
            <v>1236</v>
          </cell>
          <cell r="E238"/>
          <cell r="F238"/>
          <cell r="G238"/>
          <cell r="H238"/>
          <cell r="I238"/>
          <cell r="J238"/>
          <cell r="L238"/>
          <cell r="N238"/>
          <cell r="O238"/>
          <cell r="P238"/>
          <cell r="Q238"/>
          <cell r="R238"/>
          <cell r="S238"/>
          <cell r="U238"/>
          <cell r="V238"/>
          <cell r="W238"/>
          <cell r="X238"/>
          <cell r="Y238"/>
          <cell r="Z238"/>
        </row>
        <row r="239">
          <cell r="A239"/>
          <cell r="B239"/>
          <cell r="C239">
            <v>1237</v>
          </cell>
          <cell r="E239"/>
          <cell r="F239"/>
          <cell r="G239"/>
          <cell r="H239"/>
          <cell r="I239"/>
          <cell r="J239"/>
          <cell r="L239"/>
          <cell r="N239"/>
          <cell r="O239"/>
          <cell r="P239"/>
          <cell r="Q239"/>
          <cell r="R239"/>
          <cell r="S239"/>
          <cell r="U239"/>
          <cell r="V239"/>
          <cell r="W239"/>
          <cell r="X239"/>
          <cell r="Y239"/>
          <cell r="Z239"/>
        </row>
        <row r="240">
          <cell r="A240"/>
          <cell r="B240"/>
          <cell r="C240">
            <v>1238</v>
          </cell>
          <cell r="E240"/>
          <cell r="F240"/>
          <cell r="G240"/>
          <cell r="H240"/>
          <cell r="I240"/>
          <cell r="J240"/>
          <cell r="L240"/>
          <cell r="N240"/>
          <cell r="O240"/>
          <cell r="P240"/>
          <cell r="Q240"/>
          <cell r="R240"/>
          <cell r="S240"/>
          <cell r="U240"/>
          <cell r="V240"/>
          <cell r="W240"/>
          <cell r="X240"/>
          <cell r="Y240"/>
          <cell r="Z240"/>
        </row>
        <row r="241">
          <cell r="A241"/>
          <cell r="B241"/>
          <cell r="C241">
            <v>1239</v>
          </cell>
          <cell r="E241"/>
          <cell r="F241"/>
          <cell r="G241"/>
          <cell r="H241"/>
          <cell r="I241"/>
          <cell r="J241"/>
          <cell r="L241"/>
          <cell r="N241"/>
          <cell r="O241"/>
          <cell r="P241"/>
          <cell r="Q241"/>
          <cell r="R241"/>
          <cell r="S241"/>
          <cell r="U241"/>
          <cell r="V241"/>
          <cell r="W241"/>
          <cell r="X241"/>
          <cell r="Y241"/>
          <cell r="Z241"/>
        </row>
        <row r="242">
          <cell r="A242"/>
          <cell r="B242"/>
          <cell r="C242">
            <v>1240</v>
          </cell>
          <cell r="E242"/>
          <cell r="F242"/>
          <cell r="G242"/>
          <cell r="H242"/>
          <cell r="I242"/>
          <cell r="J242"/>
          <cell r="L242"/>
          <cell r="N242"/>
          <cell r="O242"/>
          <cell r="P242"/>
          <cell r="Q242"/>
          <cell r="R242"/>
          <cell r="S242"/>
          <cell r="U242"/>
          <cell r="V242"/>
          <cell r="W242"/>
          <cell r="X242"/>
          <cell r="Y242"/>
          <cell r="Z242"/>
        </row>
        <row r="243">
          <cell r="A243"/>
          <cell r="B243"/>
          <cell r="C243">
            <v>1241</v>
          </cell>
          <cell r="E243"/>
          <cell r="F243"/>
          <cell r="G243"/>
          <cell r="H243"/>
          <cell r="I243"/>
          <cell r="J243"/>
          <cell r="L243"/>
          <cell r="N243"/>
          <cell r="O243"/>
          <cell r="P243"/>
          <cell r="Q243"/>
          <cell r="R243"/>
          <cell r="S243"/>
          <cell r="U243"/>
          <cell r="V243"/>
          <cell r="W243"/>
          <cell r="X243"/>
          <cell r="Y243"/>
          <cell r="Z243"/>
        </row>
        <row r="244">
          <cell r="A244"/>
          <cell r="B244"/>
          <cell r="C244">
            <v>1242</v>
          </cell>
          <cell r="E244"/>
          <cell r="F244"/>
          <cell r="G244"/>
          <cell r="H244"/>
          <cell r="I244"/>
          <cell r="J244"/>
          <cell r="L244"/>
          <cell r="N244"/>
          <cell r="O244"/>
          <cell r="P244"/>
          <cell r="Q244"/>
          <cell r="R244"/>
          <cell r="S244"/>
          <cell r="U244"/>
          <cell r="V244"/>
          <cell r="W244"/>
          <cell r="X244"/>
          <cell r="Y244"/>
          <cell r="Z244"/>
        </row>
        <row r="245">
          <cell r="A245"/>
          <cell r="B245"/>
          <cell r="C245">
            <v>1243</v>
          </cell>
          <cell r="E245"/>
          <cell r="F245"/>
          <cell r="G245"/>
          <cell r="H245"/>
          <cell r="I245"/>
          <cell r="J245"/>
          <cell r="L245"/>
          <cell r="N245"/>
          <cell r="O245"/>
          <cell r="P245"/>
          <cell r="Q245"/>
          <cell r="R245"/>
          <cell r="S245"/>
          <cell r="U245"/>
          <cell r="V245"/>
          <cell r="W245"/>
          <cell r="X245"/>
          <cell r="Y245"/>
          <cell r="Z245"/>
        </row>
        <row r="246">
          <cell r="A246"/>
          <cell r="B246"/>
          <cell r="C246">
            <v>1244</v>
          </cell>
          <cell r="E246"/>
          <cell r="F246"/>
          <cell r="G246"/>
          <cell r="H246"/>
          <cell r="I246"/>
          <cell r="J246"/>
          <cell r="L246"/>
          <cell r="N246"/>
          <cell r="O246"/>
          <cell r="P246"/>
          <cell r="Q246"/>
          <cell r="R246"/>
          <cell r="S246"/>
          <cell r="U246"/>
          <cell r="V246"/>
          <cell r="W246"/>
          <cell r="X246"/>
          <cell r="Y246"/>
          <cell r="Z246"/>
        </row>
        <row r="247">
          <cell r="A247"/>
          <cell r="B247"/>
          <cell r="C247">
            <v>1245</v>
          </cell>
          <cell r="E247"/>
          <cell r="F247"/>
          <cell r="G247"/>
          <cell r="H247"/>
          <cell r="I247"/>
          <cell r="J247"/>
          <cell r="L247"/>
          <cell r="N247"/>
          <cell r="O247"/>
          <cell r="P247"/>
          <cell r="Q247"/>
          <cell r="R247"/>
          <cell r="S247"/>
          <cell r="U247"/>
          <cell r="V247"/>
          <cell r="W247"/>
          <cell r="X247"/>
          <cell r="Y247"/>
          <cell r="Z247"/>
        </row>
        <row r="248">
          <cell r="A248"/>
          <cell r="B248"/>
          <cell r="C248">
            <v>1246</v>
          </cell>
          <cell r="E248"/>
          <cell r="F248"/>
          <cell r="G248"/>
          <cell r="H248"/>
          <cell r="I248"/>
          <cell r="J248"/>
          <cell r="L248"/>
          <cell r="N248"/>
          <cell r="O248"/>
          <cell r="P248"/>
          <cell r="Q248"/>
          <cell r="R248"/>
          <cell r="S248"/>
          <cell r="U248"/>
          <cell r="V248"/>
          <cell r="W248"/>
          <cell r="X248"/>
          <cell r="Y248"/>
          <cell r="Z248"/>
        </row>
        <row r="249">
          <cell r="A249"/>
          <cell r="B249"/>
          <cell r="C249">
            <v>1247</v>
          </cell>
          <cell r="E249"/>
          <cell r="F249"/>
          <cell r="G249"/>
          <cell r="H249"/>
          <cell r="I249"/>
          <cell r="J249"/>
          <cell r="L249"/>
          <cell r="N249"/>
          <cell r="O249"/>
          <cell r="P249"/>
          <cell r="Q249"/>
          <cell r="R249"/>
          <cell r="S249"/>
          <cell r="U249"/>
          <cell r="V249"/>
          <cell r="W249"/>
          <cell r="X249"/>
          <cell r="Y249"/>
          <cell r="Z249"/>
        </row>
        <row r="250">
          <cell r="A250"/>
          <cell r="B250"/>
          <cell r="C250">
            <v>1248</v>
          </cell>
          <cell r="E250"/>
          <cell r="F250"/>
          <cell r="G250"/>
          <cell r="H250"/>
          <cell r="I250"/>
          <cell r="J250"/>
          <cell r="L250"/>
          <cell r="N250"/>
          <cell r="O250"/>
          <cell r="P250"/>
          <cell r="Q250"/>
          <cell r="R250"/>
          <cell r="S250"/>
          <cell r="U250"/>
          <cell r="V250"/>
          <cell r="W250"/>
          <cell r="X250"/>
          <cell r="Y250"/>
          <cell r="Z250"/>
        </row>
        <row r="251">
          <cell r="A251"/>
          <cell r="B251"/>
          <cell r="C251">
            <v>1249</v>
          </cell>
          <cell r="E251"/>
          <cell r="F251"/>
          <cell r="G251"/>
          <cell r="H251"/>
          <cell r="I251"/>
          <cell r="J251"/>
          <cell r="L251"/>
          <cell r="N251"/>
          <cell r="O251"/>
          <cell r="P251"/>
          <cell r="Q251"/>
          <cell r="R251"/>
          <cell r="S251"/>
          <cell r="U251"/>
          <cell r="V251"/>
          <cell r="W251"/>
          <cell r="X251"/>
          <cell r="Y251"/>
          <cell r="Z251"/>
        </row>
        <row r="252">
          <cell r="A252"/>
          <cell r="B252"/>
          <cell r="C252">
            <v>1250</v>
          </cell>
          <cell r="E252"/>
          <cell r="F252"/>
          <cell r="G252"/>
          <cell r="H252"/>
          <cell r="I252"/>
          <cell r="J252"/>
          <cell r="L252"/>
          <cell r="N252"/>
          <cell r="O252"/>
          <cell r="P252"/>
          <cell r="Q252"/>
          <cell r="R252"/>
          <cell r="S252"/>
          <cell r="U252"/>
          <cell r="V252"/>
          <cell r="W252"/>
          <cell r="X252"/>
          <cell r="Y252"/>
          <cell r="Z252"/>
        </row>
        <row r="253">
          <cell r="A253"/>
          <cell r="B253"/>
          <cell r="C253">
            <v>1251</v>
          </cell>
          <cell r="E253"/>
          <cell r="F253"/>
          <cell r="G253"/>
          <cell r="H253"/>
          <cell r="I253"/>
          <cell r="J253"/>
          <cell r="L253"/>
          <cell r="N253"/>
          <cell r="O253"/>
          <cell r="P253"/>
          <cell r="Q253"/>
          <cell r="R253"/>
          <cell r="S253"/>
          <cell r="U253"/>
          <cell r="V253"/>
          <cell r="W253"/>
          <cell r="X253"/>
          <cell r="Y253"/>
          <cell r="Z253"/>
        </row>
        <row r="254">
          <cell r="A254"/>
          <cell r="B254"/>
          <cell r="C254">
            <v>1252</v>
          </cell>
          <cell r="E254"/>
          <cell r="F254"/>
          <cell r="G254"/>
          <cell r="H254"/>
          <cell r="I254"/>
          <cell r="J254"/>
          <cell r="L254"/>
          <cell r="N254"/>
          <cell r="O254"/>
          <cell r="P254"/>
          <cell r="Q254"/>
          <cell r="R254"/>
          <cell r="S254"/>
          <cell r="U254"/>
          <cell r="V254"/>
          <cell r="W254"/>
          <cell r="X254"/>
          <cell r="Y254"/>
          <cell r="Z254"/>
        </row>
        <row r="255">
          <cell r="A255"/>
          <cell r="B255"/>
          <cell r="C255">
            <v>1253</v>
          </cell>
          <cell r="E255"/>
          <cell r="F255"/>
          <cell r="G255"/>
          <cell r="H255"/>
          <cell r="I255"/>
          <cell r="J255"/>
          <cell r="L255"/>
          <cell r="N255"/>
          <cell r="O255"/>
          <cell r="P255"/>
          <cell r="Q255"/>
          <cell r="R255"/>
          <cell r="S255"/>
          <cell r="U255"/>
          <cell r="V255"/>
          <cell r="W255"/>
          <cell r="X255"/>
          <cell r="Y255"/>
          <cell r="Z255"/>
        </row>
        <row r="256">
          <cell r="A256"/>
          <cell r="B256"/>
          <cell r="C256">
            <v>1254</v>
          </cell>
          <cell r="E256"/>
          <cell r="F256"/>
          <cell r="G256"/>
          <cell r="H256"/>
          <cell r="I256"/>
          <cell r="J256"/>
          <cell r="L256"/>
          <cell r="N256"/>
          <cell r="O256"/>
          <cell r="P256"/>
          <cell r="Q256"/>
          <cell r="R256"/>
          <cell r="S256"/>
          <cell r="U256"/>
          <cell r="V256"/>
          <cell r="W256"/>
          <cell r="X256"/>
          <cell r="Y256"/>
          <cell r="Z256"/>
        </row>
        <row r="257">
          <cell r="A257"/>
          <cell r="B257"/>
          <cell r="C257">
            <v>1255</v>
          </cell>
          <cell r="E257"/>
          <cell r="F257"/>
          <cell r="G257"/>
          <cell r="H257"/>
          <cell r="I257"/>
          <cell r="J257"/>
          <cell r="L257"/>
          <cell r="N257"/>
          <cell r="O257"/>
          <cell r="P257"/>
          <cell r="Q257"/>
          <cell r="R257"/>
          <cell r="S257"/>
          <cell r="U257"/>
          <cell r="V257"/>
          <cell r="W257"/>
          <cell r="X257"/>
          <cell r="Y257"/>
          <cell r="Z257"/>
        </row>
        <row r="258">
          <cell r="A258"/>
          <cell r="B258"/>
          <cell r="C258">
            <v>1256</v>
          </cell>
          <cell r="E258"/>
          <cell r="F258"/>
          <cell r="G258"/>
          <cell r="H258"/>
          <cell r="I258"/>
          <cell r="J258"/>
          <cell r="L258"/>
          <cell r="N258"/>
          <cell r="O258"/>
          <cell r="P258"/>
          <cell r="Q258"/>
          <cell r="R258"/>
          <cell r="S258"/>
          <cell r="U258"/>
          <cell r="V258"/>
          <cell r="W258"/>
          <cell r="X258"/>
          <cell r="Y258"/>
          <cell r="Z258"/>
        </row>
        <row r="259">
          <cell r="A259"/>
          <cell r="B259"/>
          <cell r="C259">
            <v>1257</v>
          </cell>
          <cell r="E259"/>
          <cell r="F259"/>
          <cell r="G259"/>
          <cell r="H259"/>
          <cell r="I259"/>
          <cell r="J259"/>
          <cell r="L259"/>
          <cell r="N259"/>
          <cell r="O259"/>
          <cell r="P259"/>
          <cell r="Q259"/>
          <cell r="R259"/>
          <cell r="S259"/>
          <cell r="U259"/>
          <cell r="V259"/>
          <cell r="W259"/>
          <cell r="X259"/>
          <cell r="Y259"/>
          <cell r="Z259"/>
        </row>
        <row r="260">
          <cell r="A260"/>
          <cell r="B260"/>
          <cell r="C260">
            <v>1258</v>
          </cell>
          <cell r="E260"/>
          <cell r="F260"/>
          <cell r="G260"/>
          <cell r="H260"/>
          <cell r="I260"/>
          <cell r="J260"/>
          <cell r="L260"/>
          <cell r="N260"/>
          <cell r="O260"/>
          <cell r="P260"/>
          <cell r="Q260"/>
          <cell r="R260"/>
          <cell r="S260"/>
          <cell r="U260"/>
          <cell r="V260"/>
          <cell r="W260"/>
          <cell r="X260"/>
          <cell r="Y260"/>
          <cell r="Z260"/>
        </row>
        <row r="261">
          <cell r="A261"/>
          <cell r="B261"/>
          <cell r="C261">
            <v>1259</v>
          </cell>
          <cell r="E261"/>
          <cell r="F261"/>
          <cell r="G261"/>
          <cell r="H261"/>
          <cell r="I261"/>
          <cell r="J261"/>
          <cell r="L261"/>
          <cell r="N261"/>
          <cell r="O261"/>
          <cell r="P261"/>
          <cell r="Q261"/>
          <cell r="R261"/>
          <cell r="S261"/>
          <cell r="U261"/>
          <cell r="V261"/>
          <cell r="W261"/>
          <cell r="X261"/>
          <cell r="Y261"/>
          <cell r="Z261"/>
        </row>
        <row r="262">
          <cell r="A262"/>
          <cell r="B262"/>
          <cell r="C262">
            <v>1260</v>
          </cell>
          <cell r="E262"/>
          <cell r="F262"/>
          <cell r="G262"/>
          <cell r="H262"/>
          <cell r="I262"/>
          <cell r="J262"/>
          <cell r="L262"/>
          <cell r="N262"/>
          <cell r="O262"/>
          <cell r="P262"/>
          <cell r="Q262"/>
          <cell r="R262"/>
          <cell r="S262"/>
          <cell r="U262"/>
          <cell r="V262"/>
          <cell r="W262"/>
          <cell r="X262"/>
          <cell r="Y262"/>
          <cell r="Z262"/>
        </row>
        <row r="263">
          <cell r="A263"/>
          <cell r="B263"/>
          <cell r="C263">
            <v>1261</v>
          </cell>
          <cell r="E263"/>
          <cell r="F263"/>
          <cell r="G263"/>
          <cell r="H263"/>
          <cell r="I263"/>
          <cell r="J263"/>
          <cell r="L263"/>
          <cell r="N263"/>
          <cell r="O263"/>
          <cell r="P263"/>
          <cell r="Q263"/>
          <cell r="R263"/>
          <cell r="S263"/>
          <cell r="U263"/>
          <cell r="V263"/>
          <cell r="W263"/>
          <cell r="X263"/>
          <cell r="Y263"/>
          <cell r="Z263"/>
        </row>
        <row r="264">
          <cell r="A264"/>
          <cell r="B264"/>
          <cell r="C264">
            <v>1262</v>
          </cell>
          <cell r="E264"/>
          <cell r="F264"/>
          <cell r="G264"/>
          <cell r="H264"/>
          <cell r="I264"/>
          <cell r="J264"/>
          <cell r="L264"/>
          <cell r="N264"/>
          <cell r="O264"/>
          <cell r="P264"/>
          <cell r="Q264"/>
          <cell r="R264"/>
          <cell r="S264"/>
          <cell r="U264"/>
          <cell r="V264"/>
          <cell r="W264"/>
          <cell r="X264"/>
          <cell r="Y264"/>
          <cell r="Z264"/>
        </row>
        <row r="265">
          <cell r="A265"/>
          <cell r="B265"/>
          <cell r="C265">
            <v>1263</v>
          </cell>
          <cell r="E265"/>
          <cell r="F265"/>
          <cell r="G265"/>
          <cell r="H265"/>
          <cell r="I265"/>
          <cell r="J265"/>
          <cell r="L265"/>
          <cell r="N265"/>
          <cell r="O265"/>
          <cell r="P265"/>
          <cell r="Q265"/>
          <cell r="R265"/>
          <cell r="S265"/>
          <cell r="U265"/>
          <cell r="V265"/>
          <cell r="W265"/>
          <cell r="X265"/>
          <cell r="Y265"/>
          <cell r="Z265"/>
        </row>
        <row r="266">
          <cell r="A266"/>
          <cell r="B266"/>
          <cell r="C266">
            <v>1264</v>
          </cell>
          <cell r="E266"/>
          <cell r="F266"/>
          <cell r="G266"/>
          <cell r="H266"/>
          <cell r="I266"/>
          <cell r="J266"/>
          <cell r="L266"/>
          <cell r="N266"/>
          <cell r="O266"/>
          <cell r="P266"/>
          <cell r="Q266"/>
          <cell r="R266"/>
          <cell r="S266"/>
          <cell r="U266"/>
          <cell r="V266"/>
          <cell r="W266"/>
          <cell r="X266"/>
          <cell r="Y266"/>
          <cell r="Z266"/>
        </row>
        <row r="267">
          <cell r="A267"/>
          <cell r="B267"/>
          <cell r="C267">
            <v>1265</v>
          </cell>
          <cell r="E267"/>
          <cell r="F267"/>
          <cell r="G267"/>
          <cell r="H267"/>
          <cell r="I267"/>
          <cell r="J267"/>
          <cell r="L267"/>
          <cell r="N267"/>
          <cell r="O267"/>
          <cell r="P267"/>
          <cell r="Q267"/>
          <cell r="R267"/>
          <cell r="S267"/>
          <cell r="U267"/>
          <cell r="V267"/>
          <cell r="W267"/>
          <cell r="X267"/>
          <cell r="Y267"/>
          <cell r="Z267"/>
        </row>
        <row r="268">
          <cell r="A268"/>
          <cell r="B268"/>
          <cell r="C268">
            <v>1266</v>
          </cell>
          <cell r="E268"/>
          <cell r="F268"/>
          <cell r="G268"/>
          <cell r="H268"/>
          <cell r="I268"/>
          <cell r="J268"/>
          <cell r="L268"/>
          <cell r="N268"/>
          <cell r="O268"/>
          <cell r="P268"/>
          <cell r="Q268"/>
          <cell r="R268"/>
          <cell r="S268"/>
          <cell r="U268"/>
          <cell r="V268"/>
          <cell r="W268"/>
          <cell r="X268"/>
          <cell r="Y268"/>
          <cell r="Z268"/>
        </row>
        <row r="269">
          <cell r="A269"/>
          <cell r="B269"/>
          <cell r="C269">
            <v>1267</v>
          </cell>
          <cell r="E269"/>
          <cell r="F269"/>
          <cell r="G269"/>
          <cell r="H269"/>
          <cell r="I269"/>
          <cell r="J269"/>
          <cell r="L269"/>
          <cell r="N269"/>
          <cell r="O269"/>
          <cell r="P269"/>
          <cell r="Q269"/>
          <cell r="R269"/>
          <cell r="S269"/>
          <cell r="U269"/>
          <cell r="V269"/>
          <cell r="W269"/>
          <cell r="X269"/>
          <cell r="Y269"/>
          <cell r="Z269"/>
        </row>
        <row r="270">
          <cell r="A270"/>
          <cell r="B270"/>
          <cell r="C270">
            <v>1268</v>
          </cell>
          <cell r="E270"/>
          <cell r="F270"/>
          <cell r="G270"/>
          <cell r="H270"/>
          <cell r="I270"/>
          <cell r="J270"/>
          <cell r="L270"/>
          <cell r="N270"/>
          <cell r="O270"/>
          <cell r="P270"/>
          <cell r="Q270"/>
          <cell r="R270"/>
          <cell r="S270"/>
          <cell r="U270"/>
          <cell r="V270"/>
          <cell r="W270"/>
          <cell r="X270"/>
          <cell r="Y270"/>
          <cell r="Z270"/>
        </row>
        <row r="271">
          <cell r="A271"/>
          <cell r="B271"/>
          <cell r="C271">
            <v>1269</v>
          </cell>
          <cell r="E271"/>
          <cell r="F271"/>
          <cell r="G271"/>
          <cell r="H271"/>
          <cell r="I271"/>
          <cell r="J271"/>
          <cell r="L271"/>
          <cell r="N271"/>
          <cell r="O271"/>
          <cell r="P271"/>
          <cell r="Q271"/>
          <cell r="R271"/>
          <cell r="S271"/>
          <cell r="U271"/>
          <cell r="V271"/>
          <cell r="W271"/>
          <cell r="X271"/>
          <cell r="Y271"/>
          <cell r="Z271"/>
        </row>
        <row r="272">
          <cell r="A272"/>
          <cell r="B272"/>
          <cell r="C272">
            <v>1270</v>
          </cell>
          <cell r="E272"/>
          <cell r="F272"/>
          <cell r="G272"/>
          <cell r="H272"/>
          <cell r="I272"/>
          <cell r="J272"/>
          <cell r="L272"/>
          <cell r="N272"/>
          <cell r="O272"/>
          <cell r="P272"/>
          <cell r="Q272"/>
          <cell r="R272"/>
          <cell r="S272"/>
          <cell r="U272"/>
          <cell r="V272"/>
          <cell r="W272"/>
          <cell r="X272"/>
          <cell r="Y272"/>
          <cell r="Z272"/>
        </row>
        <row r="273">
          <cell r="A273"/>
          <cell r="B273"/>
          <cell r="C273">
            <v>1271</v>
          </cell>
          <cell r="E273"/>
          <cell r="F273"/>
          <cell r="G273"/>
          <cell r="H273"/>
          <cell r="I273"/>
          <cell r="J273"/>
          <cell r="L273"/>
          <cell r="N273"/>
          <cell r="O273"/>
          <cell r="P273"/>
          <cell r="Q273"/>
          <cell r="R273"/>
          <cell r="S273"/>
          <cell r="U273"/>
          <cell r="V273"/>
          <cell r="W273"/>
          <cell r="X273"/>
          <cell r="Y273"/>
          <cell r="Z273"/>
        </row>
        <row r="274">
          <cell r="A274"/>
          <cell r="B274"/>
          <cell r="C274">
            <v>1272</v>
          </cell>
          <cell r="E274"/>
          <cell r="F274"/>
          <cell r="G274"/>
          <cell r="H274"/>
          <cell r="I274"/>
          <cell r="J274"/>
          <cell r="L274"/>
          <cell r="N274"/>
          <cell r="O274"/>
          <cell r="P274"/>
          <cell r="Q274"/>
          <cell r="R274"/>
          <cell r="S274"/>
          <cell r="U274"/>
          <cell r="V274"/>
          <cell r="W274"/>
          <cell r="X274"/>
          <cell r="Y274"/>
          <cell r="Z274"/>
        </row>
        <row r="275">
          <cell r="A275"/>
          <cell r="B275"/>
          <cell r="C275">
            <v>1273</v>
          </cell>
          <cell r="E275"/>
          <cell r="F275"/>
          <cell r="G275"/>
          <cell r="H275"/>
          <cell r="I275"/>
          <cell r="J275"/>
          <cell r="L275"/>
          <cell r="N275"/>
          <cell r="O275"/>
          <cell r="P275"/>
          <cell r="Q275"/>
          <cell r="R275"/>
          <cell r="S275"/>
          <cell r="U275"/>
          <cell r="V275"/>
          <cell r="W275"/>
          <cell r="X275"/>
          <cell r="Y275"/>
          <cell r="Z275"/>
        </row>
        <row r="276">
          <cell r="A276"/>
          <cell r="B276"/>
          <cell r="C276">
            <v>1274</v>
          </cell>
          <cell r="E276"/>
          <cell r="F276"/>
          <cell r="G276"/>
          <cell r="H276"/>
          <cell r="I276"/>
          <cell r="J276"/>
          <cell r="L276"/>
          <cell r="N276"/>
          <cell r="O276"/>
          <cell r="P276"/>
          <cell r="Q276"/>
          <cell r="R276"/>
          <cell r="S276"/>
          <cell r="U276"/>
          <cell r="V276"/>
          <cell r="W276"/>
          <cell r="X276"/>
          <cell r="Y276"/>
          <cell r="Z276"/>
        </row>
        <row r="277">
          <cell r="A277"/>
          <cell r="B277"/>
          <cell r="C277">
            <v>1275</v>
          </cell>
          <cell r="E277"/>
          <cell r="F277"/>
          <cell r="G277"/>
          <cell r="H277"/>
          <cell r="I277"/>
          <cell r="J277"/>
          <cell r="L277"/>
          <cell r="N277"/>
          <cell r="O277"/>
          <cell r="P277"/>
          <cell r="Q277"/>
          <cell r="R277"/>
          <cell r="S277"/>
          <cell r="U277"/>
          <cell r="V277"/>
          <cell r="W277"/>
          <cell r="X277"/>
          <cell r="Y277"/>
          <cell r="Z277"/>
        </row>
        <row r="278">
          <cell r="A278"/>
          <cell r="B278"/>
          <cell r="C278">
            <v>1276</v>
          </cell>
          <cell r="E278"/>
          <cell r="F278"/>
          <cell r="G278"/>
          <cell r="H278"/>
          <cell r="I278"/>
          <cell r="J278"/>
          <cell r="L278"/>
          <cell r="N278"/>
          <cell r="O278"/>
          <cell r="P278"/>
          <cell r="Q278"/>
          <cell r="R278"/>
          <cell r="S278"/>
          <cell r="U278"/>
          <cell r="V278"/>
          <cell r="W278"/>
          <cell r="X278"/>
          <cell r="Y278"/>
          <cell r="Z278"/>
        </row>
        <row r="279">
          <cell r="A279"/>
          <cell r="B279"/>
          <cell r="C279">
            <v>1277</v>
          </cell>
          <cell r="E279"/>
          <cell r="F279"/>
          <cell r="G279"/>
          <cell r="H279"/>
          <cell r="I279"/>
          <cell r="J279"/>
          <cell r="L279"/>
          <cell r="N279"/>
          <cell r="O279"/>
          <cell r="P279"/>
          <cell r="Q279"/>
          <cell r="R279"/>
          <cell r="S279"/>
          <cell r="U279"/>
          <cell r="V279"/>
          <cell r="W279"/>
          <cell r="X279"/>
          <cell r="Y279"/>
          <cell r="Z279"/>
        </row>
        <row r="280">
          <cell r="A280"/>
          <cell r="B280"/>
          <cell r="C280">
            <v>1278</v>
          </cell>
          <cell r="E280"/>
          <cell r="F280"/>
          <cell r="G280"/>
          <cell r="H280"/>
          <cell r="I280"/>
          <cell r="J280"/>
          <cell r="L280"/>
          <cell r="N280"/>
          <cell r="O280"/>
          <cell r="P280"/>
          <cell r="Q280"/>
          <cell r="R280"/>
          <cell r="S280"/>
          <cell r="U280"/>
          <cell r="V280"/>
          <cell r="W280"/>
          <cell r="X280"/>
          <cell r="Y280"/>
          <cell r="Z280"/>
        </row>
        <row r="281">
          <cell r="A281"/>
          <cell r="B281"/>
          <cell r="C281">
            <v>1279</v>
          </cell>
          <cell r="E281"/>
          <cell r="F281"/>
          <cell r="G281"/>
          <cell r="H281"/>
          <cell r="I281"/>
          <cell r="J281"/>
          <cell r="L281"/>
          <cell r="N281"/>
          <cell r="O281"/>
          <cell r="P281"/>
          <cell r="Q281"/>
          <cell r="R281"/>
          <cell r="S281"/>
          <cell r="U281"/>
          <cell r="V281"/>
          <cell r="W281"/>
          <cell r="X281"/>
          <cell r="Y281"/>
          <cell r="Z281"/>
        </row>
        <row r="282">
          <cell r="A282"/>
          <cell r="B282"/>
          <cell r="C282">
            <v>1280</v>
          </cell>
          <cell r="E282"/>
          <cell r="F282"/>
          <cell r="G282"/>
          <cell r="H282"/>
          <cell r="I282"/>
          <cell r="J282"/>
          <cell r="L282"/>
          <cell r="N282"/>
          <cell r="O282"/>
          <cell r="P282"/>
          <cell r="Q282"/>
          <cell r="R282"/>
          <cell r="S282"/>
          <cell r="U282"/>
          <cell r="V282"/>
          <cell r="W282"/>
          <cell r="X282"/>
          <cell r="Y282"/>
          <cell r="Z282"/>
        </row>
        <row r="283">
          <cell r="A283"/>
          <cell r="B283"/>
          <cell r="C283">
            <v>1281</v>
          </cell>
          <cell r="E283"/>
          <cell r="F283"/>
          <cell r="G283"/>
          <cell r="H283"/>
          <cell r="I283"/>
          <cell r="J283"/>
          <cell r="L283"/>
          <cell r="N283"/>
          <cell r="O283"/>
          <cell r="P283"/>
          <cell r="Q283"/>
          <cell r="R283"/>
          <cell r="S283"/>
          <cell r="U283"/>
          <cell r="V283"/>
          <cell r="W283"/>
          <cell r="X283"/>
          <cell r="Y283"/>
          <cell r="Z283"/>
        </row>
        <row r="284">
          <cell r="A284"/>
          <cell r="B284"/>
          <cell r="C284">
            <v>1282</v>
          </cell>
          <cell r="E284"/>
          <cell r="F284"/>
          <cell r="G284"/>
          <cell r="H284"/>
          <cell r="I284"/>
          <cell r="J284"/>
          <cell r="L284"/>
          <cell r="N284"/>
          <cell r="O284"/>
          <cell r="P284"/>
          <cell r="Q284"/>
          <cell r="R284"/>
          <cell r="S284"/>
          <cell r="U284"/>
          <cell r="V284"/>
          <cell r="W284"/>
          <cell r="X284"/>
          <cell r="Y284"/>
          <cell r="Z284"/>
        </row>
        <row r="285">
          <cell r="A285"/>
          <cell r="B285"/>
          <cell r="C285">
            <v>1283</v>
          </cell>
          <cell r="E285"/>
          <cell r="F285"/>
          <cell r="G285"/>
          <cell r="H285"/>
          <cell r="I285"/>
          <cell r="J285"/>
          <cell r="L285"/>
          <cell r="N285"/>
          <cell r="O285"/>
          <cell r="P285"/>
          <cell r="Q285"/>
          <cell r="R285"/>
          <cell r="S285"/>
          <cell r="U285"/>
          <cell r="V285"/>
          <cell r="W285"/>
          <cell r="X285"/>
          <cell r="Y285"/>
          <cell r="Z285"/>
        </row>
        <row r="286">
          <cell r="A286"/>
          <cell r="B286"/>
          <cell r="C286">
            <v>1284</v>
          </cell>
          <cell r="E286"/>
          <cell r="F286"/>
          <cell r="G286"/>
          <cell r="H286"/>
          <cell r="I286"/>
          <cell r="J286"/>
          <cell r="L286"/>
          <cell r="N286"/>
          <cell r="O286"/>
          <cell r="P286"/>
          <cell r="Q286"/>
          <cell r="R286"/>
          <cell r="S286"/>
          <cell r="U286"/>
          <cell r="V286"/>
          <cell r="W286"/>
          <cell r="X286"/>
          <cell r="Y286"/>
          <cell r="Z286"/>
        </row>
        <row r="287">
          <cell r="A287"/>
          <cell r="B287"/>
          <cell r="C287">
            <v>1285</v>
          </cell>
          <cell r="E287"/>
          <cell r="F287"/>
          <cell r="G287"/>
          <cell r="H287"/>
          <cell r="I287"/>
          <cell r="J287"/>
          <cell r="L287"/>
          <cell r="N287"/>
          <cell r="O287"/>
          <cell r="P287"/>
          <cell r="Q287"/>
          <cell r="R287"/>
          <cell r="S287"/>
          <cell r="U287"/>
          <cell r="V287"/>
          <cell r="W287"/>
          <cell r="X287"/>
          <cell r="Y287"/>
          <cell r="Z287"/>
        </row>
        <row r="288">
          <cell r="A288"/>
          <cell r="B288"/>
          <cell r="C288">
            <v>1286</v>
          </cell>
          <cell r="E288"/>
          <cell r="F288"/>
          <cell r="G288"/>
          <cell r="H288"/>
          <cell r="I288"/>
          <cell r="J288"/>
          <cell r="L288"/>
          <cell r="N288"/>
          <cell r="O288"/>
          <cell r="P288"/>
          <cell r="Q288"/>
          <cell r="R288"/>
          <cell r="S288"/>
          <cell r="U288"/>
          <cell r="V288"/>
          <cell r="W288"/>
          <cell r="X288"/>
          <cell r="Y288"/>
          <cell r="Z288"/>
        </row>
        <row r="289">
          <cell r="A289"/>
          <cell r="B289"/>
          <cell r="C289">
            <v>1287</v>
          </cell>
          <cell r="E289"/>
          <cell r="F289"/>
          <cell r="G289"/>
          <cell r="H289"/>
          <cell r="I289"/>
          <cell r="J289"/>
          <cell r="L289"/>
          <cell r="N289"/>
          <cell r="O289"/>
          <cell r="P289"/>
          <cell r="Q289"/>
          <cell r="R289"/>
          <cell r="S289"/>
          <cell r="U289"/>
          <cell r="V289"/>
          <cell r="W289"/>
          <cell r="X289"/>
          <cell r="Y289"/>
          <cell r="Z289"/>
        </row>
        <row r="290">
          <cell r="A290"/>
          <cell r="B290"/>
          <cell r="C290">
            <v>1288</v>
          </cell>
          <cell r="E290"/>
          <cell r="F290"/>
          <cell r="G290"/>
          <cell r="H290"/>
          <cell r="I290"/>
          <cell r="J290"/>
          <cell r="L290"/>
          <cell r="N290"/>
          <cell r="O290"/>
          <cell r="P290"/>
          <cell r="Q290"/>
          <cell r="R290"/>
          <cell r="S290"/>
          <cell r="U290"/>
          <cell r="V290"/>
          <cell r="W290"/>
          <cell r="X290"/>
          <cell r="Y290"/>
          <cell r="Z290"/>
        </row>
        <row r="291">
          <cell r="A291"/>
          <cell r="B291"/>
          <cell r="C291">
            <v>1289</v>
          </cell>
          <cell r="E291"/>
          <cell r="F291"/>
          <cell r="G291"/>
          <cell r="H291"/>
          <cell r="I291"/>
          <cell r="J291"/>
          <cell r="L291"/>
          <cell r="N291"/>
          <cell r="O291"/>
          <cell r="P291"/>
          <cell r="Q291"/>
          <cell r="R291"/>
          <cell r="S291"/>
          <cell r="U291"/>
          <cell r="V291"/>
          <cell r="W291"/>
          <cell r="X291"/>
          <cell r="Y291"/>
          <cell r="Z291"/>
        </row>
        <row r="292">
          <cell r="A292"/>
          <cell r="B292"/>
          <cell r="C292">
            <v>1290</v>
          </cell>
          <cell r="E292"/>
          <cell r="F292"/>
          <cell r="G292"/>
          <cell r="H292"/>
          <cell r="I292"/>
          <cell r="J292"/>
          <cell r="L292"/>
          <cell r="N292"/>
          <cell r="O292"/>
          <cell r="P292"/>
          <cell r="Q292"/>
          <cell r="R292"/>
          <cell r="S292"/>
          <cell r="U292"/>
          <cell r="V292"/>
          <cell r="W292"/>
          <cell r="X292"/>
          <cell r="Y292"/>
          <cell r="Z292"/>
        </row>
        <row r="293">
          <cell r="A293"/>
          <cell r="B293"/>
          <cell r="C293">
            <v>1291</v>
          </cell>
          <cell r="E293"/>
          <cell r="F293"/>
          <cell r="G293"/>
          <cell r="H293"/>
          <cell r="I293"/>
          <cell r="J293"/>
          <cell r="L293"/>
          <cell r="N293"/>
          <cell r="O293"/>
          <cell r="P293"/>
          <cell r="Q293"/>
          <cell r="R293"/>
          <cell r="S293"/>
          <cell r="U293"/>
          <cell r="V293"/>
          <cell r="W293"/>
          <cell r="X293"/>
          <cell r="Y293"/>
          <cell r="Z293"/>
        </row>
        <row r="294">
          <cell r="A294"/>
          <cell r="B294"/>
          <cell r="C294">
            <v>1292</v>
          </cell>
          <cell r="E294"/>
          <cell r="F294"/>
          <cell r="G294"/>
          <cell r="H294"/>
          <cell r="I294"/>
          <cell r="J294"/>
          <cell r="L294"/>
          <cell r="N294"/>
          <cell r="O294"/>
          <cell r="P294"/>
          <cell r="Q294"/>
          <cell r="R294"/>
          <cell r="S294"/>
          <cell r="U294"/>
          <cell r="V294"/>
          <cell r="W294"/>
          <cell r="X294"/>
          <cell r="Y294"/>
          <cell r="Z294"/>
        </row>
        <row r="295">
          <cell r="A295"/>
          <cell r="B295"/>
          <cell r="C295">
            <v>1293</v>
          </cell>
          <cell r="E295"/>
          <cell r="F295"/>
          <cell r="G295"/>
          <cell r="H295"/>
          <cell r="I295"/>
          <cell r="J295"/>
          <cell r="L295"/>
          <cell r="N295"/>
          <cell r="O295"/>
          <cell r="P295"/>
          <cell r="Q295"/>
          <cell r="R295"/>
          <cell r="S295"/>
          <cell r="U295"/>
          <cell r="V295"/>
          <cell r="W295"/>
          <cell r="X295"/>
          <cell r="Y295"/>
          <cell r="Z295"/>
        </row>
        <row r="296">
          <cell r="A296"/>
          <cell r="B296"/>
          <cell r="C296">
            <v>1294</v>
          </cell>
          <cell r="E296"/>
          <cell r="F296"/>
          <cell r="G296"/>
          <cell r="H296"/>
          <cell r="I296"/>
          <cell r="J296"/>
          <cell r="L296"/>
          <cell r="N296"/>
          <cell r="O296"/>
          <cell r="P296"/>
          <cell r="Q296"/>
          <cell r="R296"/>
          <cell r="S296"/>
          <cell r="U296"/>
          <cell r="V296"/>
          <cell r="W296"/>
          <cell r="X296"/>
          <cell r="Y296"/>
          <cell r="Z296"/>
        </row>
        <row r="297">
          <cell r="A297"/>
          <cell r="B297"/>
          <cell r="C297">
            <v>1295</v>
          </cell>
          <cell r="E297"/>
          <cell r="F297"/>
          <cell r="G297"/>
          <cell r="H297"/>
          <cell r="I297"/>
          <cell r="J297"/>
          <cell r="L297"/>
          <cell r="N297"/>
          <cell r="O297"/>
          <cell r="P297"/>
          <cell r="Q297"/>
          <cell r="R297"/>
          <cell r="S297"/>
          <cell r="U297"/>
          <cell r="V297"/>
          <cell r="W297"/>
          <cell r="X297"/>
          <cell r="Y297"/>
          <cell r="Z297"/>
        </row>
        <row r="298">
          <cell r="A298"/>
          <cell r="B298"/>
          <cell r="C298">
            <v>1296</v>
          </cell>
          <cell r="E298"/>
          <cell r="F298"/>
          <cell r="G298"/>
          <cell r="H298"/>
          <cell r="I298"/>
          <cell r="J298"/>
          <cell r="L298"/>
          <cell r="N298"/>
          <cell r="O298"/>
          <cell r="P298"/>
          <cell r="Q298"/>
          <cell r="R298"/>
          <cell r="S298"/>
          <cell r="U298"/>
          <cell r="V298"/>
          <cell r="W298"/>
          <cell r="X298"/>
          <cell r="Y298"/>
          <cell r="Z298"/>
        </row>
        <row r="299">
          <cell r="A299"/>
          <cell r="B299"/>
          <cell r="C299">
            <v>1297</v>
          </cell>
          <cell r="E299"/>
          <cell r="F299"/>
          <cell r="G299"/>
          <cell r="H299"/>
          <cell r="I299"/>
          <cell r="J299"/>
          <cell r="L299"/>
          <cell r="N299"/>
          <cell r="O299"/>
          <cell r="P299"/>
          <cell r="Q299"/>
          <cell r="R299"/>
          <cell r="S299"/>
          <cell r="U299"/>
          <cell r="V299"/>
          <cell r="W299"/>
          <cell r="X299"/>
          <cell r="Y299"/>
          <cell r="Z299"/>
        </row>
        <row r="300">
          <cell r="A300"/>
          <cell r="B300"/>
          <cell r="C300">
            <v>1298</v>
          </cell>
          <cell r="E300"/>
          <cell r="F300"/>
          <cell r="G300"/>
          <cell r="H300"/>
          <cell r="I300"/>
          <cell r="J300"/>
          <cell r="L300"/>
          <cell r="N300"/>
          <cell r="O300"/>
          <cell r="P300"/>
          <cell r="Q300"/>
          <cell r="R300"/>
          <cell r="S300"/>
          <cell r="U300"/>
          <cell r="V300"/>
          <cell r="W300"/>
          <cell r="X300"/>
          <cell r="Y300"/>
          <cell r="Z300"/>
        </row>
        <row r="301">
          <cell r="A301"/>
          <cell r="B301"/>
          <cell r="C301">
            <v>1299</v>
          </cell>
          <cell r="E301"/>
          <cell r="F301"/>
          <cell r="G301"/>
          <cell r="H301"/>
          <cell r="I301"/>
          <cell r="J301"/>
          <cell r="L301"/>
          <cell r="N301"/>
          <cell r="O301"/>
          <cell r="P301"/>
          <cell r="Q301"/>
          <cell r="R301"/>
          <cell r="S301"/>
          <cell r="U301"/>
          <cell r="V301"/>
          <cell r="W301"/>
          <cell r="X301"/>
          <cell r="Y301"/>
          <cell r="Z301"/>
        </row>
        <row r="302">
          <cell r="A302"/>
          <cell r="B302"/>
          <cell r="C302">
            <v>1300</v>
          </cell>
          <cell r="E302"/>
          <cell r="F302"/>
          <cell r="G302"/>
          <cell r="H302"/>
          <cell r="I302"/>
          <cell r="J302"/>
          <cell r="L302"/>
          <cell r="N302"/>
          <cell r="O302"/>
          <cell r="P302"/>
          <cell r="Q302"/>
          <cell r="R302"/>
          <cell r="S302"/>
          <cell r="U302"/>
          <cell r="V302"/>
          <cell r="W302"/>
          <cell r="X302"/>
          <cell r="Y302"/>
          <cell r="Z302"/>
        </row>
        <row r="303">
          <cell r="A303"/>
          <cell r="B303"/>
          <cell r="C303">
            <v>1301</v>
          </cell>
          <cell r="E303"/>
          <cell r="F303"/>
          <cell r="G303"/>
          <cell r="H303"/>
          <cell r="I303"/>
          <cell r="J303"/>
          <cell r="L303"/>
          <cell r="N303"/>
          <cell r="O303"/>
          <cell r="P303"/>
          <cell r="Q303"/>
          <cell r="R303"/>
          <cell r="S303"/>
          <cell r="U303"/>
          <cell r="V303"/>
          <cell r="W303"/>
          <cell r="X303"/>
          <cell r="Y303"/>
          <cell r="Z303"/>
        </row>
        <row r="304">
          <cell r="A304"/>
          <cell r="B304"/>
          <cell r="C304">
            <v>1302</v>
          </cell>
          <cell r="E304"/>
          <cell r="F304"/>
          <cell r="G304"/>
          <cell r="H304"/>
          <cell r="I304"/>
          <cell r="J304"/>
          <cell r="L304"/>
          <cell r="N304"/>
          <cell r="O304"/>
          <cell r="P304"/>
          <cell r="Q304"/>
          <cell r="R304"/>
          <cell r="S304"/>
          <cell r="U304"/>
          <cell r="V304"/>
          <cell r="W304"/>
          <cell r="X304"/>
          <cell r="Y304"/>
          <cell r="Z304"/>
        </row>
        <row r="305">
          <cell r="A305"/>
          <cell r="B305"/>
          <cell r="C305">
            <v>1303</v>
          </cell>
          <cell r="E305"/>
          <cell r="F305"/>
          <cell r="G305"/>
          <cell r="H305"/>
          <cell r="I305"/>
          <cell r="J305"/>
          <cell r="L305"/>
          <cell r="N305"/>
          <cell r="O305"/>
          <cell r="P305"/>
          <cell r="Q305"/>
          <cell r="R305"/>
          <cell r="S305"/>
          <cell r="U305"/>
          <cell r="V305"/>
          <cell r="W305"/>
          <cell r="X305"/>
          <cell r="Y305"/>
          <cell r="Z305"/>
        </row>
        <row r="306">
          <cell r="A306"/>
          <cell r="B306"/>
          <cell r="C306">
            <v>1304</v>
          </cell>
          <cell r="E306"/>
          <cell r="F306"/>
          <cell r="G306"/>
          <cell r="H306"/>
          <cell r="I306"/>
          <cell r="J306"/>
          <cell r="L306"/>
          <cell r="N306"/>
          <cell r="O306"/>
          <cell r="P306"/>
          <cell r="Q306"/>
          <cell r="R306"/>
          <cell r="S306"/>
          <cell r="U306"/>
          <cell r="V306"/>
          <cell r="W306"/>
          <cell r="X306"/>
          <cell r="Y306"/>
          <cell r="Z306"/>
        </row>
        <row r="307">
          <cell r="A307"/>
          <cell r="B307"/>
          <cell r="C307">
            <v>1305</v>
          </cell>
          <cell r="E307"/>
          <cell r="F307"/>
          <cell r="G307"/>
          <cell r="H307"/>
          <cell r="I307"/>
          <cell r="J307"/>
          <cell r="L307"/>
          <cell r="N307"/>
          <cell r="O307"/>
          <cell r="P307"/>
          <cell r="Q307"/>
          <cell r="R307"/>
          <cell r="S307"/>
          <cell r="U307"/>
          <cell r="V307"/>
          <cell r="W307"/>
          <cell r="X307"/>
          <cell r="Y307"/>
          <cell r="Z307"/>
        </row>
        <row r="308">
          <cell r="A308"/>
          <cell r="B308"/>
          <cell r="C308">
            <v>1306</v>
          </cell>
          <cell r="E308"/>
          <cell r="F308"/>
          <cell r="G308"/>
          <cell r="H308"/>
          <cell r="I308"/>
          <cell r="J308"/>
          <cell r="L308"/>
          <cell r="N308"/>
          <cell r="O308"/>
          <cell r="P308"/>
          <cell r="Q308"/>
          <cell r="R308"/>
          <cell r="S308"/>
          <cell r="U308"/>
          <cell r="V308"/>
          <cell r="W308"/>
          <cell r="X308"/>
          <cell r="Y308"/>
          <cell r="Z308"/>
        </row>
        <row r="309">
          <cell r="A309"/>
          <cell r="B309"/>
          <cell r="C309">
            <v>1307</v>
          </cell>
          <cell r="E309"/>
          <cell r="F309"/>
          <cell r="G309"/>
          <cell r="H309"/>
          <cell r="I309"/>
          <cell r="J309"/>
          <cell r="L309"/>
          <cell r="N309"/>
          <cell r="O309"/>
          <cell r="P309"/>
          <cell r="Q309"/>
          <cell r="R309"/>
          <cell r="S309"/>
          <cell r="U309"/>
          <cell r="V309"/>
          <cell r="W309"/>
          <cell r="X309"/>
          <cell r="Y309"/>
          <cell r="Z309"/>
        </row>
        <row r="310">
          <cell r="A310"/>
          <cell r="B310"/>
          <cell r="C310">
            <v>1308</v>
          </cell>
          <cell r="E310"/>
          <cell r="F310"/>
          <cell r="G310"/>
          <cell r="H310"/>
          <cell r="I310"/>
          <cell r="J310"/>
          <cell r="L310"/>
          <cell r="N310"/>
          <cell r="O310"/>
          <cell r="P310"/>
          <cell r="Q310"/>
          <cell r="R310"/>
          <cell r="S310"/>
          <cell r="U310"/>
          <cell r="V310"/>
          <cell r="W310"/>
          <cell r="X310"/>
          <cell r="Y310"/>
          <cell r="Z310"/>
        </row>
        <row r="311">
          <cell r="A311"/>
          <cell r="B311"/>
          <cell r="C311">
            <v>1309</v>
          </cell>
          <cell r="E311"/>
          <cell r="F311"/>
          <cell r="G311"/>
          <cell r="H311"/>
          <cell r="I311"/>
          <cell r="J311"/>
          <cell r="L311"/>
          <cell r="N311"/>
          <cell r="O311"/>
          <cell r="P311"/>
          <cell r="Q311"/>
          <cell r="R311"/>
          <cell r="S311"/>
          <cell r="U311"/>
          <cell r="V311"/>
          <cell r="W311"/>
          <cell r="X311"/>
          <cell r="Y311"/>
          <cell r="Z311"/>
        </row>
        <row r="312">
          <cell r="A312"/>
          <cell r="B312"/>
          <cell r="C312">
            <v>1310</v>
          </cell>
          <cell r="E312"/>
          <cell r="F312"/>
          <cell r="G312"/>
          <cell r="H312"/>
          <cell r="I312"/>
          <cell r="J312"/>
          <cell r="L312"/>
          <cell r="N312"/>
          <cell r="O312"/>
          <cell r="P312"/>
          <cell r="Q312"/>
          <cell r="R312"/>
          <cell r="S312"/>
          <cell r="U312"/>
          <cell r="V312"/>
          <cell r="W312"/>
          <cell r="X312"/>
          <cell r="Y312"/>
          <cell r="Z312"/>
        </row>
        <row r="313">
          <cell r="A313"/>
          <cell r="B313"/>
          <cell r="C313">
            <v>1311</v>
          </cell>
          <cell r="E313"/>
          <cell r="F313"/>
          <cell r="G313"/>
          <cell r="H313"/>
          <cell r="I313"/>
          <cell r="J313"/>
          <cell r="L313"/>
          <cell r="N313"/>
          <cell r="O313"/>
          <cell r="P313"/>
          <cell r="Q313"/>
          <cell r="R313"/>
          <cell r="S313"/>
          <cell r="U313"/>
          <cell r="V313"/>
          <cell r="W313"/>
          <cell r="X313"/>
          <cell r="Y313"/>
          <cell r="Z313"/>
        </row>
        <row r="314">
          <cell r="A314"/>
          <cell r="B314"/>
          <cell r="C314">
            <v>1312</v>
          </cell>
          <cell r="E314"/>
          <cell r="F314"/>
          <cell r="G314"/>
          <cell r="H314"/>
          <cell r="I314"/>
          <cell r="J314"/>
          <cell r="L314"/>
          <cell r="N314"/>
          <cell r="O314"/>
          <cell r="P314"/>
          <cell r="Q314"/>
          <cell r="R314"/>
          <cell r="S314"/>
          <cell r="U314"/>
          <cell r="V314"/>
          <cell r="W314"/>
          <cell r="X314"/>
          <cell r="Y314"/>
          <cell r="Z314"/>
        </row>
        <row r="315">
          <cell r="A315"/>
          <cell r="B315"/>
          <cell r="C315">
            <v>1313</v>
          </cell>
          <cell r="E315"/>
          <cell r="F315"/>
          <cell r="G315"/>
          <cell r="H315"/>
          <cell r="I315"/>
          <cell r="J315"/>
          <cell r="L315"/>
          <cell r="N315"/>
          <cell r="O315"/>
          <cell r="P315"/>
          <cell r="Q315"/>
          <cell r="R315"/>
          <cell r="S315"/>
          <cell r="U315"/>
          <cell r="V315"/>
          <cell r="W315"/>
          <cell r="X315"/>
          <cell r="Y315"/>
          <cell r="Z315"/>
        </row>
        <row r="316">
          <cell r="A316"/>
          <cell r="B316"/>
          <cell r="C316">
            <v>1314</v>
          </cell>
          <cell r="E316"/>
          <cell r="F316"/>
          <cell r="G316"/>
          <cell r="H316"/>
          <cell r="I316"/>
          <cell r="J316"/>
          <cell r="L316"/>
          <cell r="N316"/>
          <cell r="O316"/>
          <cell r="P316"/>
          <cell r="Q316"/>
          <cell r="R316"/>
          <cell r="S316"/>
          <cell r="U316"/>
          <cell r="V316"/>
          <cell r="W316"/>
          <cell r="X316"/>
          <cell r="Y316"/>
          <cell r="Z316"/>
        </row>
        <row r="317">
          <cell r="A317"/>
          <cell r="B317"/>
          <cell r="C317">
            <v>1315</v>
          </cell>
          <cell r="E317"/>
          <cell r="F317"/>
          <cell r="G317"/>
          <cell r="H317"/>
          <cell r="I317"/>
          <cell r="J317"/>
          <cell r="L317"/>
          <cell r="N317"/>
          <cell r="O317"/>
          <cell r="P317"/>
          <cell r="Q317"/>
          <cell r="R317"/>
          <cell r="S317"/>
          <cell r="U317"/>
          <cell r="V317"/>
          <cell r="W317"/>
          <cell r="X317"/>
          <cell r="Y317"/>
          <cell r="Z317"/>
        </row>
        <row r="318">
          <cell r="A318"/>
          <cell r="B318"/>
          <cell r="C318">
            <v>1316</v>
          </cell>
          <cell r="E318"/>
          <cell r="F318"/>
          <cell r="G318"/>
          <cell r="H318"/>
          <cell r="I318"/>
          <cell r="J318"/>
          <cell r="L318"/>
          <cell r="N318"/>
          <cell r="O318"/>
          <cell r="P318"/>
          <cell r="Q318"/>
          <cell r="R318"/>
          <cell r="S318"/>
          <cell r="U318"/>
          <cell r="V318"/>
          <cell r="W318"/>
          <cell r="X318"/>
          <cell r="Y318"/>
          <cell r="Z318"/>
        </row>
        <row r="319">
          <cell r="A319"/>
          <cell r="B319"/>
          <cell r="C319">
            <v>1317</v>
          </cell>
          <cell r="E319"/>
          <cell r="F319"/>
          <cell r="G319"/>
          <cell r="H319"/>
          <cell r="I319"/>
          <cell r="J319"/>
          <cell r="L319"/>
          <cell r="N319"/>
          <cell r="O319"/>
          <cell r="P319"/>
          <cell r="Q319"/>
          <cell r="R319"/>
          <cell r="S319"/>
          <cell r="U319"/>
          <cell r="V319"/>
          <cell r="W319"/>
          <cell r="X319"/>
          <cell r="Y319"/>
          <cell r="Z319"/>
        </row>
        <row r="320">
          <cell r="A320"/>
          <cell r="B320"/>
          <cell r="C320">
            <v>1318</v>
          </cell>
          <cell r="E320"/>
          <cell r="F320"/>
          <cell r="G320"/>
          <cell r="H320"/>
          <cell r="I320"/>
          <cell r="J320"/>
          <cell r="L320"/>
          <cell r="N320"/>
          <cell r="O320"/>
          <cell r="P320"/>
          <cell r="Q320"/>
          <cell r="R320"/>
          <cell r="S320"/>
          <cell r="U320"/>
          <cell r="V320"/>
          <cell r="W320"/>
          <cell r="X320"/>
          <cell r="Y320"/>
          <cell r="Z320"/>
        </row>
        <row r="321">
          <cell r="A321"/>
          <cell r="B321"/>
          <cell r="C321">
            <v>1319</v>
          </cell>
          <cell r="E321"/>
          <cell r="F321"/>
          <cell r="G321"/>
          <cell r="H321"/>
          <cell r="I321"/>
          <cell r="J321"/>
          <cell r="L321"/>
          <cell r="N321"/>
          <cell r="O321"/>
          <cell r="P321"/>
          <cell r="Q321"/>
          <cell r="R321"/>
          <cell r="S321"/>
          <cell r="U321"/>
          <cell r="V321"/>
          <cell r="W321"/>
          <cell r="X321"/>
          <cell r="Y321"/>
          <cell r="Z321"/>
        </row>
        <row r="322">
          <cell r="A322"/>
          <cell r="B322"/>
          <cell r="C322">
            <v>1320</v>
          </cell>
          <cell r="E322"/>
          <cell r="F322"/>
          <cell r="G322"/>
          <cell r="H322"/>
          <cell r="I322"/>
          <cell r="J322"/>
          <cell r="L322"/>
          <cell r="N322"/>
          <cell r="O322"/>
          <cell r="P322"/>
          <cell r="Q322"/>
          <cell r="R322"/>
          <cell r="S322"/>
          <cell r="U322"/>
          <cell r="V322"/>
          <cell r="W322"/>
          <cell r="X322"/>
          <cell r="Y322"/>
          <cell r="Z322"/>
        </row>
        <row r="323">
          <cell r="A323"/>
          <cell r="B323"/>
          <cell r="C323">
            <v>1321</v>
          </cell>
          <cell r="E323"/>
          <cell r="F323"/>
          <cell r="G323"/>
          <cell r="H323"/>
          <cell r="I323"/>
          <cell r="J323"/>
          <cell r="L323"/>
          <cell r="N323"/>
          <cell r="O323"/>
          <cell r="P323"/>
          <cell r="Q323"/>
          <cell r="R323"/>
          <cell r="S323"/>
          <cell r="U323"/>
          <cell r="V323"/>
          <cell r="W323"/>
          <cell r="X323"/>
          <cell r="Y323"/>
          <cell r="Z323"/>
        </row>
        <row r="324">
          <cell r="A324"/>
          <cell r="B324"/>
          <cell r="C324">
            <v>1322</v>
          </cell>
          <cell r="E324"/>
          <cell r="F324"/>
          <cell r="G324"/>
          <cell r="H324"/>
          <cell r="I324"/>
          <cell r="J324"/>
          <cell r="L324"/>
          <cell r="N324"/>
          <cell r="O324"/>
          <cell r="P324"/>
          <cell r="Q324"/>
          <cell r="R324"/>
          <cell r="S324"/>
          <cell r="U324"/>
          <cell r="V324"/>
          <cell r="W324"/>
          <cell r="X324"/>
          <cell r="Y324"/>
          <cell r="Z324"/>
        </row>
        <row r="325">
          <cell r="A325"/>
          <cell r="B325"/>
          <cell r="C325">
            <v>1323</v>
          </cell>
          <cell r="E325"/>
          <cell r="F325"/>
          <cell r="G325"/>
          <cell r="H325"/>
          <cell r="I325"/>
          <cell r="J325"/>
          <cell r="L325"/>
          <cell r="N325"/>
          <cell r="O325"/>
          <cell r="P325"/>
          <cell r="Q325"/>
          <cell r="R325"/>
          <cell r="S325"/>
          <cell r="U325"/>
          <cell r="V325"/>
          <cell r="W325"/>
          <cell r="X325"/>
          <cell r="Y325"/>
          <cell r="Z325"/>
        </row>
        <row r="326">
          <cell r="A326"/>
          <cell r="B326"/>
          <cell r="C326">
            <v>1324</v>
          </cell>
          <cell r="E326"/>
          <cell r="F326"/>
          <cell r="G326"/>
          <cell r="H326"/>
          <cell r="I326"/>
          <cell r="J326"/>
          <cell r="L326"/>
          <cell r="N326"/>
          <cell r="O326"/>
          <cell r="P326"/>
          <cell r="Q326"/>
          <cell r="R326"/>
          <cell r="S326"/>
          <cell r="U326"/>
          <cell r="V326"/>
          <cell r="W326"/>
          <cell r="X326"/>
          <cell r="Y326"/>
          <cell r="Z326"/>
        </row>
        <row r="327">
          <cell r="A327"/>
          <cell r="B327"/>
          <cell r="C327">
            <v>1325</v>
          </cell>
          <cell r="E327"/>
          <cell r="F327"/>
          <cell r="G327"/>
          <cell r="H327"/>
          <cell r="I327"/>
          <cell r="J327"/>
          <cell r="L327"/>
          <cell r="N327"/>
          <cell r="O327"/>
          <cell r="P327"/>
          <cell r="Q327"/>
          <cell r="R327"/>
          <cell r="S327"/>
          <cell r="U327"/>
          <cell r="V327"/>
          <cell r="W327"/>
          <cell r="X327"/>
          <cell r="Y327"/>
          <cell r="Z327"/>
        </row>
        <row r="328">
          <cell r="A328"/>
          <cell r="B328"/>
          <cell r="C328">
            <v>1326</v>
          </cell>
          <cell r="E328"/>
          <cell r="F328"/>
          <cell r="G328"/>
          <cell r="H328"/>
          <cell r="I328"/>
          <cell r="J328"/>
          <cell r="L328"/>
          <cell r="N328"/>
          <cell r="O328"/>
          <cell r="P328"/>
          <cell r="Q328"/>
          <cell r="R328"/>
          <cell r="S328"/>
          <cell r="U328"/>
          <cell r="V328"/>
          <cell r="W328"/>
          <cell r="X328"/>
          <cell r="Y328"/>
          <cell r="Z328"/>
        </row>
        <row r="329">
          <cell r="A329"/>
          <cell r="B329"/>
          <cell r="C329">
            <v>1327</v>
          </cell>
          <cell r="E329"/>
          <cell r="F329"/>
          <cell r="G329"/>
          <cell r="H329"/>
          <cell r="I329"/>
          <cell r="J329"/>
          <cell r="L329"/>
          <cell r="N329"/>
          <cell r="O329"/>
          <cell r="P329"/>
          <cell r="Q329"/>
          <cell r="R329"/>
          <cell r="S329"/>
          <cell r="U329"/>
          <cell r="V329"/>
          <cell r="W329"/>
          <cell r="X329"/>
          <cell r="Y329"/>
          <cell r="Z329"/>
        </row>
        <row r="330">
          <cell r="A330"/>
          <cell r="B330"/>
          <cell r="C330">
            <v>1328</v>
          </cell>
          <cell r="E330"/>
          <cell r="F330"/>
          <cell r="G330"/>
          <cell r="H330"/>
          <cell r="I330"/>
          <cell r="J330"/>
          <cell r="L330"/>
          <cell r="N330"/>
          <cell r="O330"/>
          <cell r="P330"/>
          <cell r="Q330"/>
          <cell r="R330"/>
          <cell r="S330"/>
          <cell r="U330"/>
          <cell r="V330"/>
          <cell r="W330"/>
          <cell r="X330"/>
          <cell r="Y330"/>
          <cell r="Z330"/>
        </row>
        <row r="331">
          <cell r="A331"/>
          <cell r="B331"/>
          <cell r="C331">
            <v>1329</v>
          </cell>
          <cell r="E331"/>
          <cell r="F331"/>
          <cell r="G331"/>
          <cell r="H331"/>
          <cell r="I331"/>
          <cell r="J331"/>
          <cell r="L331"/>
          <cell r="N331"/>
          <cell r="O331"/>
          <cell r="P331"/>
          <cell r="Q331"/>
          <cell r="R331"/>
          <cell r="S331"/>
          <cell r="U331"/>
          <cell r="V331"/>
          <cell r="W331"/>
          <cell r="X331"/>
          <cell r="Y331"/>
          <cell r="Z331"/>
        </row>
        <row r="332">
          <cell r="A332"/>
          <cell r="B332"/>
          <cell r="C332">
            <v>1330</v>
          </cell>
          <cell r="E332"/>
          <cell r="F332"/>
          <cell r="G332"/>
          <cell r="H332"/>
          <cell r="I332"/>
          <cell r="J332"/>
          <cell r="L332"/>
          <cell r="N332"/>
          <cell r="O332"/>
          <cell r="P332"/>
          <cell r="Q332"/>
          <cell r="R332"/>
          <cell r="S332"/>
          <cell r="U332"/>
          <cell r="V332"/>
          <cell r="W332"/>
          <cell r="X332"/>
          <cell r="Y332"/>
          <cell r="Z332"/>
        </row>
        <row r="333">
          <cell r="A333"/>
          <cell r="B333"/>
          <cell r="C333">
            <v>1331</v>
          </cell>
          <cell r="E333"/>
          <cell r="F333"/>
          <cell r="G333"/>
          <cell r="H333"/>
          <cell r="I333"/>
          <cell r="J333"/>
          <cell r="L333"/>
          <cell r="N333"/>
          <cell r="O333"/>
          <cell r="P333"/>
          <cell r="Q333"/>
          <cell r="R333"/>
          <cell r="S333"/>
          <cell r="U333"/>
          <cell r="V333"/>
          <cell r="W333"/>
          <cell r="X333"/>
          <cell r="Y333"/>
          <cell r="Z333"/>
        </row>
        <row r="334">
          <cell r="A334"/>
          <cell r="B334"/>
          <cell r="C334">
            <v>1332</v>
          </cell>
          <cell r="E334"/>
          <cell r="F334"/>
          <cell r="G334"/>
          <cell r="H334"/>
          <cell r="I334"/>
          <cell r="J334"/>
          <cell r="L334"/>
          <cell r="N334"/>
          <cell r="O334"/>
          <cell r="P334"/>
          <cell r="Q334"/>
          <cell r="R334"/>
          <cell r="S334"/>
          <cell r="U334"/>
          <cell r="V334"/>
          <cell r="W334"/>
          <cell r="X334"/>
          <cell r="Y334"/>
          <cell r="Z334"/>
        </row>
        <row r="335">
          <cell r="A335"/>
          <cell r="B335"/>
          <cell r="C335">
            <v>1333</v>
          </cell>
          <cell r="E335"/>
          <cell r="F335"/>
          <cell r="G335"/>
          <cell r="H335"/>
          <cell r="I335"/>
          <cell r="J335"/>
          <cell r="L335"/>
          <cell r="N335"/>
          <cell r="O335"/>
          <cell r="P335"/>
          <cell r="Q335"/>
          <cell r="R335"/>
          <cell r="S335"/>
          <cell r="U335"/>
          <cell r="V335"/>
          <cell r="W335"/>
          <cell r="X335"/>
          <cell r="Y335"/>
          <cell r="Z335"/>
        </row>
        <row r="336">
          <cell r="A336"/>
          <cell r="B336"/>
          <cell r="C336">
            <v>1334</v>
          </cell>
          <cell r="E336"/>
          <cell r="F336"/>
          <cell r="G336"/>
          <cell r="H336"/>
          <cell r="I336"/>
          <cell r="J336"/>
          <cell r="L336"/>
          <cell r="N336"/>
          <cell r="O336"/>
          <cell r="P336"/>
          <cell r="Q336"/>
          <cell r="R336"/>
          <cell r="S336"/>
          <cell r="U336"/>
          <cell r="V336"/>
          <cell r="W336"/>
          <cell r="X336"/>
          <cell r="Y336"/>
          <cell r="Z336"/>
        </row>
        <row r="337">
          <cell r="A337"/>
          <cell r="B337"/>
          <cell r="C337">
            <v>1335</v>
          </cell>
          <cell r="E337"/>
          <cell r="F337"/>
          <cell r="G337"/>
          <cell r="H337"/>
          <cell r="I337"/>
          <cell r="J337"/>
          <cell r="L337"/>
          <cell r="N337"/>
          <cell r="O337"/>
          <cell r="P337"/>
          <cell r="Q337"/>
          <cell r="R337"/>
          <cell r="S337"/>
          <cell r="U337"/>
          <cell r="V337"/>
          <cell r="W337"/>
          <cell r="X337"/>
          <cell r="Y337"/>
          <cell r="Z337"/>
        </row>
        <row r="338">
          <cell r="A338"/>
          <cell r="B338"/>
          <cell r="C338">
            <v>1336</v>
          </cell>
          <cell r="E338"/>
          <cell r="F338"/>
          <cell r="G338"/>
          <cell r="H338"/>
          <cell r="I338"/>
          <cell r="J338"/>
          <cell r="L338"/>
          <cell r="N338"/>
          <cell r="O338"/>
          <cell r="P338"/>
          <cell r="Q338"/>
          <cell r="R338"/>
          <cell r="S338"/>
          <cell r="U338"/>
          <cell r="V338"/>
          <cell r="W338"/>
          <cell r="X338"/>
          <cell r="Y338"/>
          <cell r="Z338"/>
        </row>
        <row r="339">
          <cell r="A339"/>
          <cell r="B339"/>
          <cell r="C339">
            <v>1337</v>
          </cell>
          <cell r="E339"/>
          <cell r="F339"/>
          <cell r="G339"/>
          <cell r="H339"/>
          <cell r="I339"/>
          <cell r="J339"/>
          <cell r="L339"/>
          <cell r="N339"/>
          <cell r="O339"/>
          <cell r="P339"/>
          <cell r="Q339"/>
          <cell r="R339"/>
          <cell r="S339"/>
          <cell r="U339"/>
          <cell r="V339"/>
          <cell r="W339"/>
          <cell r="X339"/>
          <cell r="Y339"/>
          <cell r="Z339"/>
        </row>
        <row r="340">
          <cell r="A340"/>
          <cell r="B340"/>
          <cell r="C340">
            <v>1338</v>
          </cell>
          <cell r="E340"/>
          <cell r="F340"/>
          <cell r="G340"/>
          <cell r="H340"/>
          <cell r="I340"/>
          <cell r="J340"/>
          <cell r="L340"/>
          <cell r="N340"/>
          <cell r="O340"/>
          <cell r="P340"/>
          <cell r="Q340"/>
          <cell r="R340"/>
          <cell r="S340"/>
          <cell r="U340"/>
          <cell r="V340"/>
          <cell r="W340"/>
          <cell r="X340"/>
          <cell r="Y340"/>
          <cell r="Z340"/>
        </row>
        <row r="341">
          <cell r="A341"/>
          <cell r="B341"/>
          <cell r="C341">
            <v>1339</v>
          </cell>
          <cell r="E341"/>
          <cell r="F341"/>
          <cell r="G341"/>
          <cell r="H341"/>
          <cell r="I341"/>
          <cell r="J341"/>
          <cell r="L341"/>
          <cell r="N341"/>
          <cell r="O341"/>
          <cell r="P341"/>
          <cell r="Q341"/>
          <cell r="R341"/>
          <cell r="S341"/>
          <cell r="U341"/>
          <cell r="V341"/>
          <cell r="W341"/>
          <cell r="X341"/>
          <cell r="Y341"/>
          <cell r="Z341"/>
        </row>
        <row r="342">
          <cell r="A342"/>
          <cell r="B342"/>
          <cell r="C342">
            <v>1340</v>
          </cell>
          <cell r="E342"/>
          <cell r="F342"/>
          <cell r="G342"/>
          <cell r="H342"/>
          <cell r="I342"/>
          <cell r="J342"/>
          <cell r="L342"/>
          <cell r="N342"/>
          <cell r="O342"/>
          <cell r="P342"/>
          <cell r="Q342"/>
          <cell r="R342"/>
          <cell r="S342"/>
          <cell r="U342"/>
          <cell r="V342"/>
          <cell r="W342"/>
          <cell r="X342"/>
          <cell r="Y342"/>
          <cell r="Z342"/>
        </row>
        <row r="343">
          <cell r="A343"/>
          <cell r="B343"/>
          <cell r="C343">
            <v>1341</v>
          </cell>
          <cell r="E343"/>
          <cell r="F343"/>
          <cell r="G343"/>
          <cell r="H343"/>
          <cell r="I343"/>
          <cell r="J343"/>
          <cell r="L343"/>
          <cell r="N343"/>
          <cell r="O343"/>
          <cell r="P343"/>
          <cell r="Q343"/>
          <cell r="R343"/>
          <cell r="S343"/>
          <cell r="U343"/>
          <cell r="V343"/>
          <cell r="W343"/>
          <cell r="X343"/>
          <cell r="Y343"/>
          <cell r="Z343"/>
        </row>
        <row r="344">
          <cell r="A344"/>
          <cell r="B344"/>
          <cell r="C344">
            <v>1342</v>
          </cell>
          <cell r="E344"/>
          <cell r="F344"/>
          <cell r="G344"/>
          <cell r="H344"/>
          <cell r="I344"/>
          <cell r="J344"/>
          <cell r="L344"/>
          <cell r="N344"/>
          <cell r="O344"/>
          <cell r="P344"/>
          <cell r="Q344"/>
          <cell r="R344"/>
          <cell r="S344"/>
          <cell r="U344"/>
          <cell r="V344"/>
          <cell r="W344"/>
          <cell r="X344"/>
          <cell r="Y344"/>
          <cell r="Z344"/>
        </row>
        <row r="345">
          <cell r="A345"/>
          <cell r="B345"/>
          <cell r="C345">
            <v>1343</v>
          </cell>
          <cell r="E345"/>
          <cell r="F345"/>
          <cell r="G345"/>
          <cell r="H345"/>
          <cell r="I345"/>
          <cell r="J345"/>
          <cell r="L345"/>
          <cell r="N345"/>
          <cell r="O345"/>
          <cell r="P345"/>
          <cell r="Q345"/>
          <cell r="R345"/>
          <cell r="S345"/>
          <cell r="U345"/>
          <cell r="V345"/>
          <cell r="W345"/>
          <cell r="X345"/>
          <cell r="Y345"/>
          <cell r="Z345"/>
        </row>
        <row r="346">
          <cell r="A346"/>
          <cell r="B346"/>
          <cell r="C346">
            <v>1344</v>
          </cell>
          <cell r="E346"/>
          <cell r="F346"/>
          <cell r="G346"/>
          <cell r="H346"/>
          <cell r="I346"/>
          <cell r="J346"/>
          <cell r="L346"/>
          <cell r="N346"/>
          <cell r="O346"/>
          <cell r="P346"/>
          <cell r="Q346"/>
          <cell r="R346"/>
          <cell r="S346"/>
          <cell r="U346"/>
          <cell r="V346"/>
          <cell r="W346"/>
          <cell r="X346"/>
          <cell r="Y346"/>
          <cell r="Z346"/>
        </row>
        <row r="347">
          <cell r="A347"/>
          <cell r="B347"/>
          <cell r="C347">
            <v>1345</v>
          </cell>
          <cell r="E347"/>
          <cell r="F347"/>
          <cell r="G347"/>
          <cell r="H347"/>
          <cell r="I347"/>
          <cell r="J347"/>
          <cell r="L347"/>
          <cell r="N347"/>
          <cell r="O347"/>
          <cell r="P347"/>
          <cell r="Q347"/>
          <cell r="R347"/>
          <cell r="S347"/>
          <cell r="U347"/>
          <cell r="V347"/>
          <cell r="W347"/>
          <cell r="X347"/>
          <cell r="Y347"/>
          <cell r="Z347"/>
        </row>
        <row r="348">
          <cell r="A348"/>
          <cell r="B348"/>
          <cell r="C348">
            <v>1346</v>
          </cell>
          <cell r="E348"/>
          <cell r="F348"/>
          <cell r="G348"/>
          <cell r="H348"/>
          <cell r="I348"/>
          <cell r="J348"/>
          <cell r="L348"/>
          <cell r="N348"/>
          <cell r="O348"/>
          <cell r="P348"/>
          <cell r="Q348"/>
          <cell r="R348"/>
          <cell r="S348"/>
          <cell r="U348"/>
          <cell r="V348"/>
          <cell r="W348"/>
          <cell r="X348"/>
          <cell r="Y348"/>
          <cell r="Z348"/>
        </row>
        <row r="349">
          <cell r="A349"/>
          <cell r="B349"/>
          <cell r="C349">
            <v>1347</v>
          </cell>
          <cell r="E349"/>
          <cell r="F349"/>
          <cell r="G349"/>
          <cell r="H349"/>
          <cell r="I349"/>
          <cell r="J349"/>
          <cell r="L349"/>
          <cell r="N349"/>
          <cell r="O349"/>
          <cell r="P349"/>
          <cell r="Q349"/>
          <cell r="R349"/>
          <cell r="S349"/>
          <cell r="U349"/>
          <cell r="V349"/>
          <cell r="W349"/>
          <cell r="X349"/>
          <cell r="Y349"/>
          <cell r="Z349"/>
        </row>
        <row r="350">
          <cell r="A350"/>
          <cell r="B350"/>
          <cell r="C350">
            <v>1348</v>
          </cell>
          <cell r="E350"/>
          <cell r="F350"/>
          <cell r="G350"/>
          <cell r="H350"/>
          <cell r="I350"/>
          <cell r="J350"/>
          <cell r="L350"/>
          <cell r="N350"/>
          <cell r="O350"/>
          <cell r="P350"/>
          <cell r="Q350"/>
          <cell r="R350"/>
          <cell r="S350"/>
          <cell r="U350"/>
          <cell r="V350"/>
          <cell r="W350"/>
          <cell r="X350"/>
          <cell r="Y350"/>
          <cell r="Z350"/>
        </row>
        <row r="351">
          <cell r="A351"/>
          <cell r="B351"/>
          <cell r="C351">
            <v>1349</v>
          </cell>
          <cell r="E351"/>
          <cell r="F351"/>
          <cell r="G351"/>
          <cell r="H351"/>
          <cell r="I351"/>
          <cell r="J351"/>
          <cell r="L351"/>
          <cell r="N351"/>
          <cell r="O351"/>
          <cell r="P351"/>
          <cell r="Q351"/>
          <cell r="R351"/>
          <cell r="S351"/>
          <cell r="U351"/>
          <cell r="V351"/>
          <cell r="W351"/>
          <cell r="X351"/>
          <cell r="Y351"/>
          <cell r="Z351"/>
        </row>
        <row r="352">
          <cell r="A352"/>
          <cell r="B352"/>
          <cell r="C352">
            <v>1350</v>
          </cell>
          <cell r="E352"/>
          <cell r="F352"/>
          <cell r="G352"/>
          <cell r="H352"/>
          <cell r="I352"/>
          <cell r="J352"/>
          <cell r="L352"/>
          <cell r="N352"/>
          <cell r="O352"/>
          <cell r="P352"/>
          <cell r="Q352"/>
          <cell r="R352"/>
          <cell r="S352"/>
          <cell r="U352"/>
          <cell r="V352"/>
          <cell r="W352"/>
          <cell r="X352"/>
          <cell r="Y352"/>
          <cell r="Z352"/>
        </row>
        <row r="353">
          <cell r="A353"/>
          <cell r="B353"/>
          <cell r="C353">
            <v>1351</v>
          </cell>
          <cell r="E353"/>
          <cell r="F353"/>
          <cell r="G353"/>
          <cell r="H353"/>
          <cell r="I353"/>
          <cell r="J353"/>
          <cell r="L353"/>
          <cell r="N353"/>
          <cell r="O353"/>
          <cell r="P353"/>
          <cell r="Q353"/>
          <cell r="R353"/>
          <cell r="S353"/>
          <cell r="U353"/>
          <cell r="V353"/>
          <cell r="W353"/>
          <cell r="X353"/>
          <cell r="Y353"/>
          <cell r="Z353"/>
        </row>
        <row r="354">
          <cell r="A354"/>
          <cell r="B354"/>
          <cell r="C354">
            <v>1352</v>
          </cell>
          <cell r="E354"/>
          <cell r="F354"/>
          <cell r="G354"/>
          <cell r="H354"/>
          <cell r="I354"/>
          <cell r="J354"/>
          <cell r="L354"/>
          <cell r="N354"/>
          <cell r="O354"/>
          <cell r="P354"/>
          <cell r="Q354"/>
          <cell r="R354"/>
          <cell r="S354"/>
          <cell r="U354"/>
          <cell r="V354"/>
          <cell r="W354"/>
          <cell r="X354"/>
          <cell r="Y354"/>
          <cell r="Z354"/>
        </row>
        <row r="355">
          <cell r="A355"/>
          <cell r="B355"/>
          <cell r="C355">
            <v>1353</v>
          </cell>
          <cell r="E355"/>
          <cell r="F355"/>
          <cell r="G355"/>
          <cell r="H355"/>
          <cell r="I355"/>
          <cell r="J355"/>
          <cell r="L355"/>
          <cell r="N355"/>
          <cell r="O355"/>
          <cell r="P355"/>
          <cell r="Q355"/>
          <cell r="R355"/>
          <cell r="S355"/>
          <cell r="U355"/>
          <cell r="V355"/>
          <cell r="W355"/>
          <cell r="X355"/>
          <cell r="Y355"/>
          <cell r="Z355"/>
        </row>
        <row r="356">
          <cell r="A356"/>
          <cell r="B356"/>
          <cell r="C356">
            <v>1354</v>
          </cell>
          <cell r="E356"/>
          <cell r="F356"/>
          <cell r="G356"/>
          <cell r="H356"/>
          <cell r="I356"/>
          <cell r="J356"/>
          <cell r="L356"/>
          <cell r="N356"/>
          <cell r="O356"/>
          <cell r="P356"/>
          <cell r="Q356"/>
          <cell r="R356"/>
          <cell r="S356"/>
          <cell r="U356"/>
          <cell r="V356"/>
          <cell r="W356"/>
          <cell r="X356"/>
          <cell r="Y356"/>
          <cell r="Z356"/>
        </row>
        <row r="357">
          <cell r="A357"/>
          <cell r="B357"/>
          <cell r="C357">
            <v>1355</v>
          </cell>
          <cell r="E357"/>
          <cell r="F357"/>
          <cell r="G357"/>
          <cell r="H357"/>
          <cell r="I357"/>
          <cell r="J357"/>
          <cell r="L357"/>
          <cell r="N357"/>
          <cell r="O357"/>
          <cell r="P357"/>
          <cell r="Q357"/>
          <cell r="R357"/>
          <cell r="S357"/>
          <cell r="U357"/>
          <cell r="V357"/>
          <cell r="W357"/>
          <cell r="X357"/>
          <cell r="Y357"/>
          <cell r="Z357"/>
        </row>
        <row r="358">
          <cell r="A358"/>
          <cell r="B358"/>
          <cell r="C358">
            <v>1356</v>
          </cell>
          <cell r="E358"/>
          <cell r="F358"/>
          <cell r="G358"/>
          <cell r="H358"/>
          <cell r="I358"/>
          <cell r="J358"/>
          <cell r="L358"/>
          <cell r="N358"/>
          <cell r="O358"/>
          <cell r="P358"/>
          <cell r="Q358"/>
          <cell r="R358"/>
          <cell r="S358"/>
          <cell r="U358"/>
          <cell r="V358"/>
          <cell r="W358"/>
          <cell r="X358"/>
          <cell r="Y358"/>
          <cell r="Z358"/>
        </row>
        <row r="359">
          <cell r="A359"/>
          <cell r="B359"/>
          <cell r="C359">
            <v>1357</v>
          </cell>
          <cell r="E359"/>
          <cell r="F359"/>
          <cell r="G359"/>
          <cell r="H359"/>
          <cell r="I359"/>
          <cell r="J359"/>
          <cell r="L359"/>
          <cell r="N359"/>
          <cell r="O359"/>
          <cell r="P359"/>
          <cell r="Q359"/>
          <cell r="R359"/>
          <cell r="S359"/>
          <cell r="U359"/>
          <cell r="V359"/>
          <cell r="W359"/>
          <cell r="X359"/>
          <cell r="Y359"/>
          <cell r="Z359"/>
        </row>
        <row r="360">
          <cell r="A360"/>
          <cell r="B360"/>
          <cell r="C360">
            <v>1358</v>
          </cell>
          <cell r="E360"/>
          <cell r="F360"/>
          <cell r="G360"/>
          <cell r="H360"/>
          <cell r="I360"/>
          <cell r="J360"/>
          <cell r="L360"/>
          <cell r="N360"/>
          <cell r="O360"/>
          <cell r="P360"/>
          <cell r="Q360"/>
          <cell r="R360"/>
          <cell r="S360"/>
          <cell r="U360"/>
          <cell r="V360"/>
          <cell r="W360"/>
          <cell r="X360"/>
          <cell r="Y360"/>
          <cell r="Z360"/>
        </row>
        <row r="361">
          <cell r="A361"/>
          <cell r="B361"/>
          <cell r="C361">
            <v>1359</v>
          </cell>
          <cell r="E361"/>
          <cell r="F361"/>
          <cell r="G361"/>
          <cell r="H361"/>
          <cell r="I361"/>
          <cell r="J361"/>
          <cell r="L361"/>
          <cell r="N361"/>
          <cell r="O361"/>
          <cell r="P361"/>
          <cell r="Q361"/>
          <cell r="R361"/>
          <cell r="S361"/>
          <cell r="U361"/>
          <cell r="V361"/>
          <cell r="W361"/>
          <cell r="X361"/>
          <cell r="Y361"/>
          <cell r="Z361"/>
        </row>
        <row r="362">
          <cell r="A362"/>
          <cell r="B362"/>
          <cell r="C362">
            <v>1360</v>
          </cell>
          <cell r="E362"/>
          <cell r="F362"/>
          <cell r="G362"/>
          <cell r="H362"/>
          <cell r="I362"/>
          <cell r="J362"/>
          <cell r="L362"/>
          <cell r="N362"/>
          <cell r="O362"/>
          <cell r="P362"/>
          <cell r="Q362"/>
          <cell r="R362"/>
          <cell r="S362"/>
          <cell r="U362"/>
          <cell r="V362"/>
          <cell r="W362"/>
          <cell r="X362"/>
          <cell r="Y362"/>
          <cell r="Z362"/>
        </row>
        <row r="363">
          <cell r="A363"/>
          <cell r="B363"/>
          <cell r="C363">
            <v>1361</v>
          </cell>
          <cell r="E363"/>
          <cell r="F363"/>
          <cell r="G363"/>
          <cell r="H363"/>
          <cell r="I363"/>
          <cell r="J363"/>
          <cell r="L363"/>
          <cell r="N363"/>
          <cell r="O363"/>
          <cell r="P363"/>
          <cell r="Q363"/>
          <cell r="R363"/>
          <cell r="S363"/>
          <cell r="U363"/>
          <cell r="V363"/>
          <cell r="W363"/>
          <cell r="X363"/>
          <cell r="Y363"/>
          <cell r="Z363"/>
        </row>
        <row r="364">
          <cell r="A364"/>
          <cell r="B364"/>
          <cell r="C364">
            <v>1362</v>
          </cell>
          <cell r="E364"/>
          <cell r="F364"/>
          <cell r="G364"/>
          <cell r="H364"/>
          <cell r="I364"/>
          <cell r="J364"/>
          <cell r="L364"/>
          <cell r="N364"/>
          <cell r="O364"/>
          <cell r="P364"/>
          <cell r="Q364"/>
          <cell r="R364"/>
          <cell r="S364"/>
          <cell r="U364"/>
          <cell r="V364"/>
          <cell r="W364"/>
          <cell r="X364"/>
          <cell r="Y364"/>
          <cell r="Z364"/>
        </row>
        <row r="365">
          <cell r="A365"/>
          <cell r="B365"/>
          <cell r="C365">
            <v>1363</v>
          </cell>
          <cell r="E365"/>
          <cell r="F365"/>
          <cell r="G365"/>
          <cell r="H365"/>
          <cell r="I365"/>
          <cell r="J365"/>
          <cell r="L365"/>
          <cell r="N365"/>
          <cell r="O365"/>
          <cell r="P365"/>
          <cell r="Q365"/>
          <cell r="R365"/>
          <cell r="S365"/>
          <cell r="U365"/>
          <cell r="V365"/>
          <cell r="W365"/>
          <cell r="X365"/>
          <cell r="Y365"/>
          <cell r="Z365"/>
        </row>
        <row r="366">
          <cell r="A366"/>
          <cell r="B366"/>
          <cell r="C366">
            <v>1364</v>
          </cell>
          <cell r="E366"/>
          <cell r="F366"/>
          <cell r="G366"/>
          <cell r="H366"/>
          <cell r="I366"/>
          <cell r="J366"/>
          <cell r="L366"/>
          <cell r="N366"/>
          <cell r="O366"/>
          <cell r="P366"/>
          <cell r="Q366"/>
          <cell r="R366"/>
          <cell r="S366"/>
          <cell r="U366"/>
          <cell r="V366"/>
          <cell r="W366"/>
          <cell r="X366"/>
          <cell r="Y366"/>
          <cell r="Z366"/>
        </row>
        <row r="367">
          <cell r="A367"/>
          <cell r="B367"/>
          <cell r="C367">
            <v>1365</v>
          </cell>
          <cell r="E367"/>
          <cell r="F367"/>
          <cell r="G367"/>
          <cell r="H367"/>
          <cell r="I367"/>
          <cell r="J367"/>
          <cell r="L367"/>
          <cell r="N367"/>
          <cell r="O367"/>
          <cell r="P367"/>
          <cell r="Q367"/>
          <cell r="R367"/>
          <cell r="S367"/>
          <cell r="U367"/>
          <cell r="V367"/>
          <cell r="W367"/>
          <cell r="X367"/>
          <cell r="Y367"/>
          <cell r="Z367"/>
        </row>
        <row r="368">
          <cell r="A368"/>
          <cell r="B368"/>
          <cell r="C368">
            <v>1366</v>
          </cell>
          <cell r="E368"/>
          <cell r="F368"/>
          <cell r="G368"/>
          <cell r="H368"/>
          <cell r="I368"/>
          <cell r="J368"/>
          <cell r="L368"/>
          <cell r="N368"/>
          <cell r="O368"/>
          <cell r="P368"/>
          <cell r="Q368"/>
          <cell r="R368"/>
          <cell r="S368"/>
          <cell r="U368"/>
          <cell r="V368"/>
          <cell r="W368"/>
          <cell r="X368"/>
          <cell r="Y368"/>
          <cell r="Z368"/>
        </row>
        <row r="369">
          <cell r="A369"/>
          <cell r="B369"/>
          <cell r="C369">
            <v>1367</v>
          </cell>
          <cell r="E369"/>
          <cell r="F369"/>
          <cell r="G369"/>
          <cell r="H369"/>
          <cell r="I369"/>
          <cell r="J369"/>
          <cell r="L369"/>
          <cell r="N369"/>
          <cell r="O369"/>
          <cell r="P369"/>
          <cell r="Q369"/>
          <cell r="R369"/>
          <cell r="S369"/>
          <cell r="U369"/>
          <cell r="V369"/>
          <cell r="W369"/>
          <cell r="X369"/>
          <cell r="Y369"/>
          <cell r="Z369"/>
        </row>
        <row r="370">
          <cell r="A370"/>
          <cell r="B370"/>
          <cell r="C370">
            <v>1368</v>
          </cell>
          <cell r="E370"/>
          <cell r="F370"/>
          <cell r="G370"/>
          <cell r="H370"/>
          <cell r="I370"/>
          <cell r="J370"/>
          <cell r="L370"/>
          <cell r="N370"/>
          <cell r="O370"/>
          <cell r="P370"/>
          <cell r="Q370"/>
          <cell r="R370"/>
          <cell r="S370"/>
          <cell r="U370"/>
          <cell r="V370"/>
          <cell r="W370"/>
          <cell r="X370"/>
          <cell r="Y370"/>
          <cell r="Z370"/>
        </row>
        <row r="371">
          <cell r="A371"/>
          <cell r="B371"/>
          <cell r="C371">
            <v>1369</v>
          </cell>
          <cell r="E371"/>
          <cell r="F371"/>
          <cell r="G371"/>
          <cell r="H371"/>
          <cell r="I371"/>
          <cell r="J371"/>
          <cell r="L371"/>
          <cell r="N371"/>
          <cell r="O371"/>
          <cell r="P371"/>
          <cell r="Q371"/>
          <cell r="R371"/>
          <cell r="S371"/>
          <cell r="U371"/>
          <cell r="V371"/>
          <cell r="W371"/>
          <cell r="X371"/>
          <cell r="Y371"/>
          <cell r="Z371"/>
        </row>
        <row r="372">
          <cell r="A372"/>
          <cell r="B372"/>
          <cell r="C372">
            <v>1370</v>
          </cell>
          <cell r="E372"/>
          <cell r="F372"/>
          <cell r="G372"/>
          <cell r="H372"/>
          <cell r="I372"/>
          <cell r="J372"/>
          <cell r="L372"/>
          <cell r="N372"/>
          <cell r="O372"/>
          <cell r="P372"/>
          <cell r="Q372"/>
          <cell r="R372"/>
          <cell r="S372"/>
          <cell r="U372"/>
          <cell r="V372"/>
          <cell r="W372"/>
          <cell r="X372"/>
          <cell r="Y372"/>
          <cell r="Z372"/>
        </row>
        <row r="373">
          <cell r="A373"/>
          <cell r="B373"/>
          <cell r="C373">
            <v>1371</v>
          </cell>
          <cell r="E373"/>
          <cell r="F373"/>
          <cell r="G373"/>
          <cell r="H373"/>
          <cell r="I373"/>
          <cell r="J373"/>
          <cell r="L373"/>
          <cell r="N373"/>
          <cell r="O373"/>
          <cell r="P373"/>
          <cell r="Q373"/>
          <cell r="R373"/>
          <cell r="S373"/>
          <cell r="U373"/>
          <cell r="V373"/>
          <cell r="W373"/>
          <cell r="X373"/>
          <cell r="Y373"/>
          <cell r="Z373"/>
        </row>
        <row r="374">
          <cell r="A374"/>
          <cell r="B374"/>
          <cell r="C374">
            <v>1372</v>
          </cell>
          <cell r="E374"/>
          <cell r="F374"/>
          <cell r="G374"/>
          <cell r="H374"/>
          <cell r="I374"/>
          <cell r="J374"/>
          <cell r="L374"/>
          <cell r="N374"/>
          <cell r="O374"/>
          <cell r="P374"/>
          <cell r="Q374"/>
          <cell r="R374"/>
          <cell r="S374"/>
          <cell r="U374"/>
          <cell r="V374"/>
          <cell r="W374"/>
          <cell r="X374"/>
          <cell r="Y374"/>
          <cell r="Z374"/>
        </row>
        <row r="375">
          <cell r="A375"/>
          <cell r="B375"/>
          <cell r="C375">
            <v>1373</v>
          </cell>
          <cell r="E375"/>
          <cell r="F375"/>
          <cell r="G375"/>
          <cell r="H375"/>
          <cell r="I375"/>
          <cell r="J375"/>
          <cell r="L375"/>
          <cell r="N375"/>
          <cell r="O375"/>
          <cell r="P375"/>
          <cell r="Q375"/>
          <cell r="R375"/>
          <cell r="S375"/>
          <cell r="U375"/>
          <cell r="V375"/>
          <cell r="W375"/>
          <cell r="X375"/>
          <cell r="Y375"/>
          <cell r="Z375"/>
        </row>
        <row r="376">
          <cell r="A376"/>
          <cell r="B376"/>
          <cell r="C376">
            <v>1374</v>
          </cell>
          <cell r="E376"/>
          <cell r="F376"/>
          <cell r="G376"/>
          <cell r="H376"/>
          <cell r="I376"/>
          <cell r="J376"/>
          <cell r="L376"/>
          <cell r="N376"/>
          <cell r="O376"/>
          <cell r="P376"/>
          <cell r="Q376"/>
          <cell r="R376"/>
          <cell r="S376"/>
          <cell r="U376"/>
          <cell r="V376"/>
          <cell r="W376"/>
          <cell r="X376"/>
          <cell r="Y376"/>
          <cell r="Z376"/>
        </row>
        <row r="377">
          <cell r="A377"/>
          <cell r="B377"/>
          <cell r="C377">
            <v>1375</v>
          </cell>
          <cell r="E377"/>
          <cell r="F377"/>
          <cell r="G377"/>
          <cell r="H377"/>
          <cell r="I377"/>
          <cell r="J377"/>
          <cell r="L377"/>
          <cell r="N377"/>
          <cell r="O377"/>
          <cell r="P377"/>
          <cell r="Q377"/>
          <cell r="R377"/>
          <cell r="S377"/>
          <cell r="U377"/>
          <cell r="V377"/>
          <cell r="W377"/>
          <cell r="X377"/>
          <cell r="Y377"/>
          <cell r="Z377"/>
        </row>
        <row r="378">
          <cell r="A378"/>
          <cell r="B378"/>
          <cell r="C378">
            <v>1376</v>
          </cell>
          <cell r="E378"/>
          <cell r="F378"/>
          <cell r="G378"/>
          <cell r="H378"/>
          <cell r="I378"/>
          <cell r="J378"/>
          <cell r="L378"/>
          <cell r="N378"/>
          <cell r="O378"/>
          <cell r="P378"/>
          <cell r="Q378"/>
          <cell r="R378"/>
          <cell r="S378"/>
          <cell r="U378"/>
          <cell r="V378"/>
          <cell r="W378"/>
          <cell r="X378"/>
          <cell r="Y378"/>
          <cell r="Z378"/>
        </row>
        <row r="379">
          <cell r="A379"/>
          <cell r="B379"/>
          <cell r="C379">
            <v>1377</v>
          </cell>
          <cell r="E379"/>
          <cell r="F379"/>
          <cell r="G379"/>
          <cell r="H379"/>
          <cell r="I379"/>
          <cell r="J379"/>
          <cell r="L379"/>
          <cell r="N379"/>
          <cell r="O379"/>
          <cell r="P379"/>
          <cell r="Q379"/>
          <cell r="R379"/>
          <cell r="S379"/>
          <cell r="U379"/>
          <cell r="V379"/>
          <cell r="W379"/>
          <cell r="X379"/>
          <cell r="Y379"/>
          <cell r="Z379"/>
        </row>
        <row r="380">
          <cell r="A380"/>
          <cell r="B380"/>
          <cell r="C380">
            <v>1378</v>
          </cell>
          <cell r="E380"/>
          <cell r="F380"/>
          <cell r="G380"/>
          <cell r="H380"/>
          <cell r="I380"/>
          <cell r="J380"/>
          <cell r="L380"/>
          <cell r="N380"/>
          <cell r="O380"/>
          <cell r="P380"/>
          <cell r="Q380"/>
          <cell r="R380"/>
          <cell r="S380"/>
          <cell r="U380"/>
          <cell r="V380"/>
          <cell r="W380"/>
          <cell r="X380"/>
          <cell r="Y380"/>
          <cell r="Z380"/>
        </row>
        <row r="381">
          <cell r="A381"/>
          <cell r="B381"/>
          <cell r="C381">
            <v>1379</v>
          </cell>
          <cell r="E381"/>
          <cell r="F381"/>
          <cell r="G381"/>
          <cell r="H381"/>
          <cell r="I381"/>
          <cell r="J381"/>
          <cell r="L381"/>
          <cell r="N381"/>
          <cell r="O381"/>
          <cell r="P381"/>
          <cell r="Q381"/>
          <cell r="R381"/>
          <cell r="S381"/>
          <cell r="U381"/>
          <cell r="V381"/>
          <cell r="W381"/>
          <cell r="X381"/>
          <cell r="Y381"/>
          <cell r="Z381"/>
        </row>
        <row r="382">
          <cell r="A382"/>
          <cell r="B382"/>
          <cell r="C382">
            <v>1380</v>
          </cell>
          <cell r="E382"/>
          <cell r="F382"/>
          <cell r="G382"/>
          <cell r="H382"/>
          <cell r="I382"/>
          <cell r="J382"/>
          <cell r="L382"/>
          <cell r="N382"/>
          <cell r="O382"/>
          <cell r="P382"/>
          <cell r="Q382"/>
          <cell r="R382"/>
          <cell r="S382"/>
          <cell r="U382"/>
          <cell r="V382"/>
          <cell r="W382"/>
          <cell r="X382"/>
          <cell r="Y382"/>
          <cell r="Z382"/>
        </row>
        <row r="383">
          <cell r="A383"/>
          <cell r="B383"/>
          <cell r="C383">
            <v>1381</v>
          </cell>
          <cell r="E383"/>
          <cell r="F383"/>
          <cell r="G383"/>
          <cell r="H383"/>
          <cell r="I383"/>
          <cell r="J383"/>
          <cell r="L383"/>
          <cell r="N383"/>
          <cell r="O383"/>
          <cell r="P383"/>
          <cell r="Q383"/>
          <cell r="R383"/>
          <cell r="S383"/>
          <cell r="U383"/>
          <cell r="V383"/>
          <cell r="W383"/>
          <cell r="X383"/>
          <cell r="Y383"/>
          <cell r="Z383"/>
        </row>
        <row r="384">
          <cell r="A384"/>
          <cell r="B384"/>
          <cell r="C384">
            <v>1382</v>
          </cell>
          <cell r="E384"/>
          <cell r="F384"/>
          <cell r="G384"/>
          <cell r="H384"/>
          <cell r="I384"/>
          <cell r="J384"/>
          <cell r="L384"/>
          <cell r="N384"/>
          <cell r="O384"/>
          <cell r="P384"/>
          <cell r="Q384"/>
          <cell r="R384"/>
          <cell r="S384"/>
          <cell r="U384"/>
          <cell r="V384"/>
          <cell r="W384"/>
          <cell r="X384"/>
          <cell r="Y384"/>
          <cell r="Z384"/>
        </row>
        <row r="385">
          <cell r="A385"/>
          <cell r="B385"/>
          <cell r="C385">
            <v>1383</v>
          </cell>
          <cell r="E385"/>
          <cell r="F385"/>
          <cell r="G385"/>
          <cell r="H385"/>
          <cell r="I385"/>
          <cell r="J385"/>
          <cell r="L385"/>
          <cell r="N385"/>
          <cell r="O385"/>
          <cell r="P385"/>
          <cell r="Q385"/>
          <cell r="R385"/>
          <cell r="S385"/>
          <cell r="U385"/>
          <cell r="V385"/>
          <cell r="W385"/>
          <cell r="X385"/>
          <cell r="Y385"/>
          <cell r="Z385"/>
        </row>
        <row r="386">
          <cell r="A386"/>
          <cell r="B386"/>
          <cell r="C386">
            <v>1384</v>
          </cell>
          <cell r="E386"/>
          <cell r="F386"/>
          <cell r="G386"/>
          <cell r="H386"/>
          <cell r="I386"/>
          <cell r="J386"/>
          <cell r="L386"/>
          <cell r="N386"/>
          <cell r="O386"/>
          <cell r="P386"/>
          <cell r="Q386"/>
          <cell r="R386"/>
          <cell r="S386"/>
          <cell r="U386"/>
          <cell r="V386"/>
          <cell r="W386"/>
          <cell r="X386"/>
          <cell r="Y386"/>
          <cell r="Z386"/>
        </row>
        <row r="387">
          <cell r="A387"/>
          <cell r="B387"/>
          <cell r="C387">
            <v>1385</v>
          </cell>
          <cell r="E387"/>
          <cell r="F387"/>
          <cell r="G387"/>
          <cell r="H387"/>
          <cell r="I387"/>
          <cell r="J387"/>
          <cell r="L387"/>
          <cell r="N387"/>
          <cell r="O387"/>
          <cell r="P387"/>
          <cell r="Q387"/>
          <cell r="R387"/>
          <cell r="S387"/>
          <cell r="U387"/>
          <cell r="V387"/>
          <cell r="W387"/>
          <cell r="X387"/>
          <cell r="Y387"/>
          <cell r="Z387"/>
        </row>
        <row r="388">
          <cell r="A388"/>
          <cell r="B388"/>
          <cell r="C388">
            <v>1386</v>
          </cell>
          <cell r="E388"/>
          <cell r="F388"/>
          <cell r="G388"/>
          <cell r="H388"/>
          <cell r="I388"/>
          <cell r="J388"/>
          <cell r="L388"/>
          <cell r="N388"/>
          <cell r="O388"/>
          <cell r="P388"/>
          <cell r="Q388"/>
          <cell r="R388"/>
          <cell r="S388"/>
          <cell r="U388"/>
          <cell r="V388"/>
          <cell r="W388"/>
          <cell r="X388"/>
          <cell r="Y388"/>
          <cell r="Z388"/>
        </row>
        <row r="389">
          <cell r="A389"/>
          <cell r="B389"/>
          <cell r="C389">
            <v>1387</v>
          </cell>
          <cell r="E389"/>
          <cell r="F389"/>
          <cell r="G389"/>
          <cell r="H389"/>
          <cell r="I389"/>
          <cell r="J389"/>
          <cell r="L389"/>
          <cell r="N389"/>
          <cell r="O389"/>
          <cell r="P389"/>
          <cell r="Q389"/>
          <cell r="R389"/>
          <cell r="S389"/>
          <cell r="U389"/>
          <cell r="V389"/>
          <cell r="W389"/>
          <cell r="X389"/>
          <cell r="Y389"/>
          <cell r="Z389"/>
        </row>
        <row r="390">
          <cell r="A390"/>
          <cell r="B390"/>
          <cell r="C390">
            <v>1388</v>
          </cell>
          <cell r="E390"/>
          <cell r="F390"/>
          <cell r="G390"/>
          <cell r="H390"/>
          <cell r="I390"/>
          <cell r="J390"/>
          <cell r="L390"/>
          <cell r="N390"/>
          <cell r="O390"/>
          <cell r="P390"/>
          <cell r="Q390"/>
          <cell r="R390"/>
          <cell r="S390"/>
          <cell r="U390"/>
          <cell r="V390"/>
          <cell r="W390"/>
          <cell r="X390"/>
          <cell r="Y390"/>
          <cell r="Z390"/>
        </row>
        <row r="391">
          <cell r="A391"/>
          <cell r="B391"/>
          <cell r="C391">
            <v>1389</v>
          </cell>
          <cell r="E391"/>
          <cell r="F391"/>
          <cell r="G391"/>
          <cell r="H391"/>
          <cell r="I391"/>
          <cell r="J391"/>
          <cell r="L391"/>
          <cell r="N391"/>
          <cell r="O391"/>
          <cell r="P391"/>
          <cell r="Q391"/>
          <cell r="R391"/>
          <cell r="S391"/>
          <cell r="U391"/>
          <cell r="V391"/>
          <cell r="W391"/>
          <cell r="X391"/>
          <cell r="Y391"/>
          <cell r="Z391"/>
        </row>
        <row r="392">
          <cell r="A392"/>
          <cell r="B392"/>
          <cell r="C392">
            <v>1390</v>
          </cell>
          <cell r="E392"/>
          <cell r="F392"/>
          <cell r="G392"/>
          <cell r="H392"/>
          <cell r="I392"/>
          <cell r="J392"/>
          <cell r="L392"/>
          <cell r="N392"/>
          <cell r="O392"/>
          <cell r="P392"/>
          <cell r="Q392"/>
          <cell r="R392"/>
          <cell r="S392"/>
          <cell r="U392"/>
          <cell r="V392"/>
          <cell r="W392"/>
          <cell r="X392"/>
          <cell r="Y392"/>
          <cell r="Z392"/>
        </row>
        <row r="393">
          <cell r="A393"/>
          <cell r="B393"/>
          <cell r="C393">
            <v>1391</v>
          </cell>
          <cell r="E393"/>
          <cell r="F393"/>
          <cell r="G393"/>
          <cell r="H393"/>
          <cell r="I393"/>
          <cell r="J393"/>
          <cell r="L393"/>
          <cell r="N393"/>
          <cell r="O393"/>
          <cell r="P393"/>
          <cell r="Q393"/>
          <cell r="R393"/>
          <cell r="S393"/>
          <cell r="U393"/>
          <cell r="V393"/>
          <cell r="W393"/>
          <cell r="X393"/>
          <cell r="Y393"/>
          <cell r="Z393"/>
        </row>
        <row r="394">
          <cell r="A394"/>
          <cell r="B394"/>
          <cell r="C394">
            <v>1392</v>
          </cell>
          <cell r="E394"/>
          <cell r="F394"/>
          <cell r="G394"/>
          <cell r="H394"/>
          <cell r="I394"/>
          <cell r="J394"/>
          <cell r="L394"/>
          <cell r="N394"/>
          <cell r="O394"/>
          <cell r="P394"/>
          <cell r="Q394"/>
          <cell r="R394"/>
          <cell r="S394"/>
          <cell r="U394"/>
          <cell r="V394"/>
          <cell r="W394"/>
          <cell r="X394"/>
          <cell r="Y394"/>
          <cell r="Z394"/>
        </row>
        <row r="395">
          <cell r="A395"/>
          <cell r="B395"/>
          <cell r="C395">
            <v>1393</v>
          </cell>
          <cell r="E395"/>
          <cell r="F395"/>
          <cell r="G395"/>
          <cell r="H395"/>
          <cell r="I395"/>
          <cell r="J395"/>
          <cell r="L395"/>
          <cell r="N395"/>
          <cell r="O395"/>
          <cell r="P395"/>
          <cell r="Q395"/>
          <cell r="R395"/>
          <cell r="S395"/>
          <cell r="U395"/>
          <cell r="V395"/>
          <cell r="W395"/>
          <cell r="X395"/>
          <cell r="Y395"/>
          <cell r="Z395"/>
        </row>
        <row r="396">
          <cell r="A396"/>
          <cell r="B396"/>
          <cell r="C396">
            <v>1394</v>
          </cell>
          <cell r="E396"/>
          <cell r="F396"/>
          <cell r="G396"/>
          <cell r="H396"/>
          <cell r="I396"/>
          <cell r="J396"/>
          <cell r="L396"/>
          <cell r="N396"/>
          <cell r="O396"/>
          <cell r="P396"/>
          <cell r="Q396"/>
          <cell r="R396"/>
          <cell r="S396"/>
          <cell r="U396"/>
          <cell r="V396"/>
          <cell r="W396"/>
          <cell r="X396"/>
          <cell r="Y396"/>
          <cell r="Z396"/>
        </row>
        <row r="397">
          <cell r="A397"/>
          <cell r="B397"/>
          <cell r="C397">
            <v>1395</v>
          </cell>
          <cell r="E397"/>
          <cell r="F397"/>
          <cell r="G397"/>
          <cell r="H397"/>
          <cell r="I397"/>
          <cell r="J397"/>
          <cell r="L397"/>
          <cell r="N397"/>
          <cell r="O397"/>
          <cell r="P397"/>
          <cell r="Q397"/>
          <cell r="R397"/>
          <cell r="S397"/>
          <cell r="U397"/>
          <cell r="V397"/>
          <cell r="W397"/>
          <cell r="X397"/>
          <cell r="Y397"/>
          <cell r="Z397"/>
        </row>
        <row r="398">
          <cell r="A398"/>
          <cell r="B398"/>
          <cell r="C398">
            <v>1396</v>
          </cell>
          <cell r="E398"/>
          <cell r="F398"/>
          <cell r="G398"/>
          <cell r="H398"/>
          <cell r="I398"/>
          <cell r="J398"/>
          <cell r="L398"/>
          <cell r="N398"/>
          <cell r="O398"/>
          <cell r="P398"/>
          <cell r="Q398"/>
          <cell r="R398"/>
          <cell r="S398"/>
          <cell r="U398"/>
          <cell r="V398"/>
          <cell r="W398"/>
          <cell r="X398"/>
          <cell r="Y398"/>
          <cell r="Z398"/>
        </row>
        <row r="399">
          <cell r="A399"/>
          <cell r="B399"/>
          <cell r="C399">
            <v>1397</v>
          </cell>
          <cell r="E399"/>
          <cell r="F399"/>
          <cell r="G399"/>
          <cell r="H399"/>
          <cell r="I399"/>
          <cell r="J399"/>
          <cell r="L399"/>
          <cell r="N399"/>
          <cell r="O399"/>
          <cell r="P399"/>
          <cell r="Q399"/>
          <cell r="R399"/>
          <cell r="S399"/>
          <cell r="U399"/>
          <cell r="V399"/>
          <cell r="W399"/>
          <cell r="X399"/>
          <cell r="Y399"/>
          <cell r="Z399"/>
        </row>
        <row r="400">
          <cell r="A400"/>
          <cell r="B400"/>
          <cell r="C400">
            <v>1398</v>
          </cell>
          <cell r="E400"/>
          <cell r="F400"/>
          <cell r="G400"/>
          <cell r="H400"/>
          <cell r="I400"/>
          <cell r="J400"/>
          <cell r="L400"/>
          <cell r="N400"/>
          <cell r="O400"/>
          <cell r="P400"/>
          <cell r="Q400"/>
          <cell r="R400"/>
          <cell r="S400"/>
          <cell r="U400"/>
          <cell r="V400"/>
          <cell r="W400"/>
          <cell r="X400"/>
          <cell r="Y400"/>
          <cell r="Z400"/>
        </row>
        <row r="401">
          <cell r="A401"/>
          <cell r="B401"/>
          <cell r="C401">
            <v>1399</v>
          </cell>
          <cell r="E401"/>
          <cell r="F401"/>
          <cell r="G401"/>
          <cell r="H401"/>
          <cell r="I401"/>
          <cell r="J401"/>
          <cell r="L401"/>
          <cell r="N401"/>
          <cell r="O401"/>
          <cell r="P401"/>
          <cell r="Q401"/>
          <cell r="R401"/>
          <cell r="S401"/>
          <cell r="U401"/>
          <cell r="V401"/>
          <cell r="W401"/>
          <cell r="X401"/>
          <cell r="Y401"/>
          <cell r="Z401"/>
        </row>
        <row r="402">
          <cell r="A402"/>
          <cell r="B402"/>
          <cell r="C402">
            <v>1400</v>
          </cell>
          <cell r="E402"/>
          <cell r="F402"/>
          <cell r="G402"/>
          <cell r="H402"/>
          <cell r="I402"/>
          <cell r="J402"/>
          <cell r="L402"/>
          <cell r="N402"/>
          <cell r="O402"/>
          <cell r="P402"/>
          <cell r="Q402"/>
          <cell r="R402"/>
          <cell r="S402"/>
          <cell r="U402"/>
          <cell r="V402"/>
          <cell r="W402"/>
          <cell r="X402"/>
          <cell r="Y402"/>
          <cell r="Z402"/>
        </row>
        <row r="403">
          <cell r="A403"/>
          <cell r="B403"/>
          <cell r="C403">
            <v>1401</v>
          </cell>
          <cell r="E403"/>
          <cell r="F403"/>
          <cell r="G403"/>
          <cell r="H403"/>
          <cell r="I403"/>
          <cell r="J403"/>
          <cell r="L403"/>
          <cell r="N403"/>
          <cell r="O403"/>
          <cell r="P403"/>
          <cell r="Q403"/>
          <cell r="R403"/>
          <cell r="S403"/>
          <cell r="U403"/>
          <cell r="V403"/>
          <cell r="W403"/>
          <cell r="X403"/>
          <cell r="Y403"/>
          <cell r="Z403"/>
        </row>
        <row r="404">
          <cell r="A404"/>
          <cell r="B404"/>
          <cell r="C404">
            <v>1402</v>
          </cell>
          <cell r="E404"/>
          <cell r="F404"/>
          <cell r="G404"/>
          <cell r="H404"/>
          <cell r="I404"/>
          <cell r="J404"/>
          <cell r="L404"/>
          <cell r="N404"/>
          <cell r="O404"/>
          <cell r="P404"/>
          <cell r="Q404"/>
          <cell r="R404"/>
          <cell r="S404"/>
          <cell r="U404"/>
          <cell r="V404"/>
          <cell r="W404"/>
          <cell r="X404"/>
          <cell r="Y404"/>
          <cell r="Z404"/>
        </row>
        <row r="405">
          <cell r="A405"/>
          <cell r="B405"/>
          <cell r="C405">
            <v>1403</v>
          </cell>
          <cell r="E405"/>
          <cell r="F405"/>
          <cell r="G405"/>
          <cell r="H405"/>
          <cell r="I405"/>
          <cell r="J405"/>
          <cell r="L405"/>
          <cell r="N405"/>
          <cell r="O405"/>
          <cell r="P405"/>
          <cell r="Q405"/>
          <cell r="R405"/>
          <cell r="S405"/>
          <cell r="U405"/>
          <cell r="V405"/>
          <cell r="W405"/>
          <cell r="X405"/>
          <cell r="Y405"/>
          <cell r="Z405"/>
        </row>
        <row r="406">
          <cell r="A406"/>
          <cell r="B406"/>
          <cell r="C406">
            <v>1404</v>
          </cell>
          <cell r="E406"/>
          <cell r="F406"/>
          <cell r="G406"/>
          <cell r="H406"/>
          <cell r="I406"/>
          <cell r="J406"/>
          <cell r="L406"/>
          <cell r="N406"/>
          <cell r="O406"/>
          <cell r="P406"/>
          <cell r="Q406"/>
          <cell r="R406"/>
          <cell r="S406"/>
          <cell r="U406"/>
          <cell r="V406"/>
          <cell r="W406"/>
          <cell r="X406"/>
          <cell r="Y406"/>
          <cell r="Z406"/>
        </row>
        <row r="407">
          <cell r="A407"/>
          <cell r="B407"/>
          <cell r="C407">
            <v>1405</v>
          </cell>
          <cell r="E407"/>
          <cell r="F407"/>
          <cell r="G407"/>
          <cell r="H407"/>
          <cell r="I407"/>
          <cell r="J407"/>
          <cell r="L407"/>
          <cell r="N407"/>
          <cell r="O407"/>
          <cell r="P407"/>
          <cell r="Q407"/>
          <cell r="R407"/>
          <cell r="S407"/>
          <cell r="U407"/>
          <cell r="V407"/>
          <cell r="W407"/>
          <cell r="X407"/>
          <cell r="Y407"/>
          <cell r="Z407"/>
        </row>
        <row r="408">
          <cell r="A408"/>
          <cell r="B408"/>
          <cell r="C408">
            <v>1406</v>
          </cell>
          <cell r="E408"/>
          <cell r="F408"/>
          <cell r="G408"/>
          <cell r="H408"/>
          <cell r="I408"/>
          <cell r="J408"/>
          <cell r="L408"/>
          <cell r="N408"/>
          <cell r="O408"/>
          <cell r="P408"/>
          <cell r="Q408"/>
          <cell r="R408"/>
          <cell r="S408"/>
          <cell r="U408"/>
          <cell r="V408"/>
          <cell r="W408"/>
          <cell r="X408"/>
          <cell r="Y408"/>
          <cell r="Z408"/>
        </row>
        <row r="409">
          <cell r="A409"/>
          <cell r="B409"/>
          <cell r="C409">
            <v>1407</v>
          </cell>
          <cell r="E409"/>
          <cell r="F409"/>
          <cell r="G409"/>
          <cell r="H409"/>
          <cell r="I409"/>
          <cell r="J409"/>
          <cell r="L409"/>
          <cell r="N409"/>
          <cell r="O409"/>
          <cell r="P409"/>
          <cell r="Q409"/>
          <cell r="R409"/>
          <cell r="S409"/>
          <cell r="U409"/>
          <cell r="V409"/>
          <cell r="W409"/>
          <cell r="X409"/>
          <cell r="Y409"/>
          <cell r="Z409"/>
        </row>
        <row r="410">
          <cell r="A410"/>
          <cell r="B410"/>
          <cell r="C410">
            <v>1408</v>
          </cell>
          <cell r="E410"/>
          <cell r="F410"/>
          <cell r="G410"/>
          <cell r="H410"/>
          <cell r="I410"/>
          <cell r="J410"/>
          <cell r="L410"/>
          <cell r="N410"/>
          <cell r="O410"/>
          <cell r="P410"/>
          <cell r="Q410"/>
          <cell r="R410"/>
          <cell r="S410"/>
          <cell r="U410"/>
          <cell r="V410"/>
          <cell r="W410"/>
          <cell r="X410"/>
          <cell r="Y410"/>
          <cell r="Z410"/>
        </row>
        <row r="411">
          <cell r="A411"/>
          <cell r="B411"/>
          <cell r="C411">
            <v>1409</v>
          </cell>
          <cell r="E411"/>
          <cell r="F411"/>
          <cell r="G411"/>
          <cell r="H411"/>
          <cell r="I411"/>
          <cell r="J411"/>
          <cell r="L411"/>
          <cell r="N411"/>
          <cell r="O411"/>
          <cell r="P411"/>
          <cell r="Q411"/>
          <cell r="R411"/>
          <cell r="S411"/>
          <cell r="U411"/>
          <cell r="V411"/>
          <cell r="W411"/>
          <cell r="X411"/>
          <cell r="Y411"/>
          <cell r="Z411"/>
        </row>
        <row r="412">
          <cell r="A412"/>
          <cell r="B412"/>
          <cell r="C412">
            <v>1410</v>
          </cell>
          <cell r="E412"/>
          <cell r="F412"/>
          <cell r="G412"/>
          <cell r="H412"/>
          <cell r="I412"/>
          <cell r="J412"/>
          <cell r="L412"/>
          <cell r="N412"/>
          <cell r="O412"/>
          <cell r="P412"/>
          <cell r="Q412"/>
          <cell r="R412"/>
          <cell r="S412"/>
          <cell r="U412"/>
          <cell r="V412"/>
          <cell r="W412"/>
          <cell r="X412"/>
          <cell r="Y412"/>
          <cell r="Z412"/>
        </row>
        <row r="413">
          <cell r="A413"/>
          <cell r="B413"/>
          <cell r="C413">
            <v>1411</v>
          </cell>
          <cell r="E413"/>
          <cell r="F413"/>
          <cell r="G413"/>
          <cell r="H413"/>
          <cell r="I413"/>
          <cell r="J413"/>
          <cell r="L413"/>
          <cell r="N413"/>
          <cell r="O413"/>
          <cell r="P413"/>
          <cell r="Q413"/>
          <cell r="R413"/>
          <cell r="S413"/>
          <cell r="U413"/>
          <cell r="V413"/>
          <cell r="W413"/>
          <cell r="X413"/>
          <cell r="Y413"/>
          <cell r="Z413"/>
        </row>
        <row r="414">
          <cell r="A414"/>
          <cell r="B414"/>
          <cell r="C414">
            <v>1412</v>
          </cell>
          <cell r="E414"/>
          <cell r="F414"/>
          <cell r="G414"/>
          <cell r="H414"/>
          <cell r="I414"/>
          <cell r="J414"/>
          <cell r="L414"/>
          <cell r="N414"/>
          <cell r="O414"/>
          <cell r="P414"/>
          <cell r="Q414"/>
          <cell r="R414"/>
          <cell r="S414"/>
          <cell r="U414"/>
          <cell r="V414"/>
          <cell r="W414"/>
          <cell r="X414"/>
          <cell r="Y414"/>
          <cell r="Z414"/>
        </row>
        <row r="415">
          <cell r="A415"/>
          <cell r="B415"/>
          <cell r="C415">
            <v>1413</v>
          </cell>
          <cell r="E415"/>
          <cell r="F415"/>
          <cell r="G415"/>
          <cell r="H415"/>
          <cell r="I415"/>
          <cell r="J415"/>
          <cell r="L415"/>
          <cell r="N415"/>
          <cell r="O415"/>
          <cell r="P415"/>
          <cell r="Q415"/>
          <cell r="R415"/>
          <cell r="S415"/>
          <cell r="U415"/>
          <cell r="V415"/>
          <cell r="W415"/>
          <cell r="X415"/>
          <cell r="Y415"/>
          <cell r="Z415"/>
        </row>
        <row r="416">
          <cell r="A416"/>
          <cell r="B416"/>
          <cell r="C416">
            <v>1414</v>
          </cell>
          <cell r="E416"/>
          <cell r="F416"/>
          <cell r="G416"/>
          <cell r="H416"/>
          <cell r="I416"/>
          <cell r="J416"/>
          <cell r="L416"/>
          <cell r="N416"/>
          <cell r="O416"/>
          <cell r="P416"/>
          <cell r="Q416"/>
          <cell r="R416"/>
          <cell r="S416"/>
          <cell r="U416"/>
          <cell r="V416"/>
          <cell r="W416"/>
          <cell r="X416"/>
          <cell r="Y416"/>
          <cell r="Z416"/>
        </row>
        <row r="417">
          <cell r="A417"/>
          <cell r="B417"/>
          <cell r="C417">
            <v>1415</v>
          </cell>
          <cell r="E417"/>
          <cell r="F417"/>
          <cell r="G417"/>
          <cell r="H417"/>
          <cell r="I417"/>
          <cell r="J417"/>
          <cell r="L417"/>
          <cell r="N417"/>
          <cell r="O417"/>
          <cell r="P417"/>
          <cell r="Q417"/>
          <cell r="R417"/>
          <cell r="S417"/>
          <cell r="U417"/>
          <cell r="V417"/>
          <cell r="W417"/>
          <cell r="X417"/>
          <cell r="Y417"/>
          <cell r="Z417"/>
        </row>
        <row r="418">
          <cell r="A418"/>
          <cell r="B418"/>
          <cell r="C418">
            <v>1416</v>
          </cell>
          <cell r="E418"/>
          <cell r="F418"/>
          <cell r="G418"/>
          <cell r="H418"/>
          <cell r="I418"/>
          <cell r="J418"/>
          <cell r="L418"/>
          <cell r="N418"/>
          <cell r="O418"/>
          <cell r="P418"/>
          <cell r="Q418"/>
          <cell r="R418"/>
          <cell r="S418"/>
          <cell r="U418"/>
          <cell r="V418"/>
          <cell r="W418"/>
          <cell r="X418"/>
          <cell r="Y418"/>
          <cell r="Z418"/>
        </row>
        <row r="419">
          <cell r="A419"/>
          <cell r="B419"/>
          <cell r="C419">
            <v>1417</v>
          </cell>
          <cell r="E419"/>
          <cell r="F419"/>
          <cell r="G419"/>
          <cell r="H419"/>
          <cell r="I419"/>
          <cell r="J419"/>
          <cell r="L419"/>
          <cell r="N419"/>
          <cell r="O419"/>
          <cell r="P419"/>
          <cell r="Q419"/>
          <cell r="R419"/>
          <cell r="S419"/>
          <cell r="U419"/>
          <cell r="V419"/>
          <cell r="W419"/>
          <cell r="X419"/>
          <cell r="Y419"/>
          <cell r="Z419"/>
        </row>
        <row r="420">
          <cell r="A420"/>
          <cell r="B420"/>
          <cell r="C420">
            <v>1418</v>
          </cell>
          <cell r="E420"/>
          <cell r="F420"/>
          <cell r="G420"/>
          <cell r="H420"/>
          <cell r="I420"/>
          <cell r="J420"/>
          <cell r="L420"/>
          <cell r="N420"/>
          <cell r="O420"/>
          <cell r="P420"/>
          <cell r="Q420"/>
          <cell r="R420"/>
          <cell r="S420"/>
          <cell r="U420"/>
          <cell r="V420"/>
          <cell r="W420"/>
          <cell r="X420"/>
          <cell r="Y420"/>
          <cell r="Z420"/>
        </row>
        <row r="421">
          <cell r="A421"/>
          <cell r="B421"/>
          <cell r="C421">
            <v>1419</v>
          </cell>
          <cell r="E421"/>
          <cell r="F421"/>
          <cell r="G421"/>
          <cell r="H421"/>
          <cell r="I421"/>
          <cell r="J421"/>
          <cell r="L421"/>
          <cell r="N421"/>
          <cell r="O421"/>
          <cell r="P421"/>
          <cell r="Q421"/>
          <cell r="R421"/>
          <cell r="S421"/>
          <cell r="U421"/>
          <cell r="V421"/>
          <cell r="W421"/>
          <cell r="X421"/>
          <cell r="Y421"/>
          <cell r="Z421"/>
        </row>
        <row r="422">
          <cell r="A422"/>
          <cell r="B422"/>
          <cell r="C422">
            <v>1420</v>
          </cell>
          <cell r="E422"/>
          <cell r="F422"/>
          <cell r="G422"/>
          <cell r="H422"/>
          <cell r="I422"/>
          <cell r="J422"/>
          <cell r="L422"/>
          <cell r="N422"/>
          <cell r="O422"/>
          <cell r="P422"/>
          <cell r="Q422"/>
          <cell r="R422"/>
          <cell r="S422"/>
          <cell r="U422"/>
          <cell r="V422"/>
          <cell r="W422"/>
          <cell r="X422"/>
          <cell r="Y422"/>
          <cell r="Z422"/>
        </row>
        <row r="423">
          <cell r="A423"/>
          <cell r="B423"/>
          <cell r="C423">
            <v>1421</v>
          </cell>
          <cell r="E423"/>
          <cell r="F423"/>
          <cell r="G423"/>
          <cell r="H423"/>
          <cell r="I423"/>
          <cell r="J423"/>
          <cell r="L423"/>
          <cell r="N423"/>
          <cell r="O423"/>
          <cell r="P423"/>
          <cell r="Q423"/>
          <cell r="R423"/>
          <cell r="S423"/>
          <cell r="U423"/>
          <cell r="V423"/>
          <cell r="W423"/>
          <cell r="X423"/>
          <cell r="Y423"/>
          <cell r="Z423"/>
        </row>
        <row r="424">
          <cell r="A424"/>
          <cell r="B424"/>
          <cell r="C424">
            <v>1422</v>
          </cell>
          <cell r="E424"/>
          <cell r="F424"/>
          <cell r="G424"/>
          <cell r="H424"/>
          <cell r="I424"/>
          <cell r="J424"/>
          <cell r="L424"/>
          <cell r="N424"/>
          <cell r="O424"/>
          <cell r="P424"/>
          <cell r="Q424"/>
          <cell r="R424"/>
          <cell r="S424"/>
          <cell r="U424"/>
          <cell r="V424"/>
          <cell r="W424"/>
          <cell r="X424"/>
          <cell r="Y424"/>
          <cell r="Z424"/>
        </row>
        <row r="425">
          <cell r="A425"/>
          <cell r="B425"/>
          <cell r="C425">
            <v>1423</v>
          </cell>
          <cell r="E425"/>
          <cell r="F425"/>
          <cell r="G425"/>
          <cell r="H425"/>
          <cell r="I425"/>
          <cell r="J425"/>
          <cell r="L425"/>
          <cell r="N425"/>
          <cell r="O425"/>
          <cell r="P425"/>
          <cell r="Q425"/>
          <cell r="R425"/>
          <cell r="S425"/>
          <cell r="U425"/>
          <cell r="V425"/>
          <cell r="W425"/>
          <cell r="X425"/>
          <cell r="Y425"/>
          <cell r="Z425"/>
        </row>
        <row r="426">
          <cell r="A426"/>
          <cell r="B426"/>
          <cell r="C426">
            <v>1424</v>
          </cell>
          <cell r="E426"/>
          <cell r="F426"/>
          <cell r="G426"/>
          <cell r="H426"/>
          <cell r="I426"/>
          <cell r="J426"/>
          <cell r="L426"/>
          <cell r="N426"/>
          <cell r="O426"/>
          <cell r="P426"/>
          <cell r="Q426"/>
          <cell r="R426"/>
          <cell r="S426"/>
          <cell r="U426"/>
          <cell r="V426"/>
          <cell r="W426"/>
          <cell r="X426"/>
          <cell r="Y426"/>
          <cell r="Z426"/>
        </row>
        <row r="427">
          <cell r="A427"/>
          <cell r="B427"/>
          <cell r="C427">
            <v>1425</v>
          </cell>
          <cell r="E427"/>
          <cell r="F427"/>
          <cell r="G427"/>
          <cell r="H427"/>
          <cell r="I427"/>
          <cell r="J427"/>
          <cell r="L427"/>
          <cell r="N427"/>
          <cell r="O427"/>
          <cell r="P427"/>
          <cell r="Q427"/>
          <cell r="R427"/>
          <cell r="S427"/>
          <cell r="U427"/>
          <cell r="V427"/>
          <cell r="W427"/>
          <cell r="X427"/>
          <cell r="Y427"/>
          <cell r="Z427"/>
        </row>
        <row r="428">
          <cell r="A428"/>
          <cell r="B428"/>
          <cell r="C428">
            <v>1426</v>
          </cell>
          <cell r="E428"/>
          <cell r="F428"/>
          <cell r="G428"/>
          <cell r="H428"/>
          <cell r="I428"/>
          <cell r="J428"/>
          <cell r="L428"/>
          <cell r="N428"/>
          <cell r="O428"/>
          <cell r="P428"/>
          <cell r="Q428"/>
          <cell r="R428"/>
          <cell r="S428"/>
          <cell r="U428"/>
          <cell r="V428"/>
          <cell r="W428"/>
          <cell r="X428"/>
          <cell r="Y428"/>
          <cell r="Z428"/>
        </row>
        <row r="429">
          <cell r="A429"/>
          <cell r="B429"/>
          <cell r="C429">
            <v>1427</v>
          </cell>
          <cell r="E429"/>
          <cell r="F429"/>
          <cell r="G429"/>
          <cell r="H429"/>
          <cell r="I429"/>
          <cell r="J429"/>
          <cell r="L429"/>
          <cell r="N429"/>
          <cell r="O429"/>
          <cell r="P429"/>
          <cell r="Q429"/>
          <cell r="R429"/>
          <cell r="S429"/>
          <cell r="U429"/>
          <cell r="V429"/>
          <cell r="W429"/>
          <cell r="X429"/>
          <cell r="Y429"/>
          <cell r="Z429"/>
        </row>
        <row r="430">
          <cell r="A430"/>
          <cell r="B430"/>
          <cell r="C430">
            <v>1428</v>
          </cell>
          <cell r="E430"/>
          <cell r="F430"/>
          <cell r="G430"/>
          <cell r="H430"/>
          <cell r="I430"/>
          <cell r="J430"/>
          <cell r="L430"/>
          <cell r="N430"/>
          <cell r="O430"/>
          <cell r="P430"/>
          <cell r="Q430"/>
          <cell r="R430"/>
          <cell r="S430"/>
          <cell r="U430"/>
          <cell r="V430"/>
          <cell r="W430"/>
          <cell r="X430"/>
          <cell r="Y430"/>
          <cell r="Z430"/>
        </row>
        <row r="431">
          <cell r="A431"/>
          <cell r="B431"/>
          <cell r="C431">
            <v>1429</v>
          </cell>
          <cell r="E431"/>
          <cell r="F431"/>
          <cell r="G431"/>
          <cell r="H431"/>
          <cell r="I431"/>
          <cell r="J431"/>
          <cell r="L431"/>
          <cell r="N431"/>
          <cell r="O431"/>
          <cell r="P431"/>
          <cell r="Q431"/>
          <cell r="R431"/>
          <cell r="S431"/>
          <cell r="U431"/>
          <cell r="V431"/>
          <cell r="W431"/>
          <cell r="X431"/>
          <cell r="Y431"/>
          <cell r="Z431"/>
        </row>
        <row r="432">
          <cell r="A432"/>
          <cell r="B432"/>
          <cell r="C432">
            <v>1430</v>
          </cell>
          <cell r="E432"/>
          <cell r="F432"/>
          <cell r="G432"/>
          <cell r="H432"/>
          <cell r="I432"/>
          <cell r="J432"/>
          <cell r="L432"/>
          <cell r="N432"/>
          <cell r="O432"/>
          <cell r="P432"/>
          <cell r="Q432"/>
          <cell r="R432"/>
          <cell r="S432"/>
          <cell r="U432"/>
          <cell r="V432"/>
          <cell r="W432"/>
          <cell r="X432"/>
          <cell r="Y432"/>
          <cell r="Z432"/>
        </row>
        <row r="433">
          <cell r="A433"/>
          <cell r="B433"/>
          <cell r="C433">
            <v>1431</v>
          </cell>
          <cell r="E433"/>
          <cell r="F433"/>
          <cell r="G433"/>
          <cell r="H433"/>
          <cell r="I433"/>
          <cell r="J433"/>
          <cell r="L433"/>
          <cell r="N433"/>
          <cell r="O433"/>
          <cell r="P433"/>
          <cell r="Q433"/>
          <cell r="R433"/>
          <cell r="S433"/>
          <cell r="U433"/>
          <cell r="V433"/>
          <cell r="W433"/>
          <cell r="X433"/>
          <cell r="Y433"/>
          <cell r="Z433"/>
        </row>
        <row r="434">
          <cell r="A434"/>
          <cell r="B434"/>
          <cell r="C434">
            <v>1432</v>
          </cell>
          <cell r="E434"/>
          <cell r="F434"/>
          <cell r="G434"/>
          <cell r="H434"/>
          <cell r="I434"/>
          <cell r="J434"/>
          <cell r="L434"/>
          <cell r="N434"/>
          <cell r="O434"/>
          <cell r="P434"/>
          <cell r="Q434"/>
          <cell r="R434"/>
          <cell r="S434"/>
          <cell r="U434"/>
          <cell r="V434"/>
          <cell r="W434"/>
          <cell r="X434"/>
          <cell r="Y434"/>
          <cell r="Z434"/>
        </row>
        <row r="435">
          <cell r="A435"/>
          <cell r="B435"/>
          <cell r="C435">
            <v>1433</v>
          </cell>
          <cell r="E435"/>
          <cell r="F435"/>
          <cell r="G435"/>
          <cell r="H435"/>
          <cell r="I435"/>
          <cell r="J435"/>
          <cell r="L435"/>
          <cell r="N435"/>
          <cell r="O435"/>
          <cell r="P435"/>
          <cell r="Q435"/>
          <cell r="R435"/>
          <cell r="S435"/>
          <cell r="U435"/>
          <cell r="V435"/>
          <cell r="W435"/>
          <cell r="X435"/>
          <cell r="Y435"/>
          <cell r="Z435"/>
        </row>
        <row r="436">
          <cell r="A436"/>
          <cell r="B436"/>
          <cell r="C436">
            <v>1434</v>
          </cell>
          <cell r="E436"/>
          <cell r="F436"/>
          <cell r="G436"/>
          <cell r="H436"/>
          <cell r="I436"/>
          <cell r="J436"/>
          <cell r="L436"/>
          <cell r="N436"/>
          <cell r="O436"/>
          <cell r="P436"/>
          <cell r="Q436"/>
          <cell r="R436"/>
          <cell r="S436"/>
          <cell r="U436"/>
          <cell r="V436"/>
          <cell r="W436"/>
          <cell r="X436"/>
          <cell r="Y436"/>
          <cell r="Z436"/>
        </row>
        <row r="437">
          <cell r="A437"/>
          <cell r="B437"/>
          <cell r="C437">
            <v>1435</v>
          </cell>
          <cell r="E437"/>
          <cell r="F437"/>
          <cell r="G437"/>
          <cell r="H437"/>
          <cell r="I437"/>
          <cell r="J437"/>
          <cell r="L437"/>
          <cell r="N437"/>
          <cell r="O437"/>
          <cell r="P437"/>
          <cell r="Q437"/>
          <cell r="R437"/>
          <cell r="S437"/>
          <cell r="U437"/>
          <cell r="V437"/>
          <cell r="W437"/>
          <cell r="X437"/>
          <cell r="Y437"/>
          <cell r="Z437"/>
        </row>
        <row r="438">
          <cell r="A438"/>
          <cell r="B438"/>
          <cell r="C438">
            <v>1436</v>
          </cell>
          <cell r="E438"/>
          <cell r="F438"/>
          <cell r="G438"/>
          <cell r="H438"/>
          <cell r="I438"/>
          <cell r="J438"/>
          <cell r="L438"/>
          <cell r="N438"/>
          <cell r="O438"/>
          <cell r="P438"/>
          <cell r="Q438"/>
          <cell r="R438"/>
          <cell r="S438"/>
          <cell r="U438"/>
          <cell r="V438"/>
          <cell r="W438"/>
          <cell r="X438"/>
          <cell r="Y438"/>
          <cell r="Z438"/>
        </row>
        <row r="439">
          <cell r="A439"/>
          <cell r="B439"/>
          <cell r="C439">
            <v>1437</v>
          </cell>
          <cell r="E439"/>
          <cell r="F439"/>
          <cell r="G439"/>
          <cell r="H439"/>
          <cell r="I439"/>
          <cell r="J439"/>
          <cell r="L439"/>
          <cell r="N439"/>
          <cell r="O439"/>
          <cell r="P439"/>
          <cell r="Q439"/>
          <cell r="R439"/>
          <cell r="S439"/>
          <cell r="U439"/>
          <cell r="V439"/>
          <cell r="W439"/>
          <cell r="X439"/>
          <cell r="Y439"/>
          <cell r="Z439"/>
        </row>
        <row r="440">
          <cell r="A440"/>
          <cell r="B440"/>
          <cell r="C440">
            <v>1438</v>
          </cell>
          <cell r="E440"/>
          <cell r="F440"/>
          <cell r="G440"/>
          <cell r="H440"/>
          <cell r="I440"/>
          <cell r="J440"/>
          <cell r="L440"/>
          <cell r="N440"/>
          <cell r="O440"/>
          <cell r="P440"/>
          <cell r="Q440"/>
          <cell r="R440"/>
          <cell r="S440"/>
          <cell r="U440"/>
          <cell r="V440"/>
          <cell r="W440"/>
          <cell r="X440"/>
          <cell r="Y440"/>
          <cell r="Z440"/>
        </row>
        <row r="441">
          <cell r="A441"/>
          <cell r="B441"/>
          <cell r="C441">
            <v>1439</v>
          </cell>
          <cell r="E441"/>
          <cell r="F441"/>
          <cell r="G441"/>
          <cell r="H441"/>
          <cell r="I441"/>
          <cell r="J441"/>
          <cell r="L441"/>
          <cell r="N441"/>
          <cell r="O441"/>
          <cell r="P441"/>
          <cell r="Q441"/>
          <cell r="R441"/>
          <cell r="S441"/>
          <cell r="U441"/>
          <cell r="V441"/>
          <cell r="W441"/>
          <cell r="X441"/>
          <cell r="Y441"/>
          <cell r="Z441"/>
        </row>
        <row r="442">
          <cell r="A442"/>
          <cell r="B442"/>
          <cell r="C442">
            <v>1440</v>
          </cell>
          <cell r="E442"/>
          <cell r="F442"/>
          <cell r="G442"/>
          <cell r="H442"/>
          <cell r="I442"/>
          <cell r="J442"/>
          <cell r="L442"/>
          <cell r="N442"/>
          <cell r="O442"/>
          <cell r="P442"/>
          <cell r="Q442"/>
          <cell r="R442"/>
          <cell r="S442"/>
          <cell r="U442"/>
          <cell r="V442"/>
          <cell r="W442"/>
          <cell r="X442"/>
          <cell r="Y442"/>
          <cell r="Z442"/>
        </row>
        <row r="443">
          <cell r="A443"/>
          <cell r="B443"/>
          <cell r="C443">
            <v>1441</v>
          </cell>
          <cell r="E443"/>
          <cell r="F443"/>
          <cell r="G443"/>
          <cell r="H443"/>
          <cell r="I443"/>
          <cell r="J443"/>
          <cell r="L443"/>
          <cell r="N443"/>
          <cell r="O443"/>
          <cell r="P443"/>
          <cell r="Q443"/>
          <cell r="R443"/>
          <cell r="S443"/>
          <cell r="U443"/>
          <cell r="V443"/>
          <cell r="W443"/>
          <cell r="X443"/>
          <cell r="Y443"/>
          <cell r="Z443"/>
        </row>
        <row r="444">
          <cell r="A444"/>
          <cell r="B444"/>
          <cell r="C444">
            <v>1442</v>
          </cell>
          <cell r="E444"/>
          <cell r="F444"/>
          <cell r="G444"/>
          <cell r="H444"/>
          <cell r="I444"/>
          <cell r="J444"/>
          <cell r="L444"/>
          <cell r="N444"/>
          <cell r="O444"/>
          <cell r="P444"/>
          <cell r="Q444"/>
          <cell r="R444"/>
          <cell r="S444"/>
          <cell r="U444"/>
          <cell r="V444"/>
          <cell r="W444"/>
          <cell r="X444"/>
          <cell r="Y444"/>
          <cell r="Z444"/>
        </row>
        <row r="445">
          <cell r="A445"/>
          <cell r="B445"/>
          <cell r="C445">
            <v>1443</v>
          </cell>
          <cell r="E445"/>
          <cell r="F445"/>
          <cell r="G445"/>
          <cell r="H445"/>
          <cell r="I445"/>
          <cell r="J445"/>
          <cell r="L445"/>
          <cell r="N445"/>
          <cell r="O445"/>
          <cell r="P445"/>
          <cell r="Q445"/>
          <cell r="R445"/>
          <cell r="S445"/>
          <cell r="U445"/>
          <cell r="V445"/>
          <cell r="W445"/>
          <cell r="X445"/>
          <cell r="Y445"/>
          <cell r="Z445"/>
        </row>
        <row r="446">
          <cell r="A446"/>
          <cell r="B446"/>
          <cell r="C446">
            <v>1444</v>
          </cell>
          <cell r="E446"/>
          <cell r="F446"/>
          <cell r="G446"/>
          <cell r="H446"/>
          <cell r="I446"/>
          <cell r="J446"/>
          <cell r="L446"/>
          <cell r="N446"/>
          <cell r="O446"/>
          <cell r="P446"/>
          <cell r="Q446"/>
          <cell r="R446"/>
          <cell r="S446"/>
          <cell r="U446"/>
          <cell r="V446"/>
          <cell r="W446"/>
          <cell r="X446"/>
          <cell r="Y446"/>
          <cell r="Z446"/>
        </row>
        <row r="447">
          <cell r="A447"/>
          <cell r="B447"/>
          <cell r="C447">
            <v>1445</v>
          </cell>
          <cell r="E447"/>
          <cell r="F447"/>
          <cell r="G447"/>
          <cell r="H447"/>
          <cell r="I447"/>
          <cell r="J447"/>
          <cell r="L447"/>
          <cell r="N447"/>
          <cell r="O447"/>
          <cell r="P447"/>
          <cell r="Q447"/>
          <cell r="R447"/>
          <cell r="S447"/>
          <cell r="U447"/>
          <cell r="V447"/>
          <cell r="W447"/>
          <cell r="X447"/>
          <cell r="Y447"/>
          <cell r="Z447"/>
        </row>
        <row r="448">
          <cell r="A448"/>
          <cell r="B448"/>
          <cell r="C448">
            <v>1446</v>
          </cell>
          <cell r="E448"/>
          <cell r="F448"/>
          <cell r="G448"/>
          <cell r="H448"/>
          <cell r="I448"/>
          <cell r="J448"/>
          <cell r="L448"/>
          <cell r="N448"/>
          <cell r="O448"/>
          <cell r="P448"/>
          <cell r="Q448"/>
          <cell r="R448"/>
          <cell r="S448"/>
          <cell r="U448"/>
          <cell r="V448"/>
          <cell r="W448"/>
          <cell r="X448"/>
          <cell r="Y448"/>
          <cell r="Z448"/>
        </row>
        <row r="449">
          <cell r="A449"/>
          <cell r="B449"/>
          <cell r="C449">
            <v>1447</v>
          </cell>
          <cell r="E449"/>
          <cell r="F449"/>
          <cell r="G449"/>
          <cell r="H449"/>
          <cell r="I449"/>
          <cell r="J449"/>
          <cell r="L449"/>
          <cell r="N449"/>
          <cell r="O449"/>
          <cell r="P449"/>
          <cell r="Q449"/>
          <cell r="R449"/>
          <cell r="S449"/>
          <cell r="U449"/>
          <cell r="V449"/>
          <cell r="W449"/>
          <cell r="X449"/>
          <cell r="Y449"/>
          <cell r="Z449"/>
        </row>
        <row r="450">
          <cell r="A450"/>
          <cell r="B450"/>
          <cell r="C450">
            <v>1448</v>
          </cell>
          <cell r="E450"/>
          <cell r="F450"/>
          <cell r="G450"/>
          <cell r="H450"/>
          <cell r="I450"/>
          <cell r="J450"/>
          <cell r="L450"/>
          <cell r="N450"/>
          <cell r="O450"/>
          <cell r="P450"/>
          <cell r="Q450"/>
          <cell r="R450"/>
          <cell r="S450"/>
          <cell r="U450"/>
          <cell r="V450"/>
          <cell r="W450"/>
          <cell r="X450"/>
          <cell r="Y450"/>
          <cell r="Z450"/>
        </row>
        <row r="451">
          <cell r="A451"/>
          <cell r="B451"/>
          <cell r="C451">
            <v>1449</v>
          </cell>
          <cell r="E451"/>
          <cell r="F451"/>
          <cell r="G451"/>
          <cell r="H451"/>
          <cell r="I451"/>
          <cell r="J451"/>
          <cell r="L451"/>
          <cell r="N451"/>
          <cell r="O451"/>
          <cell r="P451"/>
          <cell r="Q451"/>
          <cell r="R451"/>
          <cell r="S451"/>
          <cell r="U451"/>
          <cell r="V451"/>
          <cell r="W451"/>
          <cell r="X451"/>
          <cell r="Y451"/>
          <cell r="Z451"/>
        </row>
        <row r="452">
          <cell r="A452"/>
          <cell r="B452"/>
          <cell r="C452">
            <v>1450</v>
          </cell>
          <cell r="E452"/>
          <cell r="F452"/>
          <cell r="G452"/>
          <cell r="H452"/>
          <cell r="I452"/>
          <cell r="J452"/>
          <cell r="L452"/>
          <cell r="N452"/>
          <cell r="O452"/>
          <cell r="P452"/>
          <cell r="Q452"/>
          <cell r="R452"/>
          <cell r="S452"/>
          <cell r="U452"/>
          <cell r="V452"/>
          <cell r="W452"/>
          <cell r="X452"/>
          <cell r="Y452"/>
          <cell r="Z452"/>
        </row>
        <row r="453">
          <cell r="A453"/>
          <cell r="B453"/>
          <cell r="C453">
            <v>1451</v>
          </cell>
          <cell r="E453"/>
          <cell r="F453"/>
          <cell r="G453"/>
          <cell r="H453"/>
          <cell r="I453"/>
          <cell r="J453"/>
          <cell r="L453"/>
          <cell r="N453"/>
          <cell r="O453"/>
          <cell r="P453"/>
          <cell r="Q453"/>
          <cell r="R453"/>
          <cell r="S453"/>
          <cell r="U453"/>
          <cell r="V453"/>
          <cell r="W453"/>
          <cell r="X453"/>
          <cell r="Y453"/>
          <cell r="Z453"/>
        </row>
        <row r="454">
          <cell r="A454"/>
          <cell r="B454"/>
          <cell r="C454">
            <v>1452</v>
          </cell>
          <cell r="E454"/>
          <cell r="F454"/>
          <cell r="G454"/>
          <cell r="H454"/>
          <cell r="I454"/>
          <cell r="J454"/>
          <cell r="L454"/>
          <cell r="N454"/>
          <cell r="O454"/>
          <cell r="P454"/>
          <cell r="Q454"/>
          <cell r="R454"/>
          <cell r="S454"/>
          <cell r="U454"/>
          <cell r="V454"/>
          <cell r="W454"/>
          <cell r="X454"/>
          <cell r="Y454"/>
          <cell r="Z454"/>
        </row>
        <row r="455">
          <cell r="A455"/>
          <cell r="B455"/>
          <cell r="C455">
            <v>1453</v>
          </cell>
          <cell r="E455"/>
          <cell r="F455"/>
          <cell r="G455"/>
          <cell r="H455"/>
          <cell r="I455"/>
          <cell r="J455"/>
          <cell r="L455"/>
          <cell r="N455"/>
          <cell r="O455"/>
          <cell r="P455"/>
          <cell r="Q455"/>
          <cell r="R455"/>
          <cell r="S455"/>
          <cell r="U455"/>
          <cell r="V455"/>
          <cell r="W455"/>
          <cell r="X455"/>
          <cell r="Y455"/>
          <cell r="Z455"/>
        </row>
        <row r="456">
          <cell r="A456"/>
          <cell r="B456"/>
          <cell r="C456">
            <v>1454</v>
          </cell>
          <cell r="E456"/>
          <cell r="F456"/>
          <cell r="G456"/>
          <cell r="H456"/>
          <cell r="I456"/>
          <cell r="J456"/>
          <cell r="L456"/>
          <cell r="N456"/>
          <cell r="O456"/>
          <cell r="P456"/>
          <cell r="Q456"/>
          <cell r="R456"/>
          <cell r="S456"/>
          <cell r="U456"/>
          <cell r="V456"/>
          <cell r="W456"/>
          <cell r="X456"/>
          <cell r="Y456"/>
          <cell r="Z456"/>
        </row>
        <row r="457">
          <cell r="A457"/>
          <cell r="B457"/>
          <cell r="C457">
            <v>1455</v>
          </cell>
          <cell r="E457"/>
          <cell r="F457"/>
          <cell r="G457"/>
          <cell r="H457"/>
          <cell r="I457"/>
          <cell r="J457"/>
          <cell r="L457"/>
          <cell r="N457"/>
          <cell r="O457"/>
          <cell r="P457"/>
          <cell r="Q457"/>
          <cell r="R457"/>
          <cell r="S457"/>
          <cell r="U457"/>
          <cell r="V457"/>
          <cell r="W457"/>
          <cell r="X457"/>
          <cell r="Y457"/>
          <cell r="Z457"/>
        </row>
        <row r="458">
          <cell r="A458"/>
          <cell r="B458"/>
          <cell r="C458">
            <v>1456</v>
          </cell>
          <cell r="E458"/>
          <cell r="F458"/>
          <cell r="G458"/>
          <cell r="H458"/>
          <cell r="I458"/>
          <cell r="J458"/>
          <cell r="L458"/>
          <cell r="N458"/>
          <cell r="O458"/>
          <cell r="P458"/>
          <cell r="Q458"/>
          <cell r="R458"/>
          <cell r="S458"/>
          <cell r="U458"/>
          <cell r="V458"/>
          <cell r="W458"/>
          <cell r="X458"/>
          <cell r="Y458"/>
          <cell r="Z458"/>
        </row>
        <row r="459">
          <cell r="A459"/>
          <cell r="B459"/>
          <cell r="C459">
            <v>1457</v>
          </cell>
          <cell r="E459"/>
          <cell r="F459"/>
          <cell r="G459"/>
          <cell r="H459"/>
          <cell r="I459"/>
          <cell r="J459"/>
          <cell r="L459"/>
          <cell r="N459"/>
          <cell r="O459"/>
          <cell r="P459"/>
          <cell r="Q459"/>
          <cell r="R459"/>
          <cell r="S459"/>
          <cell r="U459"/>
          <cell r="V459"/>
          <cell r="W459"/>
          <cell r="X459"/>
          <cell r="Y459"/>
          <cell r="Z459"/>
        </row>
        <row r="460">
          <cell r="A460"/>
          <cell r="B460"/>
          <cell r="C460">
            <v>1458</v>
          </cell>
          <cell r="E460"/>
          <cell r="F460"/>
          <cell r="G460"/>
          <cell r="H460"/>
          <cell r="I460"/>
          <cell r="J460"/>
          <cell r="L460"/>
          <cell r="N460"/>
          <cell r="O460"/>
          <cell r="P460"/>
          <cell r="Q460"/>
          <cell r="R460"/>
          <cell r="S460"/>
          <cell r="U460"/>
          <cell r="V460"/>
          <cell r="W460"/>
          <cell r="X460"/>
          <cell r="Y460"/>
          <cell r="Z460"/>
        </row>
        <row r="461">
          <cell r="A461"/>
          <cell r="B461"/>
          <cell r="C461">
            <v>1459</v>
          </cell>
          <cell r="E461"/>
          <cell r="F461"/>
          <cell r="G461"/>
          <cell r="H461"/>
          <cell r="I461"/>
          <cell r="J461"/>
          <cell r="L461"/>
          <cell r="N461"/>
          <cell r="O461"/>
          <cell r="P461"/>
          <cell r="Q461"/>
          <cell r="R461"/>
          <cell r="S461"/>
          <cell r="U461"/>
          <cell r="V461"/>
          <cell r="W461"/>
          <cell r="X461"/>
          <cell r="Y461"/>
          <cell r="Z461"/>
        </row>
        <row r="462">
          <cell r="A462"/>
          <cell r="B462"/>
          <cell r="C462">
            <v>1460</v>
          </cell>
          <cell r="E462"/>
          <cell r="F462"/>
          <cell r="G462"/>
          <cell r="H462"/>
          <cell r="I462"/>
          <cell r="J462"/>
          <cell r="L462"/>
          <cell r="N462"/>
          <cell r="O462"/>
          <cell r="P462"/>
          <cell r="Q462"/>
          <cell r="R462"/>
          <cell r="S462"/>
          <cell r="U462"/>
          <cell r="V462"/>
          <cell r="W462"/>
          <cell r="X462"/>
          <cell r="Y462"/>
          <cell r="Z462"/>
        </row>
        <row r="463">
          <cell r="A463"/>
          <cell r="B463"/>
          <cell r="C463">
            <v>1461</v>
          </cell>
          <cell r="E463"/>
          <cell r="F463"/>
          <cell r="G463"/>
          <cell r="H463"/>
          <cell r="I463"/>
          <cell r="J463"/>
          <cell r="L463"/>
          <cell r="N463"/>
          <cell r="O463"/>
          <cell r="P463"/>
          <cell r="Q463"/>
          <cell r="R463"/>
          <cell r="S463"/>
          <cell r="U463"/>
          <cell r="V463"/>
          <cell r="W463"/>
          <cell r="X463"/>
          <cell r="Y463"/>
          <cell r="Z463"/>
        </row>
        <row r="464">
          <cell r="A464"/>
          <cell r="B464"/>
          <cell r="C464">
            <v>1462</v>
          </cell>
          <cell r="E464"/>
          <cell r="F464"/>
          <cell r="G464"/>
          <cell r="H464"/>
          <cell r="I464"/>
          <cell r="J464"/>
          <cell r="L464"/>
          <cell r="N464"/>
          <cell r="O464"/>
          <cell r="P464"/>
          <cell r="Q464"/>
          <cell r="R464"/>
          <cell r="S464"/>
          <cell r="U464"/>
          <cell r="V464"/>
          <cell r="W464"/>
          <cell r="X464"/>
          <cell r="Y464"/>
          <cell r="Z464"/>
        </row>
        <row r="465">
          <cell r="A465"/>
          <cell r="B465"/>
          <cell r="C465">
            <v>1463</v>
          </cell>
          <cell r="E465"/>
          <cell r="F465"/>
          <cell r="G465"/>
          <cell r="H465"/>
          <cell r="I465"/>
          <cell r="J465"/>
          <cell r="L465"/>
          <cell r="N465"/>
          <cell r="O465"/>
          <cell r="P465"/>
          <cell r="Q465"/>
          <cell r="R465"/>
          <cell r="S465"/>
          <cell r="U465"/>
          <cell r="V465"/>
          <cell r="W465"/>
          <cell r="X465"/>
          <cell r="Y465"/>
          <cell r="Z465"/>
        </row>
        <row r="466">
          <cell r="A466"/>
          <cell r="B466"/>
          <cell r="C466">
            <v>1464</v>
          </cell>
          <cell r="E466"/>
          <cell r="F466"/>
          <cell r="G466"/>
          <cell r="H466"/>
          <cell r="I466"/>
          <cell r="J466"/>
          <cell r="L466"/>
          <cell r="N466"/>
          <cell r="O466"/>
          <cell r="P466"/>
          <cell r="Q466"/>
          <cell r="R466"/>
          <cell r="S466"/>
          <cell r="U466"/>
          <cell r="V466"/>
          <cell r="W466"/>
          <cell r="X466"/>
          <cell r="Y466"/>
          <cell r="Z466"/>
        </row>
        <row r="467">
          <cell r="A467"/>
          <cell r="B467"/>
          <cell r="C467">
            <v>1465</v>
          </cell>
          <cell r="E467"/>
          <cell r="F467"/>
          <cell r="G467"/>
          <cell r="H467"/>
          <cell r="I467"/>
          <cell r="J467"/>
          <cell r="L467"/>
          <cell r="N467"/>
          <cell r="O467"/>
          <cell r="P467"/>
          <cell r="Q467"/>
          <cell r="R467"/>
          <cell r="S467"/>
          <cell r="U467"/>
          <cell r="V467"/>
          <cell r="W467"/>
          <cell r="X467"/>
          <cell r="Y467"/>
          <cell r="Z467"/>
        </row>
        <row r="468">
          <cell r="A468"/>
          <cell r="B468"/>
          <cell r="C468">
            <v>1466</v>
          </cell>
          <cell r="E468"/>
          <cell r="F468"/>
          <cell r="G468"/>
          <cell r="H468"/>
          <cell r="I468"/>
          <cell r="J468"/>
          <cell r="L468"/>
          <cell r="N468"/>
          <cell r="O468"/>
          <cell r="P468"/>
          <cell r="Q468"/>
          <cell r="R468"/>
          <cell r="S468"/>
          <cell r="U468"/>
          <cell r="V468"/>
          <cell r="W468"/>
          <cell r="X468"/>
          <cell r="Y468"/>
          <cell r="Z468"/>
        </row>
        <row r="469">
          <cell r="A469"/>
          <cell r="B469"/>
          <cell r="C469">
            <v>1467</v>
          </cell>
          <cell r="E469"/>
          <cell r="F469"/>
          <cell r="G469"/>
          <cell r="H469"/>
          <cell r="I469"/>
          <cell r="J469"/>
          <cell r="L469"/>
          <cell r="N469"/>
          <cell r="O469"/>
          <cell r="P469"/>
          <cell r="Q469"/>
          <cell r="R469"/>
          <cell r="S469"/>
          <cell r="U469"/>
          <cell r="V469"/>
          <cell r="W469"/>
          <cell r="X469"/>
          <cell r="Y469"/>
          <cell r="Z469"/>
        </row>
        <row r="470">
          <cell r="A470"/>
          <cell r="B470"/>
          <cell r="C470">
            <v>1468</v>
          </cell>
          <cell r="E470"/>
          <cell r="F470"/>
          <cell r="G470"/>
          <cell r="H470"/>
          <cell r="I470"/>
          <cell r="J470"/>
          <cell r="L470"/>
          <cell r="N470"/>
          <cell r="O470"/>
          <cell r="P470"/>
          <cell r="Q470"/>
          <cell r="R470"/>
          <cell r="S470"/>
          <cell r="U470"/>
          <cell r="V470"/>
          <cell r="W470"/>
          <cell r="X470"/>
          <cell r="Y470"/>
          <cell r="Z470"/>
        </row>
        <row r="471">
          <cell r="A471"/>
          <cell r="B471"/>
          <cell r="C471">
            <v>1469</v>
          </cell>
          <cell r="E471"/>
          <cell r="F471"/>
          <cell r="G471"/>
          <cell r="H471"/>
          <cell r="I471"/>
          <cell r="J471"/>
          <cell r="L471"/>
          <cell r="N471"/>
          <cell r="O471"/>
          <cell r="P471"/>
          <cell r="Q471"/>
          <cell r="R471"/>
          <cell r="S471"/>
          <cell r="U471"/>
          <cell r="V471"/>
          <cell r="W471"/>
          <cell r="X471"/>
          <cell r="Y471"/>
          <cell r="Z471"/>
        </row>
        <row r="472">
          <cell r="A472"/>
          <cell r="B472"/>
          <cell r="C472">
            <v>1470</v>
          </cell>
          <cell r="E472"/>
          <cell r="F472"/>
          <cell r="G472"/>
          <cell r="H472"/>
          <cell r="I472"/>
          <cell r="J472"/>
          <cell r="L472"/>
          <cell r="N472"/>
          <cell r="O472"/>
          <cell r="P472"/>
          <cell r="Q472"/>
          <cell r="R472"/>
          <cell r="S472"/>
          <cell r="U472"/>
          <cell r="V472"/>
          <cell r="W472"/>
          <cell r="X472"/>
          <cell r="Y472"/>
          <cell r="Z472"/>
        </row>
        <row r="473">
          <cell r="A473"/>
          <cell r="B473"/>
          <cell r="C473">
            <v>1471</v>
          </cell>
          <cell r="E473"/>
          <cell r="F473"/>
          <cell r="G473"/>
          <cell r="H473"/>
          <cell r="I473"/>
          <cell r="J473"/>
          <cell r="L473"/>
          <cell r="N473"/>
          <cell r="O473"/>
          <cell r="P473"/>
          <cell r="Q473"/>
          <cell r="R473"/>
          <cell r="S473"/>
          <cell r="U473"/>
          <cell r="V473"/>
          <cell r="W473"/>
          <cell r="X473"/>
          <cell r="Y473"/>
          <cell r="Z473"/>
        </row>
        <row r="474">
          <cell r="A474"/>
          <cell r="B474"/>
          <cell r="C474">
            <v>1472</v>
          </cell>
          <cell r="E474"/>
          <cell r="F474"/>
          <cell r="G474"/>
          <cell r="H474"/>
          <cell r="I474"/>
          <cell r="J474"/>
          <cell r="L474"/>
          <cell r="N474"/>
          <cell r="O474"/>
          <cell r="P474"/>
          <cell r="Q474"/>
          <cell r="R474"/>
          <cell r="S474"/>
          <cell r="U474"/>
          <cell r="V474"/>
          <cell r="W474"/>
          <cell r="X474"/>
          <cell r="Y474"/>
          <cell r="Z474"/>
        </row>
        <row r="475">
          <cell r="A475"/>
          <cell r="B475"/>
          <cell r="C475">
            <v>1473</v>
          </cell>
          <cell r="E475"/>
          <cell r="F475"/>
          <cell r="G475"/>
          <cell r="H475"/>
          <cell r="I475"/>
          <cell r="J475"/>
          <cell r="L475"/>
          <cell r="N475"/>
          <cell r="O475"/>
          <cell r="P475"/>
          <cell r="Q475"/>
          <cell r="R475"/>
          <cell r="S475"/>
          <cell r="U475"/>
          <cell r="V475"/>
          <cell r="W475"/>
          <cell r="X475"/>
          <cell r="Y475"/>
          <cell r="Z475"/>
        </row>
        <row r="476">
          <cell r="A476"/>
          <cell r="B476"/>
          <cell r="C476">
            <v>1474</v>
          </cell>
          <cell r="E476"/>
          <cell r="F476"/>
          <cell r="G476"/>
          <cell r="H476"/>
          <cell r="I476"/>
          <cell r="J476"/>
          <cell r="L476"/>
          <cell r="N476"/>
          <cell r="O476"/>
          <cell r="P476"/>
          <cell r="Q476"/>
          <cell r="R476"/>
          <cell r="S476"/>
          <cell r="U476"/>
          <cell r="V476"/>
          <cell r="W476"/>
          <cell r="X476"/>
          <cell r="Y476"/>
          <cell r="Z476"/>
        </row>
        <row r="477">
          <cell r="A477"/>
          <cell r="B477"/>
          <cell r="C477">
            <v>1475</v>
          </cell>
          <cell r="E477"/>
          <cell r="F477"/>
          <cell r="G477"/>
          <cell r="H477"/>
          <cell r="I477"/>
          <cell r="J477"/>
          <cell r="L477"/>
          <cell r="N477"/>
          <cell r="O477"/>
          <cell r="P477"/>
          <cell r="Q477"/>
          <cell r="R477"/>
          <cell r="S477"/>
          <cell r="U477"/>
          <cell r="V477"/>
          <cell r="W477"/>
          <cell r="X477"/>
          <cell r="Y477"/>
          <cell r="Z477"/>
        </row>
        <row r="478">
          <cell r="A478"/>
          <cell r="B478"/>
          <cell r="C478">
            <v>1476</v>
          </cell>
          <cell r="E478"/>
          <cell r="F478"/>
          <cell r="G478"/>
          <cell r="H478"/>
          <cell r="I478"/>
          <cell r="J478"/>
          <cell r="L478"/>
          <cell r="N478"/>
          <cell r="O478"/>
          <cell r="P478"/>
          <cell r="Q478"/>
          <cell r="R478"/>
          <cell r="S478"/>
          <cell r="U478"/>
          <cell r="V478"/>
          <cell r="W478"/>
          <cell r="X478"/>
          <cell r="Y478"/>
          <cell r="Z478"/>
        </row>
        <row r="479">
          <cell r="A479"/>
          <cell r="B479"/>
          <cell r="C479">
            <v>1477</v>
          </cell>
          <cell r="E479"/>
          <cell r="F479"/>
          <cell r="G479"/>
          <cell r="H479"/>
          <cell r="I479"/>
          <cell r="J479"/>
          <cell r="L479"/>
          <cell r="N479"/>
          <cell r="O479"/>
          <cell r="P479"/>
          <cell r="Q479"/>
          <cell r="R479"/>
          <cell r="S479"/>
          <cell r="U479"/>
          <cell r="V479"/>
          <cell r="W479"/>
          <cell r="X479"/>
          <cell r="Y479"/>
          <cell r="Z479"/>
        </row>
        <row r="480">
          <cell r="A480"/>
          <cell r="B480"/>
          <cell r="C480">
            <v>1478</v>
          </cell>
          <cell r="E480"/>
          <cell r="F480"/>
          <cell r="G480"/>
          <cell r="H480"/>
          <cell r="I480"/>
          <cell r="J480"/>
          <cell r="L480"/>
          <cell r="N480"/>
          <cell r="O480"/>
          <cell r="P480"/>
          <cell r="Q480"/>
          <cell r="R480"/>
          <cell r="S480"/>
          <cell r="U480"/>
          <cell r="V480"/>
          <cell r="W480"/>
          <cell r="X480"/>
          <cell r="Y480"/>
          <cell r="Z480"/>
        </row>
        <row r="481">
          <cell r="A481"/>
          <cell r="B481"/>
          <cell r="C481">
            <v>1479</v>
          </cell>
          <cell r="E481"/>
          <cell r="F481"/>
          <cell r="G481"/>
          <cell r="H481"/>
          <cell r="I481"/>
          <cell r="J481"/>
          <cell r="L481"/>
          <cell r="N481"/>
          <cell r="O481"/>
          <cell r="P481"/>
          <cell r="Q481"/>
          <cell r="R481"/>
          <cell r="S481"/>
          <cell r="U481"/>
          <cell r="V481"/>
          <cell r="W481"/>
          <cell r="X481"/>
          <cell r="Y481"/>
          <cell r="Z481"/>
        </row>
        <row r="482">
          <cell r="A482"/>
          <cell r="B482"/>
          <cell r="C482">
            <v>1480</v>
          </cell>
          <cell r="E482"/>
          <cell r="F482"/>
          <cell r="G482"/>
          <cell r="H482"/>
          <cell r="I482"/>
          <cell r="J482"/>
          <cell r="L482"/>
          <cell r="N482"/>
          <cell r="O482"/>
          <cell r="P482"/>
          <cell r="Q482"/>
          <cell r="R482"/>
          <cell r="S482"/>
          <cell r="U482"/>
          <cell r="V482"/>
          <cell r="W482"/>
          <cell r="X482"/>
          <cell r="Y482"/>
          <cell r="Z482"/>
        </row>
        <row r="483">
          <cell r="A483"/>
          <cell r="B483"/>
          <cell r="C483">
            <v>1481</v>
          </cell>
          <cell r="E483"/>
          <cell r="F483"/>
          <cell r="G483"/>
          <cell r="H483"/>
          <cell r="I483"/>
          <cell r="J483"/>
          <cell r="L483"/>
          <cell r="N483"/>
          <cell r="O483"/>
          <cell r="P483"/>
          <cell r="Q483"/>
          <cell r="R483"/>
          <cell r="S483"/>
          <cell r="U483"/>
          <cell r="V483"/>
          <cell r="W483"/>
          <cell r="X483"/>
          <cell r="Y483"/>
          <cell r="Z483"/>
        </row>
        <row r="484">
          <cell r="A484"/>
          <cell r="B484"/>
          <cell r="C484">
            <v>1482</v>
          </cell>
          <cell r="E484"/>
          <cell r="F484"/>
          <cell r="G484"/>
          <cell r="H484"/>
          <cell r="I484"/>
          <cell r="J484"/>
          <cell r="L484"/>
          <cell r="N484"/>
          <cell r="O484"/>
          <cell r="P484"/>
          <cell r="Q484"/>
          <cell r="R484"/>
          <cell r="S484"/>
          <cell r="U484"/>
          <cell r="V484"/>
          <cell r="W484"/>
          <cell r="X484"/>
          <cell r="Y484"/>
          <cell r="Z484"/>
        </row>
        <row r="485">
          <cell r="A485"/>
          <cell r="B485"/>
          <cell r="C485">
            <v>1483</v>
          </cell>
          <cell r="E485"/>
          <cell r="F485"/>
          <cell r="G485"/>
          <cell r="H485"/>
          <cell r="I485"/>
          <cell r="J485"/>
          <cell r="L485"/>
          <cell r="N485"/>
          <cell r="O485"/>
          <cell r="P485"/>
          <cell r="Q485"/>
          <cell r="R485"/>
          <cell r="S485"/>
          <cell r="U485"/>
          <cell r="V485"/>
          <cell r="W485"/>
          <cell r="X485"/>
          <cell r="Y485"/>
          <cell r="Z485"/>
        </row>
        <row r="486">
          <cell r="A486"/>
          <cell r="B486"/>
          <cell r="C486">
            <v>1484</v>
          </cell>
          <cell r="E486"/>
          <cell r="F486"/>
          <cell r="G486"/>
          <cell r="H486"/>
          <cell r="I486"/>
          <cell r="J486"/>
          <cell r="L486"/>
          <cell r="N486"/>
          <cell r="O486"/>
          <cell r="P486"/>
          <cell r="Q486"/>
          <cell r="R486"/>
          <cell r="S486"/>
          <cell r="U486"/>
          <cell r="V486"/>
          <cell r="W486"/>
          <cell r="X486"/>
          <cell r="Y486"/>
          <cell r="Z486"/>
        </row>
        <row r="487">
          <cell r="A487"/>
          <cell r="B487"/>
          <cell r="C487">
            <v>1485</v>
          </cell>
          <cell r="E487"/>
          <cell r="F487"/>
          <cell r="G487"/>
          <cell r="H487"/>
          <cell r="I487"/>
          <cell r="J487"/>
          <cell r="L487"/>
          <cell r="N487"/>
          <cell r="O487"/>
          <cell r="P487"/>
          <cell r="Q487"/>
          <cell r="R487"/>
          <cell r="S487"/>
          <cell r="U487"/>
          <cell r="V487"/>
          <cell r="W487"/>
          <cell r="X487"/>
          <cell r="Y487"/>
          <cell r="Z487"/>
        </row>
        <row r="488">
          <cell r="A488"/>
          <cell r="B488"/>
          <cell r="C488">
            <v>1486</v>
          </cell>
          <cell r="E488"/>
          <cell r="F488"/>
          <cell r="G488"/>
          <cell r="H488"/>
          <cell r="I488"/>
          <cell r="J488"/>
          <cell r="L488"/>
          <cell r="N488"/>
          <cell r="O488"/>
          <cell r="P488"/>
          <cell r="Q488"/>
          <cell r="R488"/>
          <cell r="S488"/>
          <cell r="U488"/>
          <cell r="V488"/>
          <cell r="W488"/>
          <cell r="X488"/>
          <cell r="Y488"/>
          <cell r="Z488"/>
        </row>
        <row r="489">
          <cell r="A489"/>
          <cell r="B489"/>
          <cell r="C489">
            <v>1487</v>
          </cell>
          <cell r="E489"/>
          <cell r="F489"/>
          <cell r="G489"/>
          <cell r="H489"/>
          <cell r="I489"/>
          <cell r="J489"/>
          <cell r="L489"/>
          <cell r="N489"/>
          <cell r="O489"/>
          <cell r="P489"/>
          <cell r="Q489"/>
          <cell r="R489"/>
          <cell r="S489"/>
          <cell r="U489"/>
          <cell r="V489"/>
          <cell r="W489"/>
          <cell r="X489"/>
          <cell r="Y489"/>
          <cell r="Z489"/>
        </row>
        <row r="490">
          <cell r="A490"/>
          <cell r="B490"/>
          <cell r="C490">
            <v>1488</v>
          </cell>
          <cell r="E490"/>
          <cell r="F490"/>
          <cell r="G490"/>
          <cell r="H490"/>
          <cell r="I490"/>
          <cell r="J490"/>
          <cell r="L490"/>
          <cell r="N490"/>
          <cell r="O490"/>
          <cell r="P490"/>
          <cell r="Q490"/>
          <cell r="R490"/>
          <cell r="S490"/>
          <cell r="U490"/>
          <cell r="V490"/>
          <cell r="W490"/>
          <cell r="X490"/>
          <cell r="Y490"/>
          <cell r="Z490"/>
        </row>
        <row r="491">
          <cell r="A491"/>
          <cell r="B491"/>
          <cell r="C491">
            <v>1489</v>
          </cell>
          <cell r="E491"/>
          <cell r="F491"/>
          <cell r="G491"/>
          <cell r="H491"/>
          <cell r="I491"/>
          <cell r="J491"/>
          <cell r="L491"/>
          <cell r="N491"/>
          <cell r="O491"/>
          <cell r="P491"/>
          <cell r="Q491"/>
          <cell r="R491"/>
          <cell r="S491"/>
          <cell r="U491"/>
          <cell r="V491"/>
          <cell r="W491"/>
          <cell r="X491"/>
          <cell r="Y491"/>
          <cell r="Z491"/>
        </row>
        <row r="492">
          <cell r="A492"/>
          <cell r="B492"/>
          <cell r="C492">
            <v>1490</v>
          </cell>
          <cell r="E492"/>
          <cell r="F492"/>
          <cell r="G492"/>
          <cell r="H492"/>
          <cell r="I492"/>
          <cell r="J492"/>
          <cell r="L492"/>
          <cell r="N492"/>
          <cell r="O492"/>
          <cell r="P492"/>
          <cell r="Q492"/>
          <cell r="R492"/>
          <cell r="S492"/>
          <cell r="U492"/>
          <cell r="V492"/>
          <cell r="W492"/>
          <cell r="X492"/>
          <cell r="Y492"/>
          <cell r="Z492"/>
        </row>
        <row r="493">
          <cell r="A493"/>
          <cell r="B493"/>
          <cell r="C493">
            <v>1491</v>
          </cell>
          <cell r="E493"/>
          <cell r="F493"/>
          <cell r="G493"/>
          <cell r="H493"/>
          <cell r="I493"/>
          <cell r="J493"/>
          <cell r="L493"/>
          <cell r="N493"/>
          <cell r="O493"/>
          <cell r="P493"/>
          <cell r="Q493"/>
          <cell r="R493"/>
          <cell r="S493"/>
          <cell r="U493"/>
          <cell r="V493"/>
          <cell r="W493"/>
          <cell r="X493"/>
          <cell r="Y493"/>
          <cell r="Z493"/>
        </row>
        <row r="494">
          <cell r="A494"/>
          <cell r="B494"/>
          <cell r="C494">
            <v>1492</v>
          </cell>
          <cell r="E494"/>
          <cell r="F494"/>
          <cell r="G494"/>
          <cell r="H494"/>
          <cell r="I494"/>
          <cell r="J494"/>
          <cell r="L494"/>
          <cell r="N494"/>
          <cell r="O494"/>
          <cell r="P494"/>
          <cell r="Q494"/>
          <cell r="R494"/>
          <cell r="S494"/>
          <cell r="U494"/>
          <cell r="V494"/>
          <cell r="W494"/>
          <cell r="X494"/>
          <cell r="Y494"/>
          <cell r="Z494"/>
        </row>
        <row r="495">
          <cell r="A495"/>
          <cell r="B495"/>
          <cell r="C495">
            <v>1493</v>
          </cell>
          <cell r="E495"/>
          <cell r="F495"/>
          <cell r="G495"/>
          <cell r="H495"/>
          <cell r="I495"/>
          <cell r="J495"/>
          <cell r="L495"/>
          <cell r="N495"/>
          <cell r="O495"/>
          <cell r="P495"/>
          <cell r="Q495"/>
          <cell r="R495"/>
          <cell r="S495"/>
          <cell r="U495"/>
          <cell r="V495"/>
          <cell r="W495"/>
          <cell r="X495"/>
          <cell r="Y495"/>
          <cell r="Z495"/>
        </row>
        <row r="496">
          <cell r="A496"/>
          <cell r="B496"/>
          <cell r="C496">
            <v>1494</v>
          </cell>
          <cell r="E496"/>
          <cell r="F496"/>
          <cell r="G496"/>
          <cell r="H496"/>
          <cell r="I496"/>
          <cell r="J496"/>
          <cell r="L496"/>
          <cell r="N496"/>
          <cell r="O496"/>
          <cell r="P496"/>
          <cell r="Q496"/>
          <cell r="R496"/>
          <cell r="S496"/>
          <cell r="U496"/>
          <cell r="V496"/>
          <cell r="W496"/>
          <cell r="X496"/>
          <cell r="Y496"/>
          <cell r="Z496"/>
        </row>
        <row r="497">
          <cell r="A497"/>
          <cell r="B497"/>
          <cell r="C497">
            <v>1495</v>
          </cell>
          <cell r="E497"/>
          <cell r="F497"/>
          <cell r="G497"/>
          <cell r="H497"/>
          <cell r="I497"/>
          <cell r="J497"/>
          <cell r="L497"/>
          <cell r="N497"/>
          <cell r="O497"/>
          <cell r="P497"/>
          <cell r="Q497"/>
          <cell r="R497"/>
          <cell r="S497"/>
          <cell r="U497"/>
          <cell r="V497"/>
          <cell r="W497"/>
          <cell r="X497"/>
          <cell r="Y497"/>
          <cell r="Z497"/>
        </row>
        <row r="498">
          <cell r="A498"/>
          <cell r="B498"/>
          <cell r="C498">
            <v>1496</v>
          </cell>
          <cell r="E498"/>
          <cell r="F498"/>
          <cell r="G498"/>
          <cell r="H498"/>
          <cell r="I498"/>
          <cell r="J498"/>
          <cell r="L498"/>
          <cell r="N498"/>
          <cell r="O498"/>
          <cell r="P498"/>
          <cell r="Q498"/>
          <cell r="R498"/>
          <cell r="S498"/>
          <cell r="U498"/>
          <cell r="V498"/>
          <cell r="W498"/>
          <cell r="X498"/>
          <cell r="Y498"/>
          <cell r="Z498"/>
        </row>
        <row r="499">
          <cell r="A499"/>
          <cell r="B499"/>
          <cell r="C499">
            <v>1497</v>
          </cell>
          <cell r="E499"/>
          <cell r="F499"/>
          <cell r="G499"/>
          <cell r="H499"/>
          <cell r="I499"/>
          <cell r="J499"/>
          <cell r="L499"/>
          <cell r="N499"/>
          <cell r="O499"/>
          <cell r="P499"/>
          <cell r="Q499"/>
          <cell r="R499"/>
          <cell r="S499"/>
          <cell r="U499"/>
          <cell r="V499"/>
          <cell r="W499"/>
          <cell r="X499"/>
          <cell r="Y499"/>
          <cell r="Z499"/>
        </row>
        <row r="500">
          <cell r="A500"/>
          <cell r="B500"/>
          <cell r="C500">
            <v>1498</v>
          </cell>
          <cell r="E500"/>
          <cell r="F500"/>
          <cell r="G500"/>
          <cell r="H500"/>
          <cell r="I500"/>
          <cell r="J500"/>
          <cell r="L500"/>
          <cell r="N500"/>
          <cell r="O500"/>
          <cell r="P500"/>
          <cell r="Q500"/>
          <cell r="R500"/>
          <cell r="S500"/>
          <cell r="U500"/>
          <cell r="V500"/>
          <cell r="W500"/>
          <cell r="X500"/>
          <cell r="Y500"/>
          <cell r="Z500"/>
        </row>
        <row r="501">
          <cell r="A501"/>
          <cell r="B501"/>
          <cell r="C501">
            <v>1499</v>
          </cell>
          <cell r="E501"/>
          <cell r="F501"/>
          <cell r="G501"/>
          <cell r="H501"/>
          <cell r="I501"/>
          <cell r="J501"/>
          <cell r="L501"/>
          <cell r="N501"/>
          <cell r="O501"/>
          <cell r="P501"/>
          <cell r="Q501"/>
          <cell r="R501"/>
          <cell r="S501"/>
          <cell r="U501"/>
          <cell r="V501"/>
          <cell r="W501"/>
          <cell r="X501"/>
          <cell r="Y501"/>
          <cell r="Z501"/>
        </row>
        <row r="502">
          <cell r="A502"/>
          <cell r="B502"/>
          <cell r="C502">
            <v>1500</v>
          </cell>
          <cell r="E502"/>
          <cell r="F502"/>
          <cell r="G502"/>
          <cell r="H502"/>
          <cell r="I502"/>
          <cell r="J502"/>
          <cell r="L502"/>
          <cell r="N502"/>
          <cell r="O502"/>
          <cell r="P502"/>
          <cell r="Q502"/>
          <cell r="R502"/>
          <cell r="S502"/>
          <cell r="U502"/>
          <cell r="V502"/>
          <cell r="W502"/>
          <cell r="X502"/>
          <cell r="Y502"/>
          <cell r="Z502"/>
        </row>
        <row r="503">
          <cell r="A503"/>
          <cell r="B503"/>
          <cell r="C503">
            <v>1501</v>
          </cell>
          <cell r="E503"/>
          <cell r="F503"/>
          <cell r="G503"/>
          <cell r="H503"/>
          <cell r="I503"/>
          <cell r="J503"/>
          <cell r="L503"/>
          <cell r="N503"/>
          <cell r="O503"/>
          <cell r="P503"/>
          <cell r="Q503"/>
          <cell r="R503"/>
          <cell r="S503"/>
          <cell r="U503"/>
          <cell r="V503"/>
          <cell r="W503"/>
          <cell r="X503"/>
          <cell r="Y503"/>
          <cell r="Z503"/>
        </row>
        <row r="504">
          <cell r="A504"/>
          <cell r="B504"/>
          <cell r="C504">
            <v>1502</v>
          </cell>
          <cell r="E504"/>
          <cell r="F504"/>
          <cell r="G504"/>
          <cell r="H504"/>
          <cell r="I504"/>
          <cell r="J504"/>
          <cell r="L504"/>
          <cell r="N504"/>
          <cell r="O504"/>
          <cell r="P504"/>
          <cell r="Q504"/>
          <cell r="R504"/>
          <cell r="S504"/>
          <cell r="U504"/>
          <cell r="V504"/>
          <cell r="W504"/>
          <cell r="X504"/>
          <cell r="Y504"/>
          <cell r="Z504"/>
        </row>
        <row r="505">
          <cell r="A505"/>
          <cell r="B505"/>
          <cell r="C505">
            <v>1503</v>
          </cell>
          <cell r="E505"/>
          <cell r="F505"/>
          <cell r="G505"/>
          <cell r="H505"/>
          <cell r="I505"/>
          <cell r="J505"/>
          <cell r="L505"/>
          <cell r="N505"/>
          <cell r="O505"/>
          <cell r="P505"/>
          <cell r="Q505"/>
          <cell r="R505"/>
          <cell r="S505"/>
          <cell r="U505"/>
          <cell r="V505"/>
          <cell r="W505"/>
          <cell r="X505"/>
          <cell r="Y505"/>
          <cell r="Z505"/>
        </row>
        <row r="506">
          <cell r="A506"/>
          <cell r="B506"/>
          <cell r="C506">
            <v>1504</v>
          </cell>
          <cell r="E506"/>
          <cell r="F506"/>
          <cell r="G506"/>
          <cell r="H506"/>
          <cell r="I506"/>
          <cell r="J506"/>
          <cell r="L506"/>
          <cell r="N506"/>
          <cell r="O506"/>
          <cell r="P506"/>
          <cell r="Q506"/>
          <cell r="R506"/>
          <cell r="S506"/>
          <cell r="U506"/>
          <cell r="V506"/>
          <cell r="W506"/>
          <cell r="X506"/>
          <cell r="Y506"/>
          <cell r="Z506"/>
        </row>
        <row r="507">
          <cell r="A507"/>
          <cell r="B507"/>
          <cell r="C507">
            <v>1505</v>
          </cell>
          <cell r="E507"/>
          <cell r="F507"/>
          <cell r="G507"/>
          <cell r="H507"/>
          <cell r="I507"/>
          <cell r="J507"/>
          <cell r="L507"/>
          <cell r="N507"/>
          <cell r="O507"/>
          <cell r="P507"/>
          <cell r="Q507"/>
          <cell r="R507"/>
          <cell r="S507"/>
          <cell r="U507"/>
          <cell r="V507"/>
          <cell r="W507"/>
          <cell r="X507"/>
          <cell r="Y507"/>
          <cell r="Z507"/>
        </row>
        <row r="508">
          <cell r="A508"/>
          <cell r="B508"/>
          <cell r="C508">
            <v>1506</v>
          </cell>
          <cell r="E508"/>
          <cell r="F508"/>
          <cell r="G508"/>
          <cell r="H508"/>
          <cell r="I508"/>
          <cell r="J508"/>
          <cell r="L508"/>
          <cell r="N508"/>
          <cell r="O508"/>
          <cell r="P508"/>
          <cell r="Q508"/>
          <cell r="R508"/>
          <cell r="S508"/>
          <cell r="U508"/>
          <cell r="V508"/>
          <cell r="W508"/>
          <cell r="X508"/>
          <cell r="Y508"/>
          <cell r="Z508"/>
        </row>
        <row r="509">
          <cell r="A509"/>
          <cell r="B509"/>
          <cell r="C509">
            <v>1507</v>
          </cell>
          <cell r="E509"/>
          <cell r="F509"/>
          <cell r="G509"/>
          <cell r="H509"/>
          <cell r="I509"/>
          <cell r="J509"/>
          <cell r="L509"/>
          <cell r="N509"/>
          <cell r="O509"/>
          <cell r="P509"/>
          <cell r="Q509"/>
          <cell r="R509"/>
          <cell r="S509"/>
          <cell r="U509"/>
          <cell r="V509"/>
          <cell r="W509"/>
          <cell r="X509"/>
          <cell r="Y509"/>
          <cell r="Z509"/>
        </row>
        <row r="510">
          <cell r="A510"/>
          <cell r="B510"/>
          <cell r="C510">
            <v>1508</v>
          </cell>
          <cell r="E510"/>
          <cell r="F510"/>
          <cell r="G510"/>
          <cell r="H510"/>
          <cell r="I510"/>
          <cell r="J510"/>
          <cell r="L510"/>
          <cell r="N510"/>
          <cell r="O510"/>
          <cell r="P510"/>
          <cell r="Q510"/>
          <cell r="R510"/>
          <cell r="S510"/>
          <cell r="U510"/>
          <cell r="V510"/>
          <cell r="W510"/>
          <cell r="X510"/>
          <cell r="Y510"/>
          <cell r="Z510"/>
        </row>
        <row r="511">
          <cell r="A511"/>
          <cell r="B511"/>
          <cell r="C511">
            <v>1509</v>
          </cell>
          <cell r="E511"/>
          <cell r="F511"/>
          <cell r="G511"/>
          <cell r="H511"/>
          <cell r="I511"/>
          <cell r="J511"/>
          <cell r="L511"/>
          <cell r="N511"/>
          <cell r="O511"/>
          <cell r="P511"/>
          <cell r="Q511"/>
          <cell r="R511"/>
          <cell r="S511"/>
          <cell r="U511"/>
          <cell r="V511"/>
          <cell r="W511"/>
          <cell r="X511"/>
          <cell r="Y511"/>
          <cell r="Z511"/>
        </row>
        <row r="512">
          <cell r="A512"/>
          <cell r="B512"/>
          <cell r="C512">
            <v>1510</v>
          </cell>
          <cell r="E512"/>
          <cell r="F512"/>
          <cell r="G512"/>
          <cell r="H512"/>
          <cell r="I512"/>
          <cell r="J512"/>
          <cell r="L512"/>
          <cell r="N512"/>
          <cell r="O512"/>
          <cell r="P512"/>
          <cell r="Q512"/>
          <cell r="R512"/>
          <cell r="S512"/>
          <cell r="U512"/>
          <cell r="V512"/>
          <cell r="W512"/>
          <cell r="X512"/>
          <cell r="Y512"/>
          <cell r="Z512"/>
        </row>
        <row r="513">
          <cell r="A513"/>
          <cell r="B513"/>
          <cell r="C513">
            <v>1511</v>
          </cell>
          <cell r="E513"/>
          <cell r="F513"/>
          <cell r="G513"/>
          <cell r="H513"/>
          <cell r="I513"/>
          <cell r="J513"/>
          <cell r="L513"/>
          <cell r="N513"/>
          <cell r="O513"/>
          <cell r="P513"/>
          <cell r="Q513"/>
          <cell r="R513"/>
          <cell r="S513"/>
          <cell r="U513"/>
          <cell r="V513"/>
          <cell r="W513"/>
          <cell r="X513"/>
          <cell r="Y513"/>
          <cell r="Z513"/>
        </row>
        <row r="514">
          <cell r="A514"/>
          <cell r="B514"/>
          <cell r="C514">
            <v>1512</v>
          </cell>
          <cell r="E514"/>
          <cell r="F514"/>
          <cell r="G514"/>
          <cell r="H514"/>
          <cell r="I514"/>
          <cell r="J514"/>
          <cell r="L514"/>
          <cell r="N514"/>
          <cell r="O514"/>
          <cell r="P514"/>
          <cell r="Q514"/>
          <cell r="R514"/>
          <cell r="S514"/>
          <cell r="U514"/>
          <cell r="V514"/>
          <cell r="W514"/>
          <cell r="X514"/>
          <cell r="Y514"/>
          <cell r="Z514"/>
        </row>
        <row r="515">
          <cell r="A515"/>
          <cell r="B515"/>
          <cell r="C515">
            <v>1513</v>
          </cell>
          <cell r="E515"/>
          <cell r="F515"/>
          <cell r="G515"/>
          <cell r="H515"/>
          <cell r="I515"/>
          <cell r="J515"/>
          <cell r="L515"/>
          <cell r="N515"/>
          <cell r="O515"/>
          <cell r="P515"/>
          <cell r="Q515"/>
          <cell r="R515"/>
          <cell r="S515"/>
          <cell r="U515"/>
          <cell r="V515"/>
          <cell r="W515"/>
          <cell r="X515"/>
          <cell r="Y515"/>
          <cell r="Z515"/>
        </row>
        <row r="516">
          <cell r="A516"/>
          <cell r="B516"/>
          <cell r="C516">
            <v>1514</v>
          </cell>
          <cell r="E516"/>
          <cell r="F516"/>
          <cell r="G516"/>
          <cell r="H516"/>
          <cell r="I516"/>
          <cell r="J516"/>
          <cell r="L516"/>
          <cell r="N516"/>
          <cell r="O516"/>
          <cell r="P516"/>
          <cell r="Q516"/>
          <cell r="R516"/>
          <cell r="S516"/>
          <cell r="U516"/>
          <cell r="V516"/>
          <cell r="W516"/>
          <cell r="X516"/>
          <cell r="Y516"/>
          <cell r="Z516"/>
        </row>
        <row r="517">
          <cell r="A517"/>
          <cell r="B517"/>
          <cell r="C517">
            <v>1515</v>
          </cell>
          <cell r="E517"/>
          <cell r="F517"/>
          <cell r="G517"/>
          <cell r="H517"/>
          <cell r="I517"/>
          <cell r="J517"/>
          <cell r="L517"/>
          <cell r="N517"/>
          <cell r="O517"/>
          <cell r="P517"/>
          <cell r="Q517"/>
          <cell r="R517"/>
          <cell r="S517"/>
          <cell r="U517"/>
          <cell r="V517"/>
          <cell r="W517"/>
          <cell r="X517"/>
          <cell r="Y517"/>
          <cell r="Z517"/>
        </row>
        <row r="518">
          <cell r="A518"/>
          <cell r="B518"/>
          <cell r="C518">
            <v>1516</v>
          </cell>
          <cell r="E518"/>
          <cell r="F518"/>
          <cell r="G518"/>
          <cell r="H518"/>
          <cell r="I518"/>
          <cell r="J518"/>
          <cell r="L518"/>
          <cell r="N518"/>
          <cell r="O518"/>
          <cell r="P518"/>
          <cell r="Q518"/>
          <cell r="R518"/>
          <cell r="S518"/>
          <cell r="U518"/>
          <cell r="V518"/>
          <cell r="W518"/>
          <cell r="X518"/>
          <cell r="Y518"/>
          <cell r="Z518"/>
        </row>
        <row r="519">
          <cell r="A519"/>
          <cell r="B519"/>
          <cell r="C519">
            <v>1517</v>
          </cell>
          <cell r="E519"/>
          <cell r="F519"/>
          <cell r="G519"/>
          <cell r="H519"/>
          <cell r="I519"/>
          <cell r="J519"/>
          <cell r="L519"/>
          <cell r="N519"/>
          <cell r="O519"/>
          <cell r="P519"/>
          <cell r="Q519"/>
          <cell r="R519"/>
          <cell r="S519"/>
          <cell r="U519"/>
          <cell r="V519"/>
          <cell r="W519"/>
          <cell r="X519"/>
          <cell r="Y519"/>
          <cell r="Z519"/>
        </row>
        <row r="520">
          <cell r="A520"/>
          <cell r="B520"/>
          <cell r="C520">
            <v>1518</v>
          </cell>
          <cell r="E520"/>
          <cell r="F520"/>
          <cell r="G520"/>
          <cell r="H520"/>
          <cell r="I520"/>
          <cell r="J520"/>
          <cell r="L520"/>
          <cell r="N520"/>
          <cell r="O520"/>
          <cell r="P520"/>
          <cell r="Q520"/>
          <cell r="R520"/>
          <cell r="S520"/>
          <cell r="U520"/>
          <cell r="V520"/>
          <cell r="W520"/>
          <cell r="X520"/>
          <cell r="Y520"/>
          <cell r="Z520"/>
        </row>
        <row r="521">
          <cell r="A521"/>
          <cell r="B521"/>
          <cell r="C521">
            <v>1519</v>
          </cell>
          <cell r="E521"/>
          <cell r="F521"/>
          <cell r="G521"/>
          <cell r="H521"/>
          <cell r="I521"/>
          <cell r="J521"/>
          <cell r="L521"/>
          <cell r="N521"/>
          <cell r="O521"/>
          <cell r="P521"/>
          <cell r="Q521"/>
          <cell r="R521"/>
          <cell r="S521"/>
          <cell r="U521"/>
          <cell r="V521"/>
          <cell r="W521"/>
          <cell r="X521"/>
          <cell r="Y521"/>
          <cell r="Z521"/>
        </row>
        <row r="522">
          <cell r="A522"/>
          <cell r="B522"/>
          <cell r="C522">
            <v>1520</v>
          </cell>
          <cell r="E522"/>
          <cell r="F522"/>
          <cell r="G522"/>
          <cell r="H522"/>
          <cell r="I522"/>
          <cell r="J522"/>
          <cell r="L522"/>
          <cell r="N522"/>
          <cell r="O522"/>
          <cell r="P522"/>
          <cell r="Q522"/>
          <cell r="R522"/>
          <cell r="S522"/>
          <cell r="U522"/>
          <cell r="V522"/>
          <cell r="W522"/>
          <cell r="X522"/>
          <cell r="Y522"/>
          <cell r="Z522"/>
        </row>
        <row r="523">
          <cell r="A523"/>
          <cell r="B523"/>
          <cell r="C523">
            <v>1521</v>
          </cell>
          <cell r="E523"/>
          <cell r="F523"/>
          <cell r="G523"/>
          <cell r="H523"/>
          <cell r="I523"/>
          <cell r="J523"/>
          <cell r="L523"/>
          <cell r="N523"/>
          <cell r="O523"/>
          <cell r="P523"/>
          <cell r="Q523"/>
          <cell r="R523"/>
          <cell r="S523"/>
          <cell r="U523"/>
          <cell r="V523"/>
          <cell r="W523"/>
          <cell r="X523"/>
          <cell r="Y523"/>
          <cell r="Z523"/>
        </row>
        <row r="524">
          <cell r="A524"/>
          <cell r="B524"/>
          <cell r="C524">
            <v>1522</v>
          </cell>
          <cell r="E524"/>
          <cell r="F524"/>
          <cell r="G524"/>
          <cell r="H524"/>
          <cell r="I524"/>
          <cell r="J524"/>
          <cell r="L524"/>
          <cell r="N524"/>
          <cell r="O524"/>
          <cell r="P524"/>
          <cell r="Q524"/>
          <cell r="R524"/>
          <cell r="S524"/>
          <cell r="U524"/>
          <cell r="V524"/>
          <cell r="W524"/>
          <cell r="X524"/>
          <cell r="Y524"/>
          <cell r="Z524"/>
        </row>
        <row r="525">
          <cell r="A525"/>
          <cell r="B525"/>
          <cell r="C525">
            <v>1523</v>
          </cell>
          <cell r="E525"/>
          <cell r="F525"/>
          <cell r="G525"/>
          <cell r="H525"/>
          <cell r="I525"/>
          <cell r="J525"/>
          <cell r="L525"/>
          <cell r="N525"/>
          <cell r="O525"/>
          <cell r="P525"/>
          <cell r="Q525"/>
          <cell r="R525"/>
          <cell r="S525"/>
          <cell r="U525"/>
          <cell r="V525"/>
          <cell r="W525"/>
          <cell r="X525"/>
          <cell r="Y525"/>
          <cell r="Z525"/>
        </row>
        <row r="526">
          <cell r="A526"/>
          <cell r="B526"/>
          <cell r="C526">
            <v>1524</v>
          </cell>
          <cell r="E526"/>
          <cell r="F526"/>
          <cell r="G526"/>
          <cell r="H526"/>
          <cell r="I526"/>
          <cell r="J526"/>
          <cell r="L526"/>
          <cell r="N526"/>
          <cell r="O526"/>
          <cell r="P526"/>
          <cell r="Q526"/>
          <cell r="R526"/>
          <cell r="S526"/>
          <cell r="U526"/>
          <cell r="V526"/>
          <cell r="W526"/>
          <cell r="X526"/>
          <cell r="Y526"/>
          <cell r="Z526"/>
        </row>
        <row r="527">
          <cell r="A527"/>
          <cell r="B527"/>
          <cell r="C527">
            <v>1525</v>
          </cell>
          <cell r="E527"/>
          <cell r="F527"/>
          <cell r="G527"/>
          <cell r="H527"/>
          <cell r="I527"/>
          <cell r="J527"/>
          <cell r="L527"/>
          <cell r="N527"/>
          <cell r="O527"/>
          <cell r="P527"/>
          <cell r="Q527"/>
          <cell r="R527"/>
          <cell r="S527"/>
          <cell r="U527"/>
          <cell r="V527"/>
          <cell r="W527"/>
          <cell r="X527"/>
          <cell r="Y527"/>
          <cell r="Z527"/>
        </row>
        <row r="528">
          <cell r="A528"/>
          <cell r="B528"/>
          <cell r="C528">
            <v>1526</v>
          </cell>
          <cell r="E528"/>
          <cell r="F528"/>
          <cell r="G528"/>
          <cell r="H528"/>
          <cell r="I528"/>
          <cell r="J528"/>
          <cell r="L528"/>
          <cell r="N528"/>
          <cell r="O528"/>
          <cell r="P528"/>
          <cell r="Q528"/>
          <cell r="R528"/>
          <cell r="S528"/>
          <cell r="U528"/>
          <cell r="V528"/>
          <cell r="W528"/>
          <cell r="X528"/>
          <cell r="Y528"/>
          <cell r="Z528"/>
        </row>
        <row r="529">
          <cell r="A529"/>
          <cell r="B529"/>
          <cell r="C529">
            <v>1527</v>
          </cell>
          <cell r="E529"/>
          <cell r="F529"/>
          <cell r="G529"/>
          <cell r="H529"/>
          <cell r="I529"/>
          <cell r="J529"/>
          <cell r="L529"/>
          <cell r="N529"/>
          <cell r="O529"/>
          <cell r="P529"/>
          <cell r="Q529"/>
          <cell r="R529"/>
          <cell r="S529"/>
          <cell r="U529"/>
          <cell r="V529"/>
          <cell r="W529"/>
          <cell r="X529"/>
          <cell r="Y529"/>
          <cell r="Z529"/>
        </row>
        <row r="530">
          <cell r="A530"/>
          <cell r="B530"/>
          <cell r="C530">
            <v>1528</v>
          </cell>
          <cell r="E530"/>
          <cell r="F530"/>
          <cell r="G530"/>
          <cell r="H530"/>
          <cell r="I530"/>
          <cell r="J530"/>
          <cell r="L530"/>
          <cell r="N530"/>
          <cell r="O530"/>
          <cell r="P530"/>
          <cell r="Q530"/>
          <cell r="R530"/>
          <cell r="S530"/>
          <cell r="U530"/>
          <cell r="V530"/>
          <cell r="W530"/>
          <cell r="X530"/>
          <cell r="Y530"/>
          <cell r="Z530"/>
        </row>
        <row r="531">
          <cell r="A531"/>
          <cell r="B531"/>
          <cell r="C531">
            <v>1529</v>
          </cell>
          <cell r="E531"/>
          <cell r="F531"/>
          <cell r="G531"/>
          <cell r="H531"/>
          <cell r="I531"/>
          <cell r="J531"/>
          <cell r="L531"/>
          <cell r="N531"/>
          <cell r="O531"/>
          <cell r="P531"/>
          <cell r="Q531"/>
          <cell r="R531"/>
          <cell r="S531"/>
          <cell r="U531"/>
          <cell r="V531"/>
          <cell r="W531"/>
          <cell r="X531"/>
          <cell r="Y531"/>
          <cell r="Z531"/>
        </row>
        <row r="532">
          <cell r="A532"/>
          <cell r="B532"/>
          <cell r="C532">
            <v>1530</v>
          </cell>
          <cell r="E532"/>
          <cell r="F532"/>
          <cell r="G532"/>
          <cell r="H532"/>
          <cell r="I532"/>
          <cell r="J532"/>
          <cell r="L532"/>
          <cell r="N532"/>
          <cell r="O532"/>
          <cell r="P532"/>
          <cell r="Q532"/>
          <cell r="R532"/>
          <cell r="S532"/>
          <cell r="U532"/>
          <cell r="V532"/>
          <cell r="W532"/>
          <cell r="X532"/>
          <cell r="Y532"/>
          <cell r="Z532"/>
        </row>
        <row r="533">
          <cell r="A533"/>
          <cell r="B533"/>
          <cell r="C533">
            <v>1531</v>
          </cell>
          <cell r="E533"/>
          <cell r="F533"/>
          <cell r="G533"/>
          <cell r="H533"/>
          <cell r="I533"/>
          <cell r="J533"/>
          <cell r="L533"/>
          <cell r="N533"/>
          <cell r="O533"/>
          <cell r="P533"/>
          <cell r="Q533"/>
          <cell r="R533"/>
          <cell r="S533"/>
          <cell r="U533"/>
          <cell r="V533"/>
          <cell r="W533"/>
          <cell r="X533"/>
          <cell r="Y533"/>
          <cell r="Z533"/>
        </row>
        <row r="534">
          <cell r="A534"/>
          <cell r="B534"/>
          <cell r="C534">
            <v>1532</v>
          </cell>
          <cell r="E534"/>
          <cell r="F534"/>
          <cell r="G534"/>
          <cell r="H534"/>
          <cell r="I534"/>
          <cell r="J534"/>
          <cell r="L534"/>
          <cell r="N534"/>
          <cell r="O534"/>
          <cell r="P534"/>
          <cell r="Q534"/>
          <cell r="R534"/>
          <cell r="S534"/>
          <cell r="U534"/>
          <cell r="V534"/>
          <cell r="W534"/>
          <cell r="X534"/>
          <cell r="Y534"/>
          <cell r="Z534"/>
        </row>
        <row r="535">
          <cell r="A535"/>
          <cell r="B535"/>
          <cell r="C535">
            <v>1533</v>
          </cell>
          <cell r="E535"/>
          <cell r="F535"/>
          <cell r="G535"/>
          <cell r="H535"/>
          <cell r="I535"/>
          <cell r="J535"/>
          <cell r="L535"/>
          <cell r="N535"/>
          <cell r="O535"/>
          <cell r="P535"/>
          <cell r="Q535"/>
          <cell r="R535"/>
          <cell r="S535"/>
          <cell r="U535"/>
          <cell r="V535"/>
          <cell r="W535"/>
          <cell r="X535"/>
          <cell r="Y535"/>
          <cell r="Z535"/>
        </row>
        <row r="536">
          <cell r="A536"/>
          <cell r="B536"/>
          <cell r="C536">
            <v>1534</v>
          </cell>
          <cell r="E536"/>
          <cell r="F536"/>
          <cell r="G536"/>
          <cell r="H536"/>
          <cell r="I536"/>
          <cell r="J536"/>
          <cell r="L536"/>
          <cell r="N536"/>
          <cell r="O536"/>
          <cell r="P536"/>
          <cell r="Q536"/>
          <cell r="R536"/>
          <cell r="S536"/>
          <cell r="U536"/>
          <cell r="V536"/>
          <cell r="W536"/>
          <cell r="X536"/>
          <cell r="Y536"/>
          <cell r="Z536"/>
        </row>
        <row r="537">
          <cell r="A537"/>
          <cell r="B537"/>
          <cell r="C537">
            <v>1535</v>
          </cell>
          <cell r="E537"/>
          <cell r="F537"/>
          <cell r="G537"/>
          <cell r="H537"/>
          <cell r="I537"/>
          <cell r="J537"/>
          <cell r="L537"/>
          <cell r="N537"/>
          <cell r="O537"/>
          <cell r="P537"/>
          <cell r="Q537"/>
          <cell r="R537"/>
          <cell r="S537"/>
          <cell r="U537"/>
          <cell r="V537"/>
          <cell r="W537"/>
          <cell r="X537"/>
          <cell r="Y537"/>
          <cell r="Z537"/>
        </row>
        <row r="538">
          <cell r="A538"/>
          <cell r="B538"/>
          <cell r="C538">
            <v>1536</v>
          </cell>
          <cell r="E538"/>
          <cell r="F538"/>
          <cell r="G538"/>
          <cell r="H538"/>
          <cell r="I538"/>
          <cell r="J538"/>
          <cell r="L538"/>
          <cell r="N538"/>
          <cell r="O538"/>
          <cell r="P538"/>
          <cell r="Q538"/>
          <cell r="R538"/>
          <cell r="S538"/>
          <cell r="U538"/>
          <cell r="V538"/>
          <cell r="W538"/>
          <cell r="X538"/>
          <cell r="Y538"/>
          <cell r="Z538"/>
        </row>
        <row r="539">
          <cell r="A539"/>
          <cell r="B539"/>
          <cell r="C539">
            <v>1537</v>
          </cell>
          <cell r="E539"/>
          <cell r="F539"/>
          <cell r="G539"/>
          <cell r="H539"/>
          <cell r="I539"/>
          <cell r="J539"/>
          <cell r="L539"/>
          <cell r="N539"/>
          <cell r="O539"/>
          <cell r="P539"/>
          <cell r="Q539"/>
          <cell r="R539"/>
          <cell r="S539"/>
          <cell r="U539"/>
          <cell r="V539"/>
          <cell r="W539"/>
          <cell r="X539"/>
          <cell r="Y539"/>
          <cell r="Z539"/>
        </row>
        <row r="540">
          <cell r="A540"/>
          <cell r="B540"/>
          <cell r="C540">
            <v>1538</v>
          </cell>
          <cell r="E540"/>
          <cell r="F540"/>
          <cell r="G540"/>
          <cell r="H540"/>
          <cell r="I540"/>
          <cell r="J540"/>
          <cell r="L540"/>
          <cell r="N540"/>
          <cell r="O540"/>
          <cell r="P540"/>
          <cell r="Q540"/>
          <cell r="R540"/>
          <cell r="S540"/>
          <cell r="U540"/>
          <cell r="V540"/>
          <cell r="W540"/>
          <cell r="X540"/>
          <cell r="Y540"/>
          <cell r="Z540"/>
        </row>
        <row r="541">
          <cell r="A541"/>
          <cell r="B541"/>
          <cell r="C541">
            <v>1539</v>
          </cell>
          <cell r="E541"/>
          <cell r="F541"/>
          <cell r="G541"/>
          <cell r="H541"/>
          <cell r="I541"/>
          <cell r="J541"/>
          <cell r="L541"/>
          <cell r="N541"/>
          <cell r="O541"/>
          <cell r="P541"/>
          <cell r="Q541"/>
          <cell r="R541"/>
          <cell r="S541"/>
          <cell r="U541"/>
          <cell r="V541"/>
          <cell r="W541"/>
          <cell r="X541"/>
          <cell r="Y541"/>
          <cell r="Z541"/>
        </row>
        <row r="542">
          <cell r="A542"/>
          <cell r="B542"/>
          <cell r="C542">
            <v>1540</v>
          </cell>
          <cell r="E542"/>
          <cell r="F542"/>
          <cell r="G542"/>
          <cell r="H542"/>
          <cell r="I542"/>
          <cell r="J542"/>
          <cell r="L542"/>
          <cell r="N542"/>
          <cell r="O542"/>
          <cell r="P542"/>
          <cell r="Q542"/>
          <cell r="R542"/>
          <cell r="S542"/>
          <cell r="U542"/>
          <cell r="V542"/>
          <cell r="W542"/>
          <cell r="X542"/>
          <cell r="Y542"/>
          <cell r="Z542"/>
        </row>
        <row r="543">
          <cell r="A543"/>
          <cell r="B543"/>
          <cell r="C543">
            <v>1541</v>
          </cell>
          <cell r="E543"/>
          <cell r="F543"/>
          <cell r="G543"/>
          <cell r="H543"/>
          <cell r="I543"/>
          <cell r="J543"/>
          <cell r="L543"/>
          <cell r="N543"/>
          <cell r="O543"/>
          <cell r="P543"/>
          <cell r="Q543"/>
          <cell r="R543"/>
          <cell r="S543"/>
          <cell r="U543"/>
          <cell r="V543"/>
          <cell r="W543"/>
          <cell r="X543"/>
          <cell r="Y543"/>
          <cell r="Z543"/>
        </row>
        <row r="544">
          <cell r="A544"/>
          <cell r="B544"/>
          <cell r="C544">
            <v>1542</v>
          </cell>
          <cell r="E544"/>
          <cell r="F544"/>
          <cell r="G544"/>
          <cell r="H544"/>
          <cell r="I544"/>
          <cell r="J544"/>
          <cell r="L544"/>
          <cell r="N544"/>
          <cell r="O544"/>
          <cell r="P544"/>
          <cell r="Q544"/>
          <cell r="R544"/>
          <cell r="S544"/>
          <cell r="U544"/>
          <cell r="V544"/>
          <cell r="W544"/>
          <cell r="X544"/>
          <cell r="Y544"/>
          <cell r="Z544"/>
        </row>
        <row r="545">
          <cell r="A545"/>
          <cell r="B545"/>
          <cell r="C545">
            <v>1543</v>
          </cell>
          <cell r="E545"/>
          <cell r="F545"/>
          <cell r="G545"/>
          <cell r="H545"/>
          <cell r="I545"/>
          <cell r="J545"/>
          <cell r="L545"/>
          <cell r="N545"/>
          <cell r="O545"/>
          <cell r="P545"/>
          <cell r="Q545"/>
          <cell r="R545"/>
          <cell r="S545"/>
          <cell r="U545"/>
          <cell r="V545"/>
          <cell r="W545"/>
          <cell r="X545"/>
          <cell r="Y545"/>
          <cell r="Z545"/>
        </row>
        <row r="546">
          <cell r="A546"/>
          <cell r="B546"/>
          <cell r="C546">
            <v>1544</v>
          </cell>
          <cell r="E546"/>
          <cell r="F546"/>
          <cell r="G546"/>
          <cell r="H546"/>
          <cell r="I546"/>
          <cell r="J546"/>
          <cell r="L546"/>
          <cell r="N546"/>
          <cell r="O546"/>
          <cell r="P546"/>
          <cell r="Q546"/>
          <cell r="R546"/>
          <cell r="S546"/>
          <cell r="U546"/>
          <cell r="V546"/>
          <cell r="W546"/>
          <cell r="X546"/>
          <cell r="Y546"/>
          <cell r="Z546"/>
        </row>
        <row r="547">
          <cell r="A547"/>
          <cell r="B547"/>
          <cell r="C547">
            <v>1545</v>
          </cell>
          <cell r="E547"/>
          <cell r="F547"/>
          <cell r="G547"/>
          <cell r="H547"/>
          <cell r="I547"/>
          <cell r="J547"/>
          <cell r="L547"/>
          <cell r="N547"/>
          <cell r="O547"/>
          <cell r="P547"/>
          <cell r="Q547"/>
          <cell r="R547"/>
          <cell r="S547"/>
          <cell r="U547"/>
          <cell r="V547"/>
          <cell r="W547"/>
          <cell r="X547"/>
          <cell r="Y547"/>
          <cell r="Z547"/>
        </row>
        <row r="548">
          <cell r="A548"/>
          <cell r="B548"/>
          <cell r="C548">
            <v>1546</v>
          </cell>
          <cell r="E548"/>
          <cell r="F548"/>
          <cell r="G548"/>
          <cell r="H548"/>
          <cell r="I548"/>
          <cell r="J548"/>
          <cell r="L548"/>
          <cell r="N548"/>
          <cell r="O548"/>
          <cell r="P548"/>
          <cell r="Q548"/>
          <cell r="R548"/>
          <cell r="S548"/>
          <cell r="U548"/>
          <cell r="V548"/>
          <cell r="W548"/>
          <cell r="X548"/>
          <cell r="Y548"/>
          <cell r="Z548"/>
        </row>
        <row r="549">
          <cell r="A549"/>
          <cell r="B549"/>
          <cell r="C549">
            <v>1547</v>
          </cell>
          <cell r="E549"/>
          <cell r="F549"/>
          <cell r="G549"/>
          <cell r="H549"/>
          <cell r="I549"/>
          <cell r="J549"/>
          <cell r="L549"/>
          <cell r="N549"/>
          <cell r="O549"/>
          <cell r="P549"/>
          <cell r="Q549"/>
          <cell r="R549"/>
          <cell r="S549"/>
          <cell r="U549"/>
          <cell r="V549"/>
          <cell r="W549"/>
          <cell r="X549"/>
          <cell r="Y549"/>
          <cell r="Z549"/>
        </row>
        <row r="550">
          <cell r="A550"/>
          <cell r="B550"/>
          <cell r="C550">
            <v>1548</v>
          </cell>
          <cell r="E550"/>
          <cell r="F550"/>
          <cell r="G550"/>
          <cell r="H550"/>
          <cell r="I550"/>
          <cell r="J550"/>
          <cell r="L550"/>
          <cell r="N550"/>
          <cell r="O550"/>
          <cell r="P550"/>
          <cell r="Q550"/>
          <cell r="R550"/>
          <cell r="S550"/>
          <cell r="U550"/>
          <cell r="V550"/>
          <cell r="W550"/>
          <cell r="X550"/>
          <cell r="Y550"/>
          <cell r="Z550"/>
        </row>
        <row r="551">
          <cell r="A551"/>
          <cell r="B551"/>
          <cell r="C551">
            <v>1549</v>
          </cell>
          <cell r="E551"/>
          <cell r="F551"/>
          <cell r="G551"/>
          <cell r="H551"/>
          <cell r="I551"/>
          <cell r="J551"/>
          <cell r="L551"/>
          <cell r="N551"/>
          <cell r="O551"/>
          <cell r="P551"/>
          <cell r="Q551"/>
          <cell r="R551"/>
          <cell r="S551"/>
          <cell r="U551"/>
          <cell r="V551"/>
          <cell r="W551"/>
          <cell r="X551"/>
          <cell r="Y551"/>
          <cell r="Z551"/>
        </row>
        <row r="552">
          <cell r="A552"/>
          <cell r="B552"/>
          <cell r="C552">
            <v>1550</v>
          </cell>
          <cell r="E552"/>
          <cell r="F552"/>
          <cell r="G552"/>
          <cell r="H552"/>
          <cell r="I552"/>
          <cell r="J552"/>
          <cell r="L552"/>
          <cell r="N552"/>
          <cell r="O552"/>
          <cell r="P552"/>
          <cell r="Q552"/>
          <cell r="R552"/>
          <cell r="S552"/>
          <cell r="U552"/>
          <cell r="V552"/>
          <cell r="W552"/>
          <cell r="X552"/>
          <cell r="Y552"/>
          <cell r="Z552"/>
        </row>
        <row r="553">
          <cell r="A553"/>
          <cell r="B553"/>
          <cell r="C553">
            <v>1551</v>
          </cell>
          <cell r="E553"/>
          <cell r="F553"/>
          <cell r="G553"/>
          <cell r="H553"/>
          <cell r="I553"/>
          <cell r="J553"/>
          <cell r="L553"/>
          <cell r="N553"/>
          <cell r="O553"/>
          <cell r="P553"/>
          <cell r="Q553"/>
          <cell r="R553"/>
          <cell r="S553"/>
          <cell r="U553"/>
          <cell r="V553"/>
          <cell r="W553"/>
          <cell r="X553"/>
          <cell r="Y553"/>
          <cell r="Z553"/>
        </row>
        <row r="554">
          <cell r="A554"/>
          <cell r="B554"/>
          <cell r="C554">
            <v>1552</v>
          </cell>
          <cell r="E554"/>
          <cell r="F554"/>
          <cell r="G554"/>
          <cell r="H554"/>
          <cell r="I554"/>
          <cell r="J554"/>
          <cell r="L554"/>
          <cell r="N554"/>
          <cell r="O554"/>
          <cell r="P554"/>
          <cell r="Q554"/>
          <cell r="R554"/>
          <cell r="S554"/>
          <cell r="U554"/>
          <cell r="V554"/>
          <cell r="W554"/>
          <cell r="X554"/>
          <cell r="Y554"/>
          <cell r="Z554"/>
        </row>
        <row r="555">
          <cell r="A555"/>
          <cell r="B555"/>
          <cell r="C555">
            <v>1553</v>
          </cell>
          <cell r="E555"/>
          <cell r="F555"/>
          <cell r="G555"/>
          <cell r="H555"/>
          <cell r="I555"/>
          <cell r="J555"/>
          <cell r="L555"/>
          <cell r="N555"/>
          <cell r="O555"/>
          <cell r="P555"/>
          <cell r="Q555"/>
          <cell r="R555"/>
          <cell r="S555"/>
          <cell r="U555"/>
          <cell r="V555"/>
          <cell r="W555"/>
          <cell r="X555"/>
          <cell r="Y555"/>
          <cell r="Z555"/>
        </row>
        <row r="556">
          <cell r="A556"/>
          <cell r="B556"/>
          <cell r="C556">
            <v>1554</v>
          </cell>
          <cell r="E556"/>
          <cell r="F556"/>
          <cell r="G556"/>
          <cell r="H556"/>
          <cell r="I556"/>
          <cell r="J556"/>
          <cell r="L556"/>
          <cell r="N556"/>
          <cell r="O556"/>
          <cell r="P556"/>
          <cell r="Q556"/>
          <cell r="R556"/>
          <cell r="S556"/>
          <cell r="U556"/>
          <cell r="V556"/>
          <cell r="W556"/>
          <cell r="X556"/>
          <cell r="Y556"/>
          <cell r="Z556"/>
        </row>
        <row r="557">
          <cell r="A557"/>
          <cell r="B557"/>
          <cell r="C557">
            <v>1555</v>
          </cell>
          <cell r="E557"/>
          <cell r="F557"/>
          <cell r="G557"/>
          <cell r="H557"/>
          <cell r="I557"/>
          <cell r="J557"/>
          <cell r="L557"/>
          <cell r="N557"/>
          <cell r="O557"/>
          <cell r="P557"/>
          <cell r="Q557"/>
          <cell r="R557"/>
          <cell r="S557"/>
          <cell r="U557"/>
          <cell r="V557"/>
          <cell r="W557"/>
          <cell r="X557"/>
          <cell r="Y557"/>
          <cell r="Z557"/>
        </row>
        <row r="558">
          <cell r="A558"/>
          <cell r="B558"/>
          <cell r="C558">
            <v>1556</v>
          </cell>
          <cell r="E558"/>
          <cell r="F558"/>
          <cell r="G558"/>
          <cell r="H558"/>
          <cell r="I558"/>
          <cell r="J558"/>
          <cell r="L558"/>
          <cell r="N558"/>
          <cell r="O558"/>
          <cell r="P558"/>
          <cell r="Q558"/>
          <cell r="R558"/>
          <cell r="S558"/>
          <cell r="U558"/>
          <cell r="V558"/>
          <cell r="W558"/>
          <cell r="X558"/>
          <cell r="Y558"/>
          <cell r="Z558"/>
        </row>
        <row r="559">
          <cell r="A559"/>
          <cell r="B559"/>
          <cell r="C559">
            <v>1557</v>
          </cell>
          <cell r="E559"/>
          <cell r="F559"/>
          <cell r="G559"/>
          <cell r="H559"/>
          <cell r="I559"/>
          <cell r="J559"/>
          <cell r="L559"/>
          <cell r="N559"/>
          <cell r="O559"/>
          <cell r="P559"/>
          <cell r="Q559"/>
          <cell r="R559"/>
          <cell r="S559"/>
          <cell r="U559"/>
          <cell r="V559"/>
          <cell r="W559"/>
          <cell r="X559"/>
          <cell r="Y559"/>
          <cell r="Z559"/>
        </row>
        <row r="560">
          <cell r="A560"/>
          <cell r="B560"/>
          <cell r="C560">
            <v>1558</v>
          </cell>
          <cell r="E560"/>
          <cell r="F560"/>
          <cell r="G560"/>
          <cell r="H560"/>
          <cell r="I560"/>
          <cell r="J560"/>
          <cell r="L560"/>
          <cell r="N560"/>
          <cell r="O560"/>
          <cell r="P560"/>
          <cell r="Q560"/>
          <cell r="R560"/>
          <cell r="S560"/>
          <cell r="U560"/>
          <cell r="V560"/>
          <cell r="W560"/>
          <cell r="X560"/>
          <cell r="Y560"/>
          <cell r="Z560"/>
        </row>
        <row r="561">
          <cell r="A561"/>
          <cell r="B561"/>
          <cell r="C561">
            <v>1559</v>
          </cell>
          <cell r="E561"/>
          <cell r="F561"/>
          <cell r="G561"/>
          <cell r="H561"/>
          <cell r="I561"/>
          <cell r="J561"/>
          <cell r="L561"/>
          <cell r="N561"/>
          <cell r="O561"/>
          <cell r="P561"/>
          <cell r="Q561"/>
          <cell r="R561"/>
          <cell r="S561"/>
          <cell r="U561"/>
          <cell r="V561"/>
          <cell r="W561"/>
          <cell r="X561"/>
          <cell r="Y561"/>
          <cell r="Z561"/>
        </row>
        <row r="562">
          <cell r="A562"/>
          <cell r="B562"/>
          <cell r="C562">
            <v>1560</v>
          </cell>
          <cell r="E562"/>
          <cell r="F562"/>
          <cell r="G562"/>
          <cell r="H562"/>
          <cell r="I562"/>
          <cell r="J562"/>
          <cell r="L562"/>
          <cell r="N562"/>
          <cell r="O562"/>
          <cell r="P562"/>
          <cell r="Q562"/>
          <cell r="R562"/>
          <cell r="S562"/>
          <cell r="U562"/>
          <cell r="V562"/>
          <cell r="W562"/>
          <cell r="X562"/>
          <cell r="Y562"/>
          <cell r="Z562"/>
        </row>
        <row r="563">
          <cell r="A563"/>
          <cell r="B563"/>
          <cell r="C563">
            <v>1561</v>
          </cell>
          <cell r="E563"/>
          <cell r="F563"/>
          <cell r="G563"/>
          <cell r="H563"/>
          <cell r="I563"/>
          <cell r="J563"/>
          <cell r="L563"/>
          <cell r="N563"/>
          <cell r="O563"/>
          <cell r="P563"/>
          <cell r="Q563"/>
          <cell r="R563"/>
          <cell r="S563"/>
          <cell r="U563"/>
          <cell r="V563"/>
          <cell r="W563"/>
          <cell r="X563"/>
          <cell r="Y563"/>
          <cell r="Z563"/>
        </row>
        <row r="564">
          <cell r="A564"/>
          <cell r="B564"/>
          <cell r="C564">
            <v>1562</v>
          </cell>
          <cell r="E564"/>
          <cell r="F564"/>
          <cell r="G564"/>
          <cell r="H564"/>
          <cell r="I564"/>
          <cell r="J564"/>
          <cell r="L564"/>
          <cell r="N564"/>
          <cell r="O564"/>
          <cell r="P564"/>
          <cell r="Q564"/>
          <cell r="R564"/>
          <cell r="S564"/>
          <cell r="U564"/>
          <cell r="V564"/>
          <cell r="W564"/>
          <cell r="X564"/>
          <cell r="Y564"/>
          <cell r="Z564"/>
        </row>
        <row r="565">
          <cell r="A565"/>
          <cell r="B565"/>
          <cell r="C565">
            <v>1563</v>
          </cell>
          <cell r="E565"/>
          <cell r="F565"/>
          <cell r="G565"/>
          <cell r="H565"/>
          <cell r="I565"/>
          <cell r="J565"/>
          <cell r="L565"/>
          <cell r="N565"/>
          <cell r="O565"/>
          <cell r="P565"/>
          <cell r="Q565"/>
          <cell r="R565"/>
          <cell r="S565"/>
          <cell r="U565"/>
          <cell r="V565"/>
          <cell r="W565"/>
          <cell r="X565"/>
          <cell r="Y565"/>
          <cell r="Z565"/>
        </row>
        <row r="566">
          <cell r="A566"/>
          <cell r="B566"/>
          <cell r="C566">
            <v>1564</v>
          </cell>
          <cell r="E566"/>
          <cell r="F566"/>
          <cell r="G566"/>
          <cell r="H566"/>
          <cell r="I566"/>
          <cell r="J566"/>
          <cell r="L566"/>
          <cell r="N566"/>
          <cell r="O566"/>
          <cell r="P566"/>
          <cell r="Q566"/>
          <cell r="R566"/>
          <cell r="S566"/>
          <cell r="U566"/>
          <cell r="V566"/>
          <cell r="W566"/>
          <cell r="X566"/>
          <cell r="Y566"/>
          <cell r="Z566"/>
        </row>
        <row r="567">
          <cell r="A567"/>
          <cell r="B567"/>
          <cell r="C567">
            <v>1565</v>
          </cell>
          <cell r="E567"/>
          <cell r="F567"/>
          <cell r="G567"/>
          <cell r="H567"/>
          <cell r="I567"/>
          <cell r="J567"/>
          <cell r="L567"/>
          <cell r="N567"/>
          <cell r="O567"/>
          <cell r="P567"/>
          <cell r="Q567"/>
          <cell r="R567"/>
          <cell r="S567"/>
          <cell r="U567"/>
          <cell r="V567"/>
          <cell r="W567"/>
          <cell r="X567"/>
          <cell r="Y567"/>
          <cell r="Z567"/>
        </row>
        <row r="568">
          <cell r="A568"/>
          <cell r="B568"/>
          <cell r="C568">
            <v>1566</v>
          </cell>
          <cell r="E568"/>
          <cell r="F568"/>
          <cell r="G568"/>
          <cell r="H568"/>
          <cell r="I568"/>
          <cell r="J568"/>
          <cell r="L568"/>
          <cell r="N568"/>
          <cell r="O568"/>
          <cell r="P568"/>
          <cell r="Q568"/>
          <cell r="R568"/>
          <cell r="S568"/>
          <cell r="U568"/>
          <cell r="V568"/>
          <cell r="W568"/>
          <cell r="X568"/>
          <cell r="Y568"/>
          <cell r="Z568"/>
        </row>
        <row r="569">
          <cell r="A569"/>
          <cell r="B569"/>
          <cell r="C569">
            <v>1567</v>
          </cell>
          <cell r="E569"/>
          <cell r="F569"/>
          <cell r="G569"/>
          <cell r="H569"/>
          <cell r="I569"/>
          <cell r="J569"/>
          <cell r="L569"/>
          <cell r="N569"/>
          <cell r="O569"/>
          <cell r="P569"/>
          <cell r="Q569"/>
          <cell r="R569"/>
          <cell r="S569"/>
          <cell r="U569"/>
          <cell r="V569"/>
          <cell r="W569"/>
          <cell r="X569"/>
          <cell r="Y569"/>
          <cell r="Z569"/>
        </row>
        <row r="570">
          <cell r="A570"/>
          <cell r="B570"/>
          <cell r="C570">
            <v>1568</v>
          </cell>
          <cell r="E570"/>
          <cell r="F570"/>
          <cell r="G570"/>
          <cell r="H570"/>
          <cell r="I570"/>
          <cell r="J570"/>
          <cell r="L570"/>
          <cell r="N570"/>
          <cell r="O570"/>
          <cell r="P570"/>
          <cell r="Q570"/>
          <cell r="R570"/>
          <cell r="S570"/>
          <cell r="U570"/>
          <cell r="V570"/>
          <cell r="W570"/>
          <cell r="X570"/>
          <cell r="Y570"/>
          <cell r="Z570"/>
        </row>
        <row r="571">
          <cell r="A571"/>
          <cell r="B571"/>
          <cell r="C571">
            <v>1569</v>
          </cell>
          <cell r="E571"/>
          <cell r="F571"/>
          <cell r="G571"/>
          <cell r="H571"/>
          <cell r="I571"/>
          <cell r="J571"/>
          <cell r="L571"/>
          <cell r="N571"/>
          <cell r="O571"/>
          <cell r="P571"/>
          <cell r="Q571"/>
          <cell r="R571"/>
          <cell r="S571"/>
          <cell r="U571"/>
          <cell r="V571"/>
          <cell r="W571"/>
          <cell r="X571"/>
          <cell r="Y571"/>
          <cell r="Z571"/>
        </row>
        <row r="572">
          <cell r="A572"/>
          <cell r="B572"/>
          <cell r="C572">
            <v>1570</v>
          </cell>
          <cell r="E572"/>
          <cell r="F572"/>
          <cell r="G572"/>
          <cell r="H572"/>
          <cell r="I572"/>
          <cell r="J572"/>
          <cell r="L572"/>
          <cell r="N572"/>
          <cell r="O572"/>
          <cell r="P572"/>
          <cell r="Q572"/>
          <cell r="R572"/>
          <cell r="S572"/>
          <cell r="U572"/>
          <cell r="V572"/>
          <cell r="W572"/>
          <cell r="X572"/>
          <cell r="Y572"/>
          <cell r="Z572"/>
        </row>
        <row r="573">
          <cell r="A573"/>
          <cell r="B573"/>
          <cell r="C573">
            <v>1571</v>
          </cell>
          <cell r="E573"/>
          <cell r="F573"/>
          <cell r="G573"/>
          <cell r="H573"/>
          <cell r="I573"/>
          <cell r="J573"/>
          <cell r="L573"/>
          <cell r="N573"/>
          <cell r="O573"/>
          <cell r="P573"/>
          <cell r="Q573"/>
          <cell r="R573"/>
          <cell r="S573"/>
          <cell r="U573"/>
          <cell r="V573"/>
          <cell r="W573"/>
          <cell r="X573"/>
          <cell r="Y573"/>
          <cell r="Z573"/>
        </row>
        <row r="574">
          <cell r="A574"/>
          <cell r="B574"/>
          <cell r="C574">
            <v>1572</v>
          </cell>
          <cell r="E574"/>
          <cell r="F574"/>
          <cell r="G574"/>
          <cell r="H574"/>
          <cell r="I574"/>
          <cell r="J574"/>
          <cell r="L574"/>
          <cell r="N574"/>
          <cell r="O574"/>
          <cell r="P574"/>
          <cell r="Q574"/>
          <cell r="R574"/>
          <cell r="S574"/>
          <cell r="U574"/>
          <cell r="V574"/>
          <cell r="W574"/>
          <cell r="X574"/>
          <cell r="Y574"/>
          <cell r="Z574"/>
        </row>
        <row r="575">
          <cell r="A575"/>
          <cell r="B575"/>
          <cell r="C575">
            <v>1573</v>
          </cell>
          <cell r="E575"/>
          <cell r="F575"/>
          <cell r="G575"/>
          <cell r="H575"/>
          <cell r="I575"/>
          <cell r="J575"/>
          <cell r="L575"/>
          <cell r="N575"/>
          <cell r="O575"/>
          <cell r="P575"/>
          <cell r="Q575"/>
          <cell r="R575"/>
          <cell r="S575"/>
          <cell r="U575"/>
          <cell r="V575"/>
          <cell r="W575"/>
          <cell r="X575"/>
          <cell r="Y575"/>
          <cell r="Z575"/>
        </row>
        <row r="576">
          <cell r="A576"/>
          <cell r="B576"/>
          <cell r="C576">
            <v>1574</v>
          </cell>
          <cell r="E576"/>
          <cell r="F576"/>
          <cell r="G576"/>
          <cell r="H576"/>
          <cell r="I576"/>
          <cell r="J576"/>
          <cell r="L576"/>
          <cell r="N576"/>
          <cell r="O576"/>
          <cell r="P576"/>
          <cell r="Q576"/>
          <cell r="R576"/>
          <cell r="S576"/>
          <cell r="U576"/>
          <cell r="V576"/>
          <cell r="W576"/>
          <cell r="X576"/>
          <cell r="Y576"/>
          <cell r="Z576"/>
        </row>
        <row r="577">
          <cell r="A577"/>
          <cell r="B577"/>
          <cell r="C577">
            <v>1575</v>
          </cell>
          <cell r="E577"/>
          <cell r="F577"/>
          <cell r="G577"/>
          <cell r="H577"/>
          <cell r="I577"/>
          <cell r="J577"/>
          <cell r="L577"/>
          <cell r="N577"/>
          <cell r="O577"/>
          <cell r="P577"/>
          <cell r="Q577"/>
          <cell r="R577"/>
          <cell r="S577"/>
          <cell r="U577"/>
          <cell r="V577"/>
          <cell r="W577"/>
          <cell r="X577"/>
          <cell r="Y577"/>
          <cell r="Z577"/>
        </row>
        <row r="578">
          <cell r="A578"/>
          <cell r="B578"/>
          <cell r="C578">
            <v>1576</v>
          </cell>
          <cell r="E578"/>
          <cell r="F578"/>
          <cell r="G578"/>
          <cell r="H578"/>
          <cell r="I578"/>
          <cell r="J578"/>
          <cell r="L578"/>
          <cell r="N578"/>
          <cell r="O578"/>
          <cell r="P578"/>
          <cell r="Q578"/>
          <cell r="R578"/>
          <cell r="S578"/>
          <cell r="U578"/>
          <cell r="V578"/>
          <cell r="W578"/>
          <cell r="X578"/>
          <cell r="Y578"/>
          <cell r="Z578"/>
        </row>
        <row r="579">
          <cell r="A579"/>
          <cell r="B579"/>
          <cell r="C579">
            <v>1577</v>
          </cell>
          <cell r="E579"/>
          <cell r="F579"/>
          <cell r="G579"/>
          <cell r="H579"/>
          <cell r="I579"/>
          <cell r="J579"/>
          <cell r="L579"/>
          <cell r="N579"/>
          <cell r="O579"/>
          <cell r="P579"/>
          <cell r="Q579"/>
          <cell r="R579"/>
          <cell r="S579"/>
          <cell r="U579"/>
          <cell r="V579"/>
          <cell r="W579"/>
          <cell r="X579"/>
          <cell r="Y579"/>
          <cell r="Z579"/>
        </row>
        <row r="580">
          <cell r="A580"/>
          <cell r="B580"/>
          <cell r="C580">
            <v>1578</v>
          </cell>
          <cell r="E580"/>
          <cell r="F580"/>
          <cell r="G580"/>
          <cell r="H580"/>
          <cell r="I580"/>
          <cell r="J580"/>
          <cell r="L580"/>
          <cell r="N580"/>
          <cell r="O580"/>
          <cell r="P580"/>
          <cell r="Q580"/>
          <cell r="R580"/>
          <cell r="S580"/>
          <cell r="U580"/>
          <cell r="V580"/>
          <cell r="W580"/>
          <cell r="X580"/>
          <cell r="Y580"/>
          <cell r="Z580"/>
        </row>
        <row r="581">
          <cell r="A581"/>
          <cell r="B581"/>
          <cell r="C581">
            <v>1579</v>
          </cell>
          <cell r="E581"/>
          <cell r="F581"/>
          <cell r="G581"/>
          <cell r="H581"/>
          <cell r="I581"/>
          <cell r="J581"/>
          <cell r="L581"/>
          <cell r="N581"/>
          <cell r="O581"/>
          <cell r="P581"/>
          <cell r="Q581"/>
          <cell r="R581"/>
          <cell r="S581"/>
          <cell r="U581"/>
          <cell r="V581"/>
          <cell r="W581"/>
          <cell r="X581"/>
          <cell r="Y581"/>
          <cell r="Z581"/>
        </row>
        <row r="582">
          <cell r="A582"/>
          <cell r="B582"/>
          <cell r="C582">
            <v>1580</v>
          </cell>
          <cell r="E582"/>
          <cell r="F582"/>
          <cell r="G582"/>
          <cell r="H582"/>
          <cell r="I582"/>
          <cell r="J582"/>
          <cell r="L582"/>
          <cell r="N582"/>
          <cell r="O582"/>
          <cell r="P582"/>
          <cell r="Q582"/>
          <cell r="R582"/>
          <cell r="S582"/>
          <cell r="U582"/>
          <cell r="V582"/>
          <cell r="W582"/>
          <cell r="X582"/>
          <cell r="Y582"/>
          <cell r="Z582"/>
        </row>
        <row r="583">
          <cell r="A583"/>
          <cell r="B583"/>
          <cell r="C583">
            <v>1581</v>
          </cell>
          <cell r="E583"/>
          <cell r="F583"/>
          <cell r="G583"/>
          <cell r="H583"/>
          <cell r="I583"/>
          <cell r="J583"/>
          <cell r="L583"/>
          <cell r="N583"/>
          <cell r="O583"/>
          <cell r="P583"/>
          <cell r="Q583"/>
          <cell r="R583"/>
          <cell r="S583"/>
          <cell r="U583"/>
          <cell r="V583"/>
          <cell r="W583"/>
          <cell r="X583"/>
          <cell r="Y583"/>
          <cell r="Z583"/>
        </row>
        <row r="584">
          <cell r="A584"/>
          <cell r="B584"/>
          <cell r="C584">
            <v>1582</v>
          </cell>
          <cell r="E584"/>
          <cell r="F584"/>
          <cell r="G584"/>
          <cell r="H584"/>
          <cell r="I584"/>
          <cell r="J584"/>
          <cell r="L584"/>
          <cell r="N584"/>
          <cell r="O584"/>
          <cell r="P584"/>
          <cell r="Q584"/>
          <cell r="R584"/>
          <cell r="S584"/>
          <cell r="U584"/>
          <cell r="V584"/>
          <cell r="W584"/>
          <cell r="X584"/>
          <cell r="Y584"/>
          <cell r="Z584"/>
        </row>
        <row r="585">
          <cell r="A585"/>
          <cell r="B585"/>
          <cell r="C585">
            <v>1583</v>
          </cell>
          <cell r="E585"/>
          <cell r="F585"/>
          <cell r="G585"/>
          <cell r="H585"/>
          <cell r="I585"/>
          <cell r="J585"/>
          <cell r="L585"/>
          <cell r="N585"/>
          <cell r="O585"/>
          <cell r="P585"/>
          <cell r="Q585"/>
          <cell r="R585"/>
          <cell r="S585"/>
          <cell r="U585"/>
          <cell r="V585"/>
          <cell r="W585"/>
          <cell r="X585"/>
          <cell r="Y585"/>
          <cell r="Z585"/>
        </row>
        <row r="586">
          <cell r="A586"/>
          <cell r="B586"/>
          <cell r="C586">
            <v>1584</v>
          </cell>
          <cell r="E586"/>
          <cell r="F586"/>
          <cell r="G586"/>
          <cell r="H586"/>
          <cell r="I586"/>
          <cell r="J586"/>
          <cell r="L586"/>
          <cell r="N586"/>
          <cell r="O586"/>
          <cell r="P586"/>
          <cell r="Q586"/>
          <cell r="R586"/>
          <cell r="S586"/>
          <cell r="U586"/>
          <cell r="V586"/>
          <cell r="W586"/>
          <cell r="X586"/>
          <cell r="Y586"/>
          <cell r="Z586"/>
        </row>
        <row r="587">
          <cell r="A587"/>
          <cell r="B587"/>
          <cell r="C587">
            <v>1585</v>
          </cell>
          <cell r="E587"/>
          <cell r="F587"/>
          <cell r="G587"/>
          <cell r="H587"/>
          <cell r="I587"/>
          <cell r="J587"/>
          <cell r="L587"/>
          <cell r="N587"/>
          <cell r="O587"/>
          <cell r="P587"/>
          <cell r="Q587"/>
          <cell r="R587"/>
          <cell r="S587"/>
          <cell r="U587"/>
          <cell r="V587"/>
          <cell r="W587"/>
          <cell r="X587"/>
          <cell r="Y587"/>
          <cell r="Z587"/>
        </row>
        <row r="588">
          <cell r="A588"/>
          <cell r="B588"/>
          <cell r="C588">
            <v>1586</v>
          </cell>
          <cell r="E588"/>
          <cell r="F588"/>
          <cell r="G588"/>
          <cell r="H588"/>
          <cell r="I588"/>
          <cell r="J588"/>
          <cell r="L588"/>
          <cell r="N588"/>
          <cell r="O588"/>
          <cell r="P588"/>
          <cell r="Q588"/>
          <cell r="R588"/>
          <cell r="S588"/>
          <cell r="U588"/>
          <cell r="V588"/>
          <cell r="W588"/>
          <cell r="X588"/>
          <cell r="Y588"/>
          <cell r="Z588"/>
        </row>
        <row r="589">
          <cell r="A589"/>
          <cell r="B589"/>
          <cell r="C589">
            <v>1587</v>
          </cell>
          <cell r="E589"/>
          <cell r="F589"/>
          <cell r="G589"/>
          <cell r="H589"/>
          <cell r="I589"/>
          <cell r="J589"/>
          <cell r="L589"/>
          <cell r="N589"/>
          <cell r="O589"/>
          <cell r="P589"/>
          <cell r="Q589"/>
          <cell r="R589"/>
          <cell r="S589"/>
          <cell r="U589"/>
          <cell r="V589"/>
          <cell r="W589"/>
          <cell r="X589"/>
          <cell r="Y589"/>
          <cell r="Z589"/>
        </row>
        <row r="590">
          <cell r="A590"/>
          <cell r="B590"/>
          <cell r="C590">
            <v>1588</v>
          </cell>
          <cell r="E590"/>
          <cell r="F590"/>
          <cell r="G590"/>
          <cell r="H590"/>
          <cell r="I590"/>
          <cell r="J590"/>
          <cell r="L590"/>
          <cell r="N590"/>
          <cell r="O590"/>
          <cell r="P590"/>
          <cell r="Q590"/>
          <cell r="R590"/>
          <cell r="S590"/>
          <cell r="U590"/>
          <cell r="V590"/>
          <cell r="W590"/>
          <cell r="X590"/>
          <cell r="Y590"/>
          <cell r="Z590"/>
        </row>
        <row r="591">
          <cell r="A591"/>
          <cell r="B591"/>
          <cell r="C591">
            <v>1589</v>
          </cell>
          <cell r="E591"/>
          <cell r="F591"/>
          <cell r="G591"/>
          <cell r="H591"/>
          <cell r="I591"/>
          <cell r="J591"/>
          <cell r="L591"/>
          <cell r="N591"/>
          <cell r="O591"/>
          <cell r="P591"/>
          <cell r="Q591"/>
          <cell r="R591"/>
          <cell r="S591"/>
          <cell r="U591"/>
          <cell r="V591"/>
          <cell r="W591"/>
          <cell r="X591"/>
          <cell r="Y591"/>
          <cell r="Z591"/>
        </row>
        <row r="592">
          <cell r="A592"/>
          <cell r="B592"/>
          <cell r="C592">
            <v>1590</v>
          </cell>
          <cell r="E592"/>
          <cell r="F592"/>
          <cell r="G592"/>
          <cell r="H592"/>
          <cell r="I592"/>
          <cell r="J592"/>
          <cell r="L592"/>
          <cell r="N592"/>
          <cell r="O592"/>
          <cell r="P592"/>
          <cell r="Q592"/>
          <cell r="R592"/>
          <cell r="S592"/>
          <cell r="U592"/>
          <cell r="V592"/>
          <cell r="W592"/>
          <cell r="X592"/>
          <cell r="Y592"/>
          <cell r="Z592"/>
        </row>
        <row r="593">
          <cell r="A593"/>
          <cell r="B593"/>
          <cell r="C593">
            <v>1591</v>
          </cell>
          <cell r="E593"/>
          <cell r="F593"/>
          <cell r="G593"/>
          <cell r="H593"/>
          <cell r="I593"/>
          <cell r="J593"/>
          <cell r="L593"/>
          <cell r="N593"/>
          <cell r="O593"/>
          <cell r="P593"/>
          <cell r="Q593"/>
          <cell r="R593"/>
          <cell r="S593"/>
          <cell r="U593"/>
          <cell r="V593"/>
          <cell r="W593"/>
          <cell r="X593"/>
          <cell r="Y593"/>
          <cell r="Z593"/>
        </row>
        <row r="594">
          <cell r="A594"/>
          <cell r="B594"/>
          <cell r="C594">
            <v>1592</v>
          </cell>
          <cell r="E594"/>
          <cell r="F594"/>
          <cell r="G594"/>
          <cell r="H594"/>
          <cell r="I594"/>
          <cell r="J594"/>
          <cell r="L594"/>
          <cell r="N594"/>
          <cell r="O594"/>
          <cell r="P594"/>
          <cell r="Q594"/>
          <cell r="R594"/>
          <cell r="S594"/>
          <cell r="U594"/>
          <cell r="V594"/>
          <cell r="W594"/>
          <cell r="X594"/>
          <cell r="Y594"/>
          <cell r="Z594"/>
        </row>
        <row r="595">
          <cell r="A595"/>
          <cell r="B595"/>
          <cell r="C595">
            <v>1593</v>
          </cell>
          <cell r="E595"/>
          <cell r="F595"/>
          <cell r="G595"/>
          <cell r="H595"/>
          <cell r="I595"/>
          <cell r="J595"/>
          <cell r="L595"/>
          <cell r="N595"/>
          <cell r="O595"/>
          <cell r="P595"/>
          <cell r="Q595"/>
          <cell r="R595"/>
          <cell r="S595"/>
          <cell r="U595"/>
          <cell r="V595"/>
          <cell r="W595"/>
          <cell r="X595"/>
          <cell r="Y595"/>
          <cell r="Z595"/>
        </row>
        <row r="596">
          <cell r="A596"/>
          <cell r="B596"/>
          <cell r="C596">
            <v>1594</v>
          </cell>
          <cell r="E596"/>
          <cell r="F596"/>
          <cell r="G596"/>
          <cell r="H596"/>
          <cell r="I596"/>
          <cell r="J596"/>
          <cell r="L596"/>
          <cell r="N596"/>
          <cell r="O596"/>
          <cell r="P596"/>
          <cell r="Q596"/>
          <cell r="R596"/>
          <cell r="S596"/>
          <cell r="U596"/>
          <cell r="V596"/>
          <cell r="W596"/>
          <cell r="X596"/>
          <cell r="Y596"/>
          <cell r="Z596"/>
        </row>
        <row r="597">
          <cell r="A597"/>
          <cell r="B597"/>
          <cell r="C597">
            <v>1595</v>
          </cell>
          <cell r="E597"/>
          <cell r="F597"/>
          <cell r="G597"/>
          <cell r="H597"/>
          <cell r="I597"/>
          <cell r="J597"/>
          <cell r="L597"/>
          <cell r="N597"/>
          <cell r="O597"/>
          <cell r="P597"/>
          <cell r="Q597"/>
          <cell r="R597"/>
          <cell r="S597"/>
          <cell r="U597"/>
          <cell r="V597"/>
          <cell r="W597"/>
          <cell r="X597"/>
          <cell r="Y597"/>
          <cell r="Z597"/>
        </row>
        <row r="598">
          <cell r="A598"/>
          <cell r="B598"/>
          <cell r="C598">
            <v>1596</v>
          </cell>
          <cell r="E598"/>
          <cell r="F598"/>
          <cell r="G598"/>
          <cell r="H598"/>
          <cell r="I598"/>
          <cell r="J598"/>
          <cell r="L598"/>
          <cell r="N598"/>
          <cell r="O598"/>
          <cell r="P598"/>
          <cell r="Q598"/>
          <cell r="R598"/>
          <cell r="S598"/>
          <cell r="U598"/>
          <cell r="V598"/>
          <cell r="W598"/>
          <cell r="X598"/>
          <cell r="Y598"/>
          <cell r="Z598"/>
        </row>
        <row r="599">
          <cell r="A599"/>
          <cell r="B599"/>
          <cell r="C599">
            <v>1597</v>
          </cell>
          <cell r="E599"/>
          <cell r="F599"/>
          <cell r="G599"/>
          <cell r="H599"/>
          <cell r="I599"/>
          <cell r="J599"/>
          <cell r="L599"/>
          <cell r="N599"/>
          <cell r="O599"/>
          <cell r="P599"/>
          <cell r="Q599"/>
          <cell r="R599"/>
          <cell r="S599"/>
          <cell r="U599"/>
          <cell r="V599"/>
          <cell r="W599"/>
          <cell r="X599"/>
          <cell r="Y599"/>
          <cell r="Z599"/>
        </row>
        <row r="600">
          <cell r="A600"/>
          <cell r="B600"/>
          <cell r="C600">
            <v>1598</v>
          </cell>
          <cell r="E600"/>
          <cell r="F600"/>
          <cell r="G600"/>
          <cell r="H600"/>
          <cell r="I600"/>
          <cell r="J600"/>
          <cell r="L600"/>
          <cell r="N600"/>
          <cell r="O600"/>
          <cell r="P600"/>
          <cell r="Q600"/>
          <cell r="R600"/>
          <cell r="S600"/>
          <cell r="U600"/>
          <cell r="V600"/>
          <cell r="W600"/>
          <cell r="X600"/>
          <cell r="Y600"/>
          <cell r="Z600"/>
        </row>
        <row r="601">
          <cell r="A601"/>
          <cell r="B601"/>
          <cell r="C601">
            <v>1599</v>
          </cell>
          <cell r="E601"/>
          <cell r="F601"/>
          <cell r="G601"/>
          <cell r="H601"/>
          <cell r="I601"/>
          <cell r="J601"/>
          <cell r="L601"/>
          <cell r="N601"/>
          <cell r="O601"/>
          <cell r="P601"/>
          <cell r="Q601"/>
          <cell r="R601"/>
          <cell r="S601"/>
          <cell r="U601"/>
          <cell r="V601"/>
          <cell r="W601"/>
          <cell r="X601"/>
          <cell r="Y601"/>
          <cell r="Z601"/>
        </row>
        <row r="602">
          <cell r="A602"/>
          <cell r="B602"/>
          <cell r="C602">
            <v>1600</v>
          </cell>
          <cell r="E602"/>
          <cell r="F602"/>
          <cell r="G602"/>
          <cell r="H602"/>
          <cell r="I602"/>
          <cell r="J602"/>
          <cell r="L602"/>
          <cell r="N602"/>
          <cell r="O602"/>
          <cell r="P602"/>
          <cell r="Q602"/>
          <cell r="R602"/>
          <cell r="S602"/>
          <cell r="U602"/>
          <cell r="V602"/>
          <cell r="W602"/>
          <cell r="X602"/>
          <cell r="Y602"/>
          <cell r="Z602"/>
        </row>
        <row r="603">
          <cell r="A603"/>
          <cell r="B603"/>
          <cell r="C603">
            <v>1601</v>
          </cell>
          <cell r="E603"/>
          <cell r="F603"/>
          <cell r="G603"/>
          <cell r="H603"/>
          <cell r="I603"/>
          <cell r="J603"/>
          <cell r="L603"/>
          <cell r="N603"/>
          <cell r="O603"/>
          <cell r="P603"/>
          <cell r="Q603"/>
          <cell r="R603"/>
          <cell r="S603"/>
          <cell r="U603"/>
          <cell r="V603"/>
          <cell r="W603"/>
          <cell r="X603"/>
          <cell r="Y603"/>
          <cell r="Z603"/>
        </row>
        <row r="604">
          <cell r="A604"/>
          <cell r="B604"/>
          <cell r="C604">
            <v>1602</v>
          </cell>
          <cell r="E604"/>
          <cell r="F604"/>
          <cell r="G604"/>
          <cell r="H604"/>
          <cell r="I604"/>
          <cell r="J604"/>
          <cell r="L604"/>
          <cell r="N604"/>
          <cell r="O604"/>
          <cell r="P604"/>
          <cell r="Q604"/>
          <cell r="R604"/>
          <cell r="S604"/>
          <cell r="U604"/>
          <cell r="V604"/>
          <cell r="W604"/>
          <cell r="X604"/>
          <cell r="Y604"/>
          <cell r="Z604"/>
        </row>
        <row r="605">
          <cell r="A605"/>
          <cell r="B605"/>
          <cell r="C605">
            <v>1603</v>
          </cell>
          <cell r="E605"/>
          <cell r="F605"/>
          <cell r="G605"/>
          <cell r="H605"/>
          <cell r="I605"/>
          <cell r="J605"/>
          <cell r="L605"/>
          <cell r="N605"/>
          <cell r="O605"/>
          <cell r="P605"/>
          <cell r="Q605"/>
          <cell r="R605"/>
          <cell r="S605"/>
          <cell r="U605"/>
          <cell r="V605"/>
          <cell r="W605"/>
          <cell r="X605"/>
          <cell r="Y605"/>
          <cell r="Z605"/>
        </row>
        <row r="606">
          <cell r="A606"/>
          <cell r="B606"/>
          <cell r="C606">
            <v>1604</v>
          </cell>
          <cell r="E606"/>
          <cell r="F606"/>
          <cell r="G606"/>
          <cell r="H606"/>
          <cell r="I606"/>
          <cell r="J606"/>
          <cell r="L606"/>
          <cell r="N606"/>
          <cell r="O606"/>
          <cell r="P606"/>
          <cell r="Q606"/>
          <cell r="R606"/>
          <cell r="S606"/>
          <cell r="U606"/>
          <cell r="V606"/>
          <cell r="W606"/>
          <cell r="X606"/>
          <cell r="Y606"/>
          <cell r="Z606"/>
        </row>
        <row r="607">
          <cell r="A607"/>
          <cell r="B607"/>
          <cell r="C607">
            <v>1605</v>
          </cell>
          <cell r="E607"/>
          <cell r="F607"/>
          <cell r="G607"/>
          <cell r="H607"/>
          <cell r="I607"/>
          <cell r="J607"/>
          <cell r="L607"/>
          <cell r="N607"/>
          <cell r="O607"/>
          <cell r="P607"/>
          <cell r="Q607"/>
          <cell r="R607"/>
          <cell r="S607"/>
          <cell r="U607"/>
          <cell r="V607"/>
          <cell r="W607"/>
          <cell r="X607"/>
          <cell r="Y607"/>
          <cell r="Z607"/>
        </row>
        <row r="608">
          <cell r="A608"/>
          <cell r="B608"/>
          <cell r="C608">
            <v>1606</v>
          </cell>
          <cell r="E608"/>
          <cell r="F608"/>
          <cell r="G608"/>
          <cell r="H608"/>
          <cell r="I608"/>
          <cell r="J608"/>
          <cell r="L608"/>
          <cell r="N608"/>
          <cell r="O608"/>
          <cell r="P608"/>
          <cell r="Q608"/>
          <cell r="R608"/>
          <cell r="S608"/>
          <cell r="U608"/>
          <cell r="V608"/>
          <cell r="W608"/>
          <cell r="X608"/>
          <cell r="Y608"/>
          <cell r="Z608"/>
        </row>
        <row r="609">
          <cell r="A609"/>
          <cell r="B609"/>
          <cell r="C609">
            <v>1607</v>
          </cell>
          <cell r="E609"/>
          <cell r="F609"/>
          <cell r="G609"/>
          <cell r="H609"/>
          <cell r="I609"/>
          <cell r="J609"/>
          <cell r="L609"/>
          <cell r="N609"/>
          <cell r="O609"/>
          <cell r="P609"/>
          <cell r="Q609"/>
          <cell r="R609"/>
          <cell r="S609"/>
          <cell r="U609"/>
          <cell r="V609"/>
          <cell r="W609"/>
          <cell r="X609"/>
          <cell r="Y609"/>
          <cell r="Z609"/>
        </row>
        <row r="610">
          <cell r="A610"/>
          <cell r="B610"/>
          <cell r="C610">
            <v>1608</v>
          </cell>
          <cell r="E610"/>
          <cell r="F610"/>
          <cell r="G610"/>
          <cell r="H610"/>
          <cell r="I610"/>
          <cell r="J610"/>
          <cell r="L610"/>
          <cell r="N610"/>
          <cell r="O610"/>
          <cell r="P610"/>
          <cell r="Q610"/>
          <cell r="R610"/>
          <cell r="S610"/>
          <cell r="U610"/>
          <cell r="V610"/>
          <cell r="W610"/>
          <cell r="X610"/>
          <cell r="Y610"/>
          <cell r="Z610"/>
        </row>
        <row r="611">
          <cell r="A611"/>
          <cell r="B611"/>
          <cell r="C611">
            <v>1609</v>
          </cell>
          <cell r="E611"/>
          <cell r="F611"/>
          <cell r="G611"/>
          <cell r="H611"/>
          <cell r="I611"/>
          <cell r="J611"/>
          <cell r="L611"/>
          <cell r="N611"/>
          <cell r="O611"/>
          <cell r="P611"/>
          <cell r="Q611"/>
          <cell r="R611"/>
          <cell r="S611"/>
          <cell r="U611"/>
          <cell r="V611"/>
          <cell r="W611"/>
          <cell r="X611"/>
          <cell r="Y611"/>
          <cell r="Z611"/>
        </row>
        <row r="612">
          <cell r="A612"/>
          <cell r="B612"/>
          <cell r="C612">
            <v>1610</v>
          </cell>
          <cell r="E612"/>
          <cell r="F612"/>
          <cell r="G612"/>
          <cell r="H612"/>
          <cell r="I612"/>
          <cell r="J612"/>
          <cell r="L612"/>
          <cell r="N612"/>
          <cell r="O612"/>
          <cell r="P612"/>
          <cell r="Q612"/>
          <cell r="R612"/>
          <cell r="S612"/>
          <cell r="U612"/>
          <cell r="V612"/>
          <cell r="W612"/>
          <cell r="X612"/>
          <cell r="Y612"/>
          <cell r="Z612"/>
        </row>
        <row r="613">
          <cell r="A613"/>
          <cell r="B613"/>
          <cell r="C613">
            <v>1611</v>
          </cell>
          <cell r="E613"/>
          <cell r="F613"/>
          <cell r="G613"/>
          <cell r="H613"/>
          <cell r="I613"/>
          <cell r="J613"/>
          <cell r="L613"/>
          <cell r="N613"/>
          <cell r="O613"/>
          <cell r="P613"/>
          <cell r="Q613"/>
          <cell r="R613"/>
          <cell r="S613"/>
          <cell r="U613"/>
          <cell r="V613"/>
          <cell r="W613"/>
          <cell r="X613"/>
          <cell r="Y613"/>
          <cell r="Z613"/>
        </row>
        <row r="614">
          <cell r="A614"/>
          <cell r="B614"/>
          <cell r="C614">
            <v>1612</v>
          </cell>
          <cell r="E614"/>
          <cell r="F614"/>
          <cell r="G614"/>
          <cell r="H614"/>
          <cell r="I614"/>
          <cell r="J614"/>
          <cell r="L614"/>
          <cell r="N614"/>
          <cell r="O614"/>
          <cell r="P614"/>
          <cell r="Q614"/>
          <cell r="R614"/>
          <cell r="S614"/>
          <cell r="U614"/>
          <cell r="V614"/>
          <cell r="W614"/>
          <cell r="X614"/>
          <cell r="Y614"/>
          <cell r="Z614"/>
        </row>
        <row r="615">
          <cell r="A615"/>
          <cell r="B615"/>
          <cell r="C615">
            <v>1613</v>
          </cell>
          <cell r="E615"/>
          <cell r="F615"/>
          <cell r="G615"/>
          <cell r="H615"/>
          <cell r="I615"/>
          <cell r="J615"/>
          <cell r="L615"/>
          <cell r="N615"/>
          <cell r="O615"/>
          <cell r="P615"/>
          <cell r="Q615"/>
          <cell r="R615"/>
          <cell r="S615"/>
          <cell r="U615"/>
          <cell r="V615"/>
          <cell r="W615"/>
          <cell r="X615"/>
          <cell r="Y615"/>
          <cell r="Z615"/>
        </row>
        <row r="616">
          <cell r="A616"/>
          <cell r="B616"/>
          <cell r="C616">
            <v>1614</v>
          </cell>
          <cell r="E616"/>
          <cell r="F616"/>
          <cell r="G616"/>
          <cell r="H616"/>
          <cell r="I616"/>
          <cell r="J616"/>
          <cell r="L616"/>
          <cell r="N616"/>
          <cell r="O616"/>
          <cell r="P616"/>
          <cell r="Q616"/>
          <cell r="R616"/>
          <cell r="S616"/>
          <cell r="U616"/>
          <cell r="V616"/>
          <cell r="W616"/>
          <cell r="X616"/>
          <cell r="Y616"/>
          <cell r="Z616"/>
        </row>
        <row r="617">
          <cell r="A617"/>
          <cell r="B617"/>
          <cell r="C617">
            <v>1615</v>
          </cell>
          <cell r="E617"/>
          <cell r="F617"/>
          <cell r="G617"/>
          <cell r="H617"/>
          <cell r="I617"/>
          <cell r="J617"/>
          <cell r="L617"/>
          <cell r="N617"/>
          <cell r="O617"/>
          <cell r="P617"/>
          <cell r="Q617"/>
          <cell r="R617"/>
          <cell r="S617"/>
          <cell r="U617"/>
          <cell r="V617"/>
          <cell r="W617"/>
          <cell r="X617"/>
          <cell r="Y617"/>
          <cell r="Z617"/>
        </row>
        <row r="618">
          <cell r="A618"/>
          <cell r="B618"/>
          <cell r="C618">
            <v>1616</v>
          </cell>
          <cell r="E618"/>
          <cell r="F618"/>
          <cell r="G618"/>
          <cell r="H618"/>
          <cell r="I618"/>
          <cell r="J618"/>
          <cell r="L618"/>
          <cell r="N618"/>
          <cell r="O618"/>
          <cell r="P618"/>
          <cell r="Q618"/>
          <cell r="R618"/>
          <cell r="S618"/>
          <cell r="U618"/>
          <cell r="V618"/>
          <cell r="W618"/>
          <cell r="X618"/>
          <cell r="Y618"/>
          <cell r="Z618"/>
        </row>
        <row r="619">
          <cell r="A619"/>
          <cell r="B619"/>
          <cell r="C619">
            <v>1617</v>
          </cell>
          <cell r="E619"/>
          <cell r="F619"/>
          <cell r="G619"/>
          <cell r="H619"/>
          <cell r="I619"/>
          <cell r="J619"/>
          <cell r="L619"/>
          <cell r="N619"/>
          <cell r="O619"/>
          <cell r="P619"/>
          <cell r="Q619"/>
          <cell r="R619"/>
          <cell r="S619"/>
          <cell r="U619"/>
          <cell r="V619"/>
          <cell r="W619"/>
          <cell r="X619"/>
          <cell r="Y619"/>
          <cell r="Z619"/>
        </row>
        <row r="620">
          <cell r="A620"/>
          <cell r="B620"/>
          <cell r="C620">
            <v>1618</v>
          </cell>
          <cell r="E620"/>
          <cell r="F620"/>
          <cell r="G620"/>
          <cell r="H620"/>
          <cell r="I620"/>
          <cell r="J620"/>
          <cell r="L620"/>
          <cell r="N620"/>
          <cell r="O620"/>
          <cell r="P620"/>
          <cell r="Q620"/>
          <cell r="R620"/>
          <cell r="S620"/>
          <cell r="U620"/>
          <cell r="V620"/>
          <cell r="W620"/>
          <cell r="X620"/>
          <cell r="Y620"/>
          <cell r="Z620"/>
        </row>
        <row r="621">
          <cell r="A621"/>
          <cell r="B621"/>
          <cell r="C621">
            <v>1619</v>
          </cell>
          <cell r="E621"/>
          <cell r="F621"/>
          <cell r="G621"/>
          <cell r="H621"/>
          <cell r="I621"/>
          <cell r="J621"/>
          <cell r="L621"/>
          <cell r="N621"/>
          <cell r="O621"/>
          <cell r="P621"/>
          <cell r="Q621"/>
          <cell r="R621"/>
          <cell r="S621"/>
          <cell r="U621"/>
          <cell r="V621"/>
          <cell r="W621"/>
          <cell r="X621"/>
          <cell r="Y621"/>
          <cell r="Z621"/>
        </row>
        <row r="622">
          <cell r="A622"/>
          <cell r="B622"/>
          <cell r="C622">
            <v>1620</v>
          </cell>
          <cell r="E622"/>
          <cell r="F622"/>
          <cell r="G622"/>
          <cell r="H622"/>
          <cell r="I622"/>
          <cell r="J622"/>
          <cell r="L622"/>
          <cell r="N622"/>
          <cell r="O622"/>
          <cell r="P622"/>
          <cell r="Q622"/>
          <cell r="R622"/>
          <cell r="S622"/>
          <cell r="U622"/>
          <cell r="V622"/>
          <cell r="W622"/>
          <cell r="X622"/>
          <cell r="Y622"/>
          <cell r="Z622"/>
        </row>
        <row r="623">
          <cell r="A623"/>
          <cell r="B623"/>
          <cell r="C623">
            <v>1621</v>
          </cell>
          <cell r="E623"/>
          <cell r="F623"/>
          <cell r="G623"/>
          <cell r="H623"/>
          <cell r="I623"/>
          <cell r="J623"/>
          <cell r="L623"/>
          <cell r="N623"/>
          <cell r="O623"/>
          <cell r="P623"/>
          <cell r="Q623"/>
          <cell r="R623"/>
          <cell r="S623"/>
          <cell r="U623"/>
          <cell r="V623"/>
          <cell r="W623"/>
          <cell r="X623"/>
          <cell r="Y623"/>
          <cell r="Z623"/>
        </row>
        <row r="624">
          <cell r="A624"/>
          <cell r="B624"/>
          <cell r="C624">
            <v>1622</v>
          </cell>
          <cell r="E624"/>
          <cell r="F624"/>
          <cell r="G624"/>
          <cell r="H624"/>
          <cell r="I624"/>
          <cell r="J624"/>
          <cell r="L624"/>
          <cell r="N624"/>
          <cell r="O624"/>
          <cell r="P624"/>
          <cell r="Q624"/>
          <cell r="R624"/>
          <cell r="S624"/>
          <cell r="U624"/>
          <cell r="V624"/>
          <cell r="W624"/>
          <cell r="X624"/>
          <cell r="Y624"/>
          <cell r="Z624"/>
        </row>
        <row r="625">
          <cell r="A625"/>
          <cell r="B625"/>
          <cell r="C625">
            <v>1623</v>
          </cell>
          <cell r="E625"/>
          <cell r="F625"/>
          <cell r="G625"/>
          <cell r="H625"/>
          <cell r="I625"/>
          <cell r="J625"/>
          <cell r="L625"/>
          <cell r="N625"/>
          <cell r="O625"/>
          <cell r="P625"/>
          <cell r="Q625"/>
          <cell r="R625"/>
          <cell r="S625"/>
          <cell r="U625"/>
          <cell r="V625"/>
          <cell r="W625"/>
          <cell r="X625"/>
          <cell r="Y625"/>
          <cell r="Z625"/>
        </row>
        <row r="626">
          <cell r="A626"/>
          <cell r="B626"/>
          <cell r="C626">
            <v>1624</v>
          </cell>
          <cell r="E626"/>
          <cell r="F626"/>
          <cell r="G626"/>
          <cell r="H626"/>
          <cell r="I626"/>
          <cell r="J626"/>
          <cell r="L626"/>
          <cell r="N626"/>
          <cell r="O626"/>
          <cell r="P626"/>
          <cell r="Q626"/>
          <cell r="R626"/>
          <cell r="S626"/>
          <cell r="U626"/>
          <cell r="V626"/>
          <cell r="W626"/>
          <cell r="X626"/>
          <cell r="Y626"/>
          <cell r="Z626"/>
        </row>
        <row r="627">
          <cell r="A627"/>
          <cell r="B627"/>
          <cell r="C627">
            <v>1625</v>
          </cell>
          <cell r="E627"/>
          <cell r="F627"/>
          <cell r="G627"/>
          <cell r="H627"/>
          <cell r="I627"/>
          <cell r="J627"/>
          <cell r="L627"/>
          <cell r="N627"/>
          <cell r="O627"/>
          <cell r="P627"/>
          <cell r="Q627"/>
          <cell r="R627"/>
          <cell r="S627"/>
          <cell r="U627"/>
          <cell r="V627"/>
          <cell r="W627"/>
          <cell r="X627"/>
          <cell r="Y627"/>
          <cell r="Z627"/>
        </row>
        <row r="628">
          <cell r="A628"/>
          <cell r="B628"/>
          <cell r="C628">
            <v>1626</v>
          </cell>
          <cell r="E628"/>
          <cell r="F628"/>
          <cell r="G628"/>
          <cell r="H628"/>
          <cell r="I628"/>
          <cell r="J628"/>
          <cell r="L628"/>
          <cell r="N628"/>
          <cell r="O628"/>
          <cell r="P628"/>
          <cell r="Q628"/>
          <cell r="R628"/>
          <cell r="S628"/>
          <cell r="U628"/>
          <cell r="V628"/>
          <cell r="W628"/>
          <cell r="X628"/>
          <cell r="Y628"/>
          <cell r="Z628"/>
        </row>
        <row r="629">
          <cell r="A629"/>
          <cell r="B629"/>
          <cell r="C629">
            <v>1627</v>
          </cell>
          <cell r="E629"/>
          <cell r="F629"/>
          <cell r="G629"/>
          <cell r="H629"/>
          <cell r="I629"/>
          <cell r="J629"/>
          <cell r="L629"/>
          <cell r="N629"/>
          <cell r="O629"/>
          <cell r="P629"/>
          <cell r="Q629"/>
          <cell r="R629"/>
          <cell r="S629"/>
          <cell r="U629"/>
          <cell r="V629"/>
          <cell r="W629"/>
          <cell r="X629"/>
          <cell r="Y629"/>
          <cell r="Z629"/>
        </row>
        <row r="630">
          <cell r="A630"/>
          <cell r="B630"/>
          <cell r="C630">
            <v>1628</v>
          </cell>
          <cell r="E630"/>
          <cell r="F630"/>
          <cell r="G630"/>
          <cell r="H630"/>
          <cell r="I630"/>
          <cell r="J630"/>
          <cell r="L630"/>
          <cell r="N630"/>
          <cell r="O630"/>
          <cell r="P630"/>
          <cell r="Q630"/>
          <cell r="R630"/>
          <cell r="S630"/>
          <cell r="U630"/>
          <cell r="V630"/>
          <cell r="W630"/>
          <cell r="X630"/>
          <cell r="Y630"/>
          <cell r="Z630"/>
        </row>
        <row r="631">
          <cell r="A631"/>
          <cell r="B631"/>
          <cell r="C631">
            <v>1629</v>
          </cell>
          <cell r="E631"/>
          <cell r="F631"/>
          <cell r="G631"/>
          <cell r="H631"/>
          <cell r="I631"/>
          <cell r="J631"/>
          <cell r="L631"/>
          <cell r="N631"/>
          <cell r="O631"/>
          <cell r="P631"/>
          <cell r="Q631"/>
          <cell r="R631"/>
          <cell r="S631"/>
          <cell r="U631"/>
          <cell r="V631"/>
          <cell r="W631"/>
          <cell r="X631"/>
          <cell r="Y631"/>
          <cell r="Z631"/>
        </row>
        <row r="632">
          <cell r="A632"/>
          <cell r="B632"/>
          <cell r="C632">
            <v>1630</v>
          </cell>
          <cell r="E632"/>
          <cell r="F632"/>
          <cell r="G632"/>
          <cell r="H632"/>
          <cell r="I632"/>
          <cell r="J632"/>
          <cell r="L632"/>
          <cell r="N632"/>
          <cell r="O632"/>
          <cell r="P632"/>
          <cell r="Q632"/>
          <cell r="R632"/>
          <cell r="S632"/>
          <cell r="U632"/>
          <cell r="V632"/>
          <cell r="W632"/>
          <cell r="X632"/>
          <cell r="Y632"/>
          <cell r="Z632"/>
        </row>
        <row r="633">
          <cell r="A633"/>
          <cell r="B633"/>
          <cell r="C633">
            <v>1631</v>
          </cell>
          <cell r="E633"/>
          <cell r="F633"/>
          <cell r="G633"/>
          <cell r="H633"/>
          <cell r="I633"/>
          <cell r="J633"/>
          <cell r="L633"/>
          <cell r="N633"/>
          <cell r="O633"/>
          <cell r="P633"/>
          <cell r="Q633"/>
          <cell r="R633"/>
          <cell r="S633"/>
          <cell r="U633"/>
          <cell r="V633"/>
          <cell r="W633"/>
          <cell r="X633"/>
          <cell r="Y633"/>
          <cell r="Z633"/>
        </row>
        <row r="634">
          <cell r="A634"/>
          <cell r="B634"/>
          <cell r="C634">
            <v>1632</v>
          </cell>
          <cell r="E634"/>
          <cell r="F634"/>
          <cell r="G634"/>
          <cell r="H634"/>
          <cell r="I634"/>
          <cell r="J634"/>
          <cell r="L634"/>
          <cell r="N634"/>
          <cell r="O634"/>
          <cell r="P634"/>
          <cell r="Q634"/>
          <cell r="R634"/>
          <cell r="S634"/>
          <cell r="U634"/>
          <cell r="V634"/>
          <cell r="W634"/>
          <cell r="X634"/>
          <cell r="Y634"/>
          <cell r="Z634"/>
        </row>
        <row r="635">
          <cell r="A635"/>
          <cell r="B635"/>
          <cell r="C635">
            <v>1633</v>
          </cell>
          <cell r="E635"/>
          <cell r="F635"/>
          <cell r="G635"/>
          <cell r="H635"/>
          <cell r="I635"/>
          <cell r="J635"/>
          <cell r="L635"/>
          <cell r="N635"/>
          <cell r="O635"/>
          <cell r="P635"/>
          <cell r="Q635"/>
          <cell r="R635"/>
          <cell r="S635"/>
          <cell r="U635"/>
          <cell r="V635"/>
          <cell r="W635"/>
          <cell r="X635"/>
          <cell r="Y635"/>
          <cell r="Z635"/>
        </row>
        <row r="636">
          <cell r="A636"/>
          <cell r="B636"/>
          <cell r="C636">
            <v>1634</v>
          </cell>
          <cell r="E636"/>
          <cell r="F636"/>
          <cell r="G636"/>
          <cell r="H636"/>
          <cell r="I636"/>
          <cell r="J636"/>
          <cell r="L636"/>
          <cell r="N636"/>
          <cell r="O636"/>
          <cell r="P636"/>
          <cell r="Q636"/>
          <cell r="R636"/>
          <cell r="S636"/>
          <cell r="U636"/>
          <cell r="V636"/>
          <cell r="W636"/>
          <cell r="X636"/>
          <cell r="Y636"/>
          <cell r="Z636"/>
        </row>
        <row r="637">
          <cell r="A637"/>
          <cell r="B637"/>
          <cell r="C637">
            <v>1635</v>
          </cell>
          <cell r="E637"/>
          <cell r="F637"/>
          <cell r="G637"/>
          <cell r="H637"/>
          <cell r="I637"/>
          <cell r="J637"/>
          <cell r="L637"/>
          <cell r="N637"/>
          <cell r="O637"/>
          <cell r="P637"/>
          <cell r="Q637"/>
          <cell r="R637"/>
          <cell r="S637"/>
          <cell r="U637"/>
          <cell r="V637"/>
          <cell r="W637"/>
          <cell r="X637"/>
          <cell r="Y637"/>
          <cell r="Z637"/>
        </row>
        <row r="638">
          <cell r="A638"/>
          <cell r="B638"/>
          <cell r="C638">
            <v>1636</v>
          </cell>
          <cell r="E638"/>
          <cell r="F638"/>
          <cell r="G638"/>
          <cell r="H638"/>
          <cell r="I638"/>
          <cell r="J638"/>
          <cell r="L638"/>
          <cell r="N638"/>
          <cell r="O638"/>
          <cell r="P638"/>
          <cell r="Q638"/>
          <cell r="R638"/>
          <cell r="S638"/>
          <cell r="U638"/>
          <cell r="V638"/>
          <cell r="W638"/>
          <cell r="X638"/>
          <cell r="Y638"/>
          <cell r="Z638"/>
        </row>
        <row r="639">
          <cell r="A639"/>
          <cell r="B639"/>
          <cell r="C639">
            <v>1637</v>
          </cell>
          <cell r="E639"/>
          <cell r="F639"/>
          <cell r="G639"/>
          <cell r="H639"/>
          <cell r="I639"/>
          <cell r="J639"/>
          <cell r="L639"/>
          <cell r="N639"/>
          <cell r="O639"/>
          <cell r="P639"/>
          <cell r="Q639"/>
          <cell r="R639"/>
          <cell r="S639"/>
          <cell r="U639"/>
          <cell r="V639"/>
          <cell r="W639"/>
          <cell r="X639"/>
          <cell r="Y639"/>
          <cell r="Z639"/>
        </row>
        <row r="640">
          <cell r="A640"/>
          <cell r="B640"/>
          <cell r="C640">
            <v>1638</v>
          </cell>
          <cell r="E640"/>
          <cell r="F640"/>
          <cell r="G640"/>
          <cell r="H640"/>
          <cell r="I640"/>
          <cell r="J640"/>
          <cell r="L640"/>
          <cell r="N640"/>
          <cell r="O640"/>
          <cell r="P640"/>
          <cell r="Q640"/>
          <cell r="R640"/>
          <cell r="S640"/>
          <cell r="U640"/>
          <cell r="V640"/>
          <cell r="W640"/>
          <cell r="X640"/>
          <cell r="Y640"/>
          <cell r="Z640"/>
        </row>
        <row r="641">
          <cell r="A641"/>
          <cell r="B641"/>
          <cell r="C641">
            <v>1639</v>
          </cell>
          <cell r="E641"/>
          <cell r="F641"/>
          <cell r="G641"/>
          <cell r="H641"/>
          <cell r="I641"/>
          <cell r="J641"/>
          <cell r="L641"/>
          <cell r="N641"/>
          <cell r="O641"/>
          <cell r="P641"/>
          <cell r="Q641"/>
          <cell r="R641"/>
          <cell r="S641"/>
          <cell r="U641"/>
          <cell r="V641"/>
          <cell r="W641"/>
          <cell r="X641"/>
          <cell r="Y641"/>
          <cell r="Z641"/>
        </row>
        <row r="642">
          <cell r="A642"/>
          <cell r="B642"/>
          <cell r="C642">
            <v>1640</v>
          </cell>
          <cell r="E642"/>
          <cell r="F642"/>
          <cell r="G642"/>
          <cell r="H642"/>
          <cell r="I642"/>
          <cell r="J642"/>
          <cell r="L642"/>
          <cell r="N642"/>
          <cell r="O642"/>
          <cell r="P642"/>
          <cell r="Q642"/>
          <cell r="R642"/>
          <cell r="S642"/>
          <cell r="U642"/>
          <cell r="V642"/>
          <cell r="W642"/>
          <cell r="X642"/>
          <cell r="Y642"/>
          <cell r="Z642"/>
        </row>
        <row r="643">
          <cell r="A643"/>
          <cell r="B643"/>
          <cell r="C643">
            <v>1641</v>
          </cell>
          <cell r="E643"/>
          <cell r="F643"/>
          <cell r="G643"/>
          <cell r="H643"/>
          <cell r="I643"/>
          <cell r="J643"/>
          <cell r="L643"/>
          <cell r="N643"/>
          <cell r="O643"/>
          <cell r="P643"/>
          <cell r="Q643"/>
          <cell r="R643"/>
          <cell r="S643"/>
          <cell r="U643"/>
          <cell r="V643"/>
          <cell r="W643"/>
          <cell r="X643"/>
          <cell r="Y643"/>
          <cell r="Z643"/>
        </row>
        <row r="644">
          <cell r="A644"/>
          <cell r="B644"/>
          <cell r="C644">
            <v>1642</v>
          </cell>
          <cell r="E644"/>
          <cell r="F644"/>
          <cell r="G644"/>
          <cell r="H644"/>
          <cell r="I644"/>
          <cell r="J644"/>
          <cell r="L644"/>
          <cell r="N644"/>
          <cell r="O644"/>
          <cell r="P644"/>
          <cell r="Q644"/>
          <cell r="R644"/>
          <cell r="S644"/>
          <cell r="U644"/>
          <cell r="V644"/>
          <cell r="W644"/>
          <cell r="X644"/>
          <cell r="Y644"/>
          <cell r="Z644"/>
        </row>
        <row r="645">
          <cell r="A645"/>
          <cell r="B645"/>
          <cell r="C645">
            <v>1643</v>
          </cell>
          <cell r="E645"/>
          <cell r="F645"/>
          <cell r="G645"/>
          <cell r="H645"/>
          <cell r="I645"/>
          <cell r="J645"/>
          <cell r="L645"/>
          <cell r="N645"/>
          <cell r="O645"/>
          <cell r="P645"/>
          <cell r="Q645"/>
          <cell r="R645"/>
          <cell r="S645"/>
          <cell r="U645"/>
          <cell r="V645"/>
          <cell r="W645"/>
          <cell r="X645"/>
          <cell r="Y645"/>
          <cell r="Z645"/>
        </row>
        <row r="646">
          <cell r="A646"/>
          <cell r="B646"/>
          <cell r="C646">
            <v>1644</v>
          </cell>
          <cell r="E646"/>
          <cell r="F646"/>
          <cell r="G646"/>
          <cell r="H646"/>
          <cell r="I646"/>
          <cell r="J646"/>
          <cell r="L646"/>
          <cell r="N646"/>
          <cell r="O646"/>
          <cell r="P646"/>
          <cell r="Q646"/>
          <cell r="R646"/>
          <cell r="S646"/>
          <cell r="U646"/>
          <cell r="V646"/>
          <cell r="W646"/>
          <cell r="X646"/>
          <cell r="Y646"/>
          <cell r="Z646"/>
        </row>
        <row r="647">
          <cell r="A647"/>
          <cell r="B647"/>
          <cell r="C647">
            <v>1645</v>
          </cell>
          <cell r="E647"/>
          <cell r="F647"/>
          <cell r="G647"/>
          <cell r="H647"/>
          <cell r="I647"/>
          <cell r="J647"/>
          <cell r="L647"/>
          <cell r="N647"/>
          <cell r="O647"/>
          <cell r="P647"/>
          <cell r="Q647"/>
          <cell r="R647"/>
          <cell r="S647"/>
          <cell r="U647"/>
          <cell r="V647"/>
          <cell r="W647"/>
          <cell r="X647"/>
          <cell r="Y647"/>
          <cell r="Z647"/>
        </row>
        <row r="648">
          <cell r="A648"/>
          <cell r="B648"/>
          <cell r="C648">
            <v>1646</v>
          </cell>
          <cell r="E648"/>
          <cell r="F648"/>
          <cell r="G648"/>
          <cell r="H648"/>
          <cell r="I648"/>
          <cell r="J648"/>
          <cell r="L648"/>
          <cell r="N648"/>
          <cell r="O648"/>
          <cell r="P648"/>
          <cell r="Q648"/>
          <cell r="R648"/>
          <cell r="S648"/>
          <cell r="U648"/>
          <cell r="V648"/>
          <cell r="W648"/>
          <cell r="X648"/>
          <cell r="Y648"/>
          <cell r="Z648"/>
        </row>
        <row r="649">
          <cell r="A649"/>
          <cell r="B649"/>
          <cell r="C649">
            <v>1647</v>
          </cell>
          <cell r="E649"/>
          <cell r="F649"/>
          <cell r="G649"/>
          <cell r="H649"/>
          <cell r="I649"/>
          <cell r="J649"/>
          <cell r="L649"/>
          <cell r="N649"/>
          <cell r="O649"/>
          <cell r="P649"/>
          <cell r="Q649"/>
          <cell r="R649"/>
          <cell r="S649"/>
          <cell r="U649"/>
          <cell r="V649"/>
          <cell r="W649"/>
          <cell r="X649"/>
          <cell r="Y649"/>
          <cell r="Z649"/>
        </row>
        <row r="650">
          <cell r="A650"/>
          <cell r="B650"/>
          <cell r="C650">
            <v>1648</v>
          </cell>
          <cell r="E650"/>
          <cell r="F650"/>
          <cell r="G650"/>
          <cell r="H650"/>
          <cell r="I650"/>
          <cell r="J650"/>
          <cell r="L650"/>
          <cell r="N650"/>
          <cell r="O650"/>
          <cell r="P650"/>
          <cell r="Q650"/>
          <cell r="R650"/>
          <cell r="S650"/>
          <cell r="U650"/>
          <cell r="V650"/>
          <cell r="W650"/>
          <cell r="X650"/>
          <cell r="Y650"/>
          <cell r="Z650"/>
        </row>
        <row r="651">
          <cell r="A651"/>
          <cell r="B651"/>
          <cell r="C651">
            <v>1649</v>
          </cell>
          <cell r="E651"/>
          <cell r="F651"/>
          <cell r="G651"/>
          <cell r="H651"/>
          <cell r="I651"/>
          <cell r="J651"/>
          <cell r="L651"/>
          <cell r="N651"/>
          <cell r="O651"/>
          <cell r="P651"/>
          <cell r="Q651"/>
          <cell r="R651"/>
          <cell r="S651"/>
          <cell r="U651"/>
          <cell r="V651"/>
          <cell r="W651"/>
          <cell r="X651"/>
          <cell r="Y651"/>
          <cell r="Z651"/>
        </row>
        <row r="652">
          <cell r="A652"/>
          <cell r="B652"/>
          <cell r="C652">
            <v>1650</v>
          </cell>
          <cell r="E652"/>
          <cell r="F652"/>
          <cell r="G652"/>
          <cell r="H652"/>
          <cell r="I652"/>
          <cell r="J652"/>
          <cell r="L652"/>
          <cell r="N652"/>
          <cell r="O652"/>
          <cell r="P652"/>
          <cell r="Q652"/>
          <cell r="R652"/>
          <cell r="S652"/>
          <cell r="U652"/>
          <cell r="V652"/>
          <cell r="W652"/>
          <cell r="X652"/>
          <cell r="Y652"/>
          <cell r="Z652"/>
        </row>
        <row r="653">
          <cell r="A653"/>
          <cell r="B653"/>
          <cell r="C653">
            <v>1651</v>
          </cell>
          <cell r="E653"/>
          <cell r="F653"/>
          <cell r="G653"/>
          <cell r="H653"/>
          <cell r="I653"/>
          <cell r="J653"/>
          <cell r="L653"/>
          <cell r="N653"/>
          <cell r="O653"/>
          <cell r="P653"/>
          <cell r="Q653"/>
          <cell r="R653"/>
          <cell r="S653"/>
          <cell r="U653"/>
          <cell r="V653"/>
          <cell r="W653"/>
          <cell r="X653"/>
          <cell r="Y653"/>
          <cell r="Z653"/>
        </row>
        <row r="654">
          <cell r="A654"/>
          <cell r="B654"/>
          <cell r="C654">
            <v>1652</v>
          </cell>
          <cell r="E654"/>
          <cell r="F654"/>
          <cell r="G654"/>
          <cell r="H654"/>
          <cell r="I654"/>
          <cell r="J654"/>
          <cell r="L654"/>
          <cell r="N654"/>
          <cell r="O654"/>
          <cell r="P654"/>
          <cell r="Q654"/>
          <cell r="R654"/>
          <cell r="S654"/>
          <cell r="U654"/>
          <cell r="V654"/>
          <cell r="W654"/>
          <cell r="X654"/>
          <cell r="Y654"/>
          <cell r="Z654"/>
        </row>
        <row r="655">
          <cell r="A655"/>
          <cell r="B655"/>
          <cell r="C655">
            <v>1653</v>
          </cell>
          <cell r="E655"/>
          <cell r="F655"/>
          <cell r="G655"/>
          <cell r="H655"/>
          <cell r="I655"/>
          <cell r="J655"/>
          <cell r="L655"/>
          <cell r="N655"/>
          <cell r="O655"/>
          <cell r="P655"/>
          <cell r="Q655"/>
          <cell r="R655"/>
          <cell r="S655"/>
          <cell r="U655"/>
          <cell r="V655"/>
          <cell r="W655"/>
          <cell r="X655"/>
          <cell r="Y655"/>
          <cell r="Z655"/>
        </row>
        <row r="656">
          <cell r="A656"/>
          <cell r="B656"/>
          <cell r="C656">
            <v>1654</v>
          </cell>
          <cell r="E656"/>
          <cell r="F656"/>
          <cell r="G656"/>
          <cell r="H656"/>
          <cell r="I656"/>
          <cell r="J656"/>
          <cell r="L656"/>
          <cell r="N656"/>
          <cell r="O656"/>
          <cell r="P656"/>
          <cell r="Q656"/>
          <cell r="R656"/>
          <cell r="S656"/>
          <cell r="U656"/>
          <cell r="V656"/>
          <cell r="W656"/>
          <cell r="X656"/>
          <cell r="Y656"/>
          <cell r="Z656"/>
        </row>
        <row r="657">
          <cell r="A657"/>
          <cell r="B657"/>
          <cell r="C657">
            <v>1655</v>
          </cell>
          <cell r="E657"/>
          <cell r="F657"/>
          <cell r="G657"/>
          <cell r="H657"/>
          <cell r="I657"/>
          <cell r="J657"/>
          <cell r="L657"/>
          <cell r="N657"/>
          <cell r="O657"/>
          <cell r="P657"/>
          <cell r="Q657"/>
          <cell r="R657"/>
          <cell r="S657"/>
          <cell r="U657"/>
          <cell r="V657"/>
          <cell r="W657"/>
          <cell r="X657"/>
          <cell r="Y657"/>
          <cell r="Z657"/>
        </row>
        <row r="658">
          <cell r="A658"/>
          <cell r="B658"/>
          <cell r="C658">
            <v>1656</v>
          </cell>
          <cell r="E658"/>
          <cell r="F658"/>
          <cell r="G658"/>
          <cell r="H658"/>
          <cell r="I658"/>
          <cell r="J658"/>
          <cell r="L658"/>
          <cell r="N658"/>
          <cell r="O658"/>
          <cell r="P658"/>
          <cell r="Q658"/>
          <cell r="R658"/>
          <cell r="S658"/>
          <cell r="U658"/>
          <cell r="V658"/>
          <cell r="W658"/>
          <cell r="X658"/>
          <cell r="Y658"/>
          <cell r="Z658"/>
        </row>
        <row r="659">
          <cell r="A659"/>
          <cell r="B659"/>
          <cell r="C659">
            <v>1657</v>
          </cell>
          <cell r="E659"/>
          <cell r="F659"/>
          <cell r="G659"/>
          <cell r="H659"/>
          <cell r="I659"/>
          <cell r="J659"/>
          <cell r="L659"/>
          <cell r="N659"/>
          <cell r="O659"/>
          <cell r="P659"/>
          <cell r="Q659"/>
          <cell r="R659"/>
          <cell r="S659"/>
          <cell r="U659"/>
          <cell r="V659"/>
          <cell r="W659"/>
          <cell r="X659"/>
          <cell r="Y659"/>
          <cell r="Z659"/>
        </row>
        <row r="660">
          <cell r="A660"/>
          <cell r="B660"/>
          <cell r="C660">
            <v>1658</v>
          </cell>
          <cell r="E660"/>
          <cell r="F660"/>
          <cell r="G660"/>
          <cell r="H660"/>
          <cell r="I660"/>
          <cell r="J660"/>
          <cell r="L660"/>
          <cell r="N660"/>
          <cell r="O660"/>
          <cell r="P660"/>
          <cell r="Q660"/>
          <cell r="R660"/>
          <cell r="S660"/>
          <cell r="U660"/>
          <cell r="V660"/>
          <cell r="W660"/>
          <cell r="X660"/>
          <cell r="Y660"/>
          <cell r="Z660"/>
        </row>
        <row r="661">
          <cell r="A661"/>
          <cell r="B661"/>
          <cell r="C661">
            <v>1659</v>
          </cell>
          <cell r="E661"/>
          <cell r="F661"/>
          <cell r="G661"/>
          <cell r="H661"/>
          <cell r="I661"/>
          <cell r="J661"/>
          <cell r="L661"/>
          <cell r="N661"/>
          <cell r="O661"/>
          <cell r="P661"/>
          <cell r="Q661"/>
          <cell r="R661"/>
          <cell r="S661"/>
          <cell r="U661"/>
          <cell r="V661"/>
          <cell r="W661"/>
          <cell r="X661"/>
          <cell r="Y661"/>
          <cell r="Z661"/>
        </row>
        <row r="662">
          <cell r="A662"/>
          <cell r="B662"/>
          <cell r="C662">
            <v>1660</v>
          </cell>
          <cell r="E662"/>
          <cell r="F662"/>
          <cell r="G662"/>
          <cell r="H662"/>
          <cell r="I662"/>
          <cell r="J662"/>
          <cell r="L662"/>
          <cell r="N662"/>
          <cell r="O662"/>
          <cell r="P662"/>
          <cell r="Q662"/>
          <cell r="R662"/>
          <cell r="S662"/>
          <cell r="U662"/>
          <cell r="V662"/>
          <cell r="W662"/>
          <cell r="X662"/>
          <cell r="Y662"/>
          <cell r="Z662"/>
        </row>
        <row r="663">
          <cell r="A663"/>
          <cell r="B663"/>
          <cell r="C663">
            <v>1661</v>
          </cell>
          <cell r="E663"/>
          <cell r="F663"/>
          <cell r="G663"/>
          <cell r="H663"/>
          <cell r="I663"/>
          <cell r="J663"/>
          <cell r="L663"/>
          <cell r="N663"/>
          <cell r="O663"/>
          <cell r="P663"/>
          <cell r="Q663"/>
          <cell r="R663"/>
          <cell r="S663"/>
          <cell r="U663"/>
          <cell r="V663"/>
          <cell r="W663"/>
          <cell r="X663"/>
          <cell r="Y663"/>
          <cell r="Z663"/>
        </row>
        <row r="664">
          <cell r="A664"/>
          <cell r="B664"/>
          <cell r="C664">
            <v>1662</v>
          </cell>
          <cell r="E664"/>
          <cell r="F664"/>
          <cell r="G664"/>
          <cell r="H664"/>
          <cell r="I664"/>
          <cell r="J664"/>
          <cell r="L664"/>
          <cell r="N664"/>
          <cell r="O664"/>
          <cell r="P664"/>
          <cell r="Q664"/>
          <cell r="R664"/>
          <cell r="S664"/>
          <cell r="U664"/>
          <cell r="V664"/>
          <cell r="W664"/>
          <cell r="X664"/>
          <cell r="Y664"/>
          <cell r="Z664"/>
        </row>
        <row r="665">
          <cell r="A665"/>
          <cell r="B665"/>
          <cell r="C665">
            <v>1663</v>
          </cell>
          <cell r="E665"/>
          <cell r="F665"/>
          <cell r="G665"/>
          <cell r="H665"/>
          <cell r="I665"/>
          <cell r="J665"/>
          <cell r="L665"/>
          <cell r="N665"/>
          <cell r="O665"/>
          <cell r="P665"/>
          <cell r="Q665"/>
          <cell r="R665"/>
          <cell r="S665"/>
          <cell r="U665"/>
          <cell r="V665"/>
          <cell r="W665"/>
          <cell r="X665"/>
          <cell r="Y665"/>
          <cell r="Z665"/>
        </row>
        <row r="666">
          <cell r="A666"/>
          <cell r="B666"/>
          <cell r="C666">
            <v>1664</v>
          </cell>
          <cell r="E666"/>
          <cell r="F666"/>
          <cell r="G666"/>
          <cell r="H666"/>
          <cell r="I666"/>
          <cell r="J666"/>
          <cell r="L666"/>
          <cell r="N666"/>
          <cell r="O666"/>
          <cell r="P666"/>
          <cell r="Q666"/>
          <cell r="R666"/>
          <cell r="S666"/>
          <cell r="U666"/>
          <cell r="V666"/>
          <cell r="W666"/>
          <cell r="X666"/>
          <cell r="Y666"/>
          <cell r="Z666"/>
        </row>
        <row r="667">
          <cell r="A667"/>
          <cell r="B667"/>
          <cell r="C667">
            <v>1665</v>
          </cell>
          <cell r="E667"/>
          <cell r="F667"/>
          <cell r="G667"/>
          <cell r="H667"/>
          <cell r="I667"/>
          <cell r="J667"/>
          <cell r="L667"/>
          <cell r="N667"/>
          <cell r="O667"/>
          <cell r="P667"/>
          <cell r="Q667"/>
          <cell r="R667"/>
          <cell r="S667"/>
          <cell r="U667"/>
          <cell r="V667"/>
          <cell r="W667"/>
          <cell r="X667"/>
          <cell r="Y667"/>
          <cell r="Z667"/>
        </row>
        <row r="668">
          <cell r="A668"/>
          <cell r="B668"/>
          <cell r="C668">
            <v>1666</v>
          </cell>
          <cell r="E668"/>
          <cell r="F668"/>
          <cell r="G668"/>
          <cell r="H668"/>
          <cell r="I668"/>
          <cell r="J668"/>
          <cell r="L668"/>
          <cell r="N668"/>
          <cell r="O668"/>
          <cell r="P668"/>
          <cell r="Q668"/>
          <cell r="R668"/>
          <cell r="S668"/>
          <cell r="U668"/>
          <cell r="V668"/>
          <cell r="W668"/>
          <cell r="X668"/>
          <cell r="Y668"/>
          <cell r="Z668"/>
        </row>
        <row r="669">
          <cell r="A669"/>
          <cell r="B669"/>
          <cell r="C669">
            <v>1667</v>
          </cell>
          <cell r="E669"/>
          <cell r="F669"/>
          <cell r="G669"/>
          <cell r="H669"/>
          <cell r="I669"/>
          <cell r="J669"/>
          <cell r="L669"/>
          <cell r="N669"/>
          <cell r="O669"/>
          <cell r="P669"/>
          <cell r="Q669"/>
          <cell r="R669"/>
          <cell r="S669"/>
          <cell r="U669"/>
          <cell r="V669"/>
          <cell r="W669"/>
          <cell r="X669"/>
          <cell r="Y669"/>
          <cell r="Z669"/>
        </row>
        <row r="670">
          <cell r="A670"/>
          <cell r="B670"/>
          <cell r="C670">
            <v>1668</v>
          </cell>
          <cell r="E670"/>
          <cell r="F670"/>
          <cell r="G670"/>
          <cell r="H670"/>
          <cell r="I670"/>
          <cell r="J670"/>
          <cell r="L670"/>
          <cell r="N670"/>
          <cell r="O670"/>
          <cell r="P670"/>
          <cell r="Q670"/>
          <cell r="R670"/>
          <cell r="S670"/>
          <cell r="U670"/>
          <cell r="V670"/>
          <cell r="W670"/>
          <cell r="X670"/>
          <cell r="Y670"/>
          <cell r="Z670"/>
        </row>
        <row r="671">
          <cell r="A671"/>
          <cell r="B671"/>
          <cell r="C671">
            <v>1669</v>
          </cell>
          <cell r="E671"/>
          <cell r="F671"/>
          <cell r="G671"/>
          <cell r="H671"/>
          <cell r="I671"/>
          <cell r="J671"/>
          <cell r="L671"/>
          <cell r="N671"/>
          <cell r="O671"/>
          <cell r="P671"/>
          <cell r="Q671"/>
          <cell r="R671"/>
          <cell r="S671"/>
          <cell r="U671"/>
          <cell r="V671"/>
          <cell r="W671"/>
          <cell r="X671"/>
          <cell r="Y671"/>
          <cell r="Z671"/>
        </row>
        <row r="672">
          <cell r="A672"/>
          <cell r="B672"/>
          <cell r="C672">
            <v>1670</v>
          </cell>
          <cell r="E672"/>
          <cell r="F672"/>
          <cell r="G672"/>
          <cell r="H672"/>
          <cell r="I672"/>
          <cell r="J672"/>
          <cell r="L672"/>
          <cell r="N672"/>
          <cell r="O672"/>
          <cell r="P672"/>
          <cell r="Q672"/>
          <cell r="R672"/>
          <cell r="S672"/>
          <cell r="U672"/>
          <cell r="V672"/>
          <cell r="W672"/>
          <cell r="X672"/>
          <cell r="Y672"/>
          <cell r="Z672"/>
        </row>
        <row r="673">
          <cell r="A673"/>
          <cell r="B673"/>
          <cell r="C673">
            <v>1671</v>
          </cell>
          <cell r="E673"/>
          <cell r="F673"/>
          <cell r="G673"/>
          <cell r="H673"/>
          <cell r="I673"/>
          <cell r="J673"/>
          <cell r="L673"/>
          <cell r="N673"/>
          <cell r="O673"/>
          <cell r="P673"/>
          <cell r="Q673"/>
          <cell r="R673"/>
          <cell r="S673"/>
          <cell r="U673"/>
          <cell r="V673"/>
          <cell r="W673"/>
          <cell r="X673"/>
          <cell r="Y673"/>
          <cell r="Z673"/>
        </row>
        <row r="674">
          <cell r="A674"/>
          <cell r="B674"/>
          <cell r="C674">
            <v>1672</v>
          </cell>
          <cell r="E674"/>
          <cell r="F674"/>
          <cell r="G674"/>
          <cell r="H674"/>
          <cell r="I674"/>
          <cell r="J674"/>
          <cell r="L674"/>
          <cell r="N674"/>
          <cell r="O674"/>
          <cell r="P674"/>
          <cell r="Q674"/>
          <cell r="R674"/>
          <cell r="S674"/>
          <cell r="U674"/>
          <cell r="V674"/>
          <cell r="W674"/>
          <cell r="X674"/>
          <cell r="Y674"/>
          <cell r="Z674"/>
        </row>
        <row r="675">
          <cell r="A675"/>
          <cell r="B675"/>
          <cell r="C675">
            <v>1673</v>
          </cell>
          <cell r="E675"/>
          <cell r="F675"/>
          <cell r="G675"/>
          <cell r="H675"/>
          <cell r="I675"/>
          <cell r="J675"/>
          <cell r="L675"/>
          <cell r="N675"/>
          <cell r="O675"/>
          <cell r="P675"/>
          <cell r="Q675"/>
          <cell r="R675"/>
          <cell r="S675"/>
          <cell r="U675"/>
          <cell r="V675"/>
          <cell r="W675"/>
          <cell r="X675"/>
          <cell r="Y675"/>
          <cell r="Z675"/>
        </row>
        <row r="676">
          <cell r="A676"/>
          <cell r="B676"/>
          <cell r="C676">
            <v>1674</v>
          </cell>
          <cell r="E676"/>
          <cell r="F676"/>
          <cell r="G676"/>
          <cell r="H676"/>
          <cell r="I676"/>
          <cell r="J676"/>
          <cell r="L676"/>
          <cell r="N676"/>
          <cell r="O676"/>
          <cell r="P676"/>
          <cell r="Q676"/>
          <cell r="R676"/>
          <cell r="S676"/>
          <cell r="U676"/>
          <cell r="V676"/>
          <cell r="W676"/>
          <cell r="X676"/>
          <cell r="Y676"/>
          <cell r="Z676"/>
        </row>
        <row r="677">
          <cell r="A677"/>
          <cell r="B677"/>
          <cell r="C677">
            <v>1675</v>
          </cell>
          <cell r="E677"/>
          <cell r="F677"/>
          <cell r="G677"/>
          <cell r="H677"/>
          <cell r="I677"/>
          <cell r="J677"/>
          <cell r="L677"/>
          <cell r="N677"/>
          <cell r="O677"/>
          <cell r="P677"/>
          <cell r="Q677"/>
          <cell r="R677"/>
          <cell r="S677"/>
          <cell r="U677"/>
          <cell r="V677"/>
          <cell r="W677"/>
          <cell r="X677"/>
          <cell r="Y677"/>
          <cell r="Z677"/>
        </row>
        <row r="678">
          <cell r="A678"/>
          <cell r="B678"/>
          <cell r="C678">
            <v>1676</v>
          </cell>
          <cell r="E678"/>
          <cell r="F678"/>
          <cell r="G678"/>
          <cell r="H678"/>
          <cell r="I678"/>
          <cell r="J678"/>
          <cell r="L678"/>
          <cell r="N678"/>
          <cell r="O678"/>
          <cell r="P678"/>
          <cell r="Q678"/>
          <cell r="R678"/>
          <cell r="S678"/>
          <cell r="U678"/>
          <cell r="V678"/>
          <cell r="W678"/>
          <cell r="X678"/>
          <cell r="Y678"/>
          <cell r="Z678"/>
        </row>
        <row r="679">
          <cell r="A679"/>
          <cell r="B679"/>
          <cell r="C679">
            <v>1677</v>
          </cell>
          <cell r="E679"/>
          <cell r="F679"/>
          <cell r="G679"/>
          <cell r="H679"/>
          <cell r="I679"/>
          <cell r="J679"/>
          <cell r="L679"/>
          <cell r="N679"/>
          <cell r="O679"/>
          <cell r="P679"/>
          <cell r="Q679"/>
          <cell r="R679"/>
          <cell r="S679"/>
          <cell r="U679"/>
          <cell r="V679"/>
          <cell r="W679"/>
          <cell r="X679"/>
          <cell r="Y679"/>
          <cell r="Z679"/>
        </row>
        <row r="680">
          <cell r="A680"/>
          <cell r="B680"/>
          <cell r="C680">
            <v>1678</v>
          </cell>
          <cell r="E680"/>
          <cell r="F680"/>
          <cell r="G680"/>
          <cell r="H680"/>
          <cell r="I680"/>
          <cell r="J680"/>
          <cell r="L680"/>
          <cell r="N680"/>
          <cell r="O680"/>
          <cell r="P680"/>
          <cell r="Q680"/>
          <cell r="R680"/>
          <cell r="S680"/>
          <cell r="U680"/>
          <cell r="V680"/>
          <cell r="W680"/>
          <cell r="X680"/>
          <cell r="Y680"/>
          <cell r="Z680"/>
        </row>
        <row r="681">
          <cell r="A681"/>
          <cell r="B681"/>
          <cell r="C681">
            <v>1679</v>
          </cell>
          <cell r="E681"/>
          <cell r="F681"/>
          <cell r="G681"/>
          <cell r="H681"/>
          <cell r="I681"/>
          <cell r="J681"/>
          <cell r="L681"/>
          <cell r="N681"/>
          <cell r="O681"/>
          <cell r="P681"/>
          <cell r="Q681"/>
          <cell r="R681"/>
          <cell r="S681"/>
          <cell r="U681"/>
          <cell r="V681"/>
          <cell r="W681"/>
          <cell r="X681"/>
          <cell r="Y681"/>
          <cell r="Z681"/>
        </row>
        <row r="682">
          <cell r="A682"/>
          <cell r="B682"/>
          <cell r="C682">
            <v>1680</v>
          </cell>
          <cell r="E682"/>
          <cell r="F682"/>
          <cell r="G682"/>
          <cell r="H682"/>
          <cell r="I682"/>
          <cell r="J682"/>
          <cell r="L682"/>
          <cell r="N682"/>
          <cell r="O682"/>
          <cell r="P682"/>
          <cell r="Q682"/>
          <cell r="R682"/>
          <cell r="S682"/>
          <cell r="U682"/>
          <cell r="V682"/>
          <cell r="W682"/>
          <cell r="X682"/>
          <cell r="Y682"/>
          <cell r="Z682"/>
        </row>
        <row r="683">
          <cell r="A683"/>
          <cell r="B683"/>
          <cell r="C683">
            <v>1681</v>
          </cell>
          <cell r="E683"/>
          <cell r="F683"/>
          <cell r="G683"/>
          <cell r="H683"/>
          <cell r="I683"/>
          <cell r="J683"/>
          <cell r="L683"/>
          <cell r="N683"/>
          <cell r="O683"/>
          <cell r="P683"/>
          <cell r="Q683"/>
          <cell r="R683"/>
          <cell r="S683"/>
          <cell r="U683"/>
          <cell r="V683"/>
          <cell r="W683"/>
          <cell r="X683"/>
          <cell r="Y683"/>
          <cell r="Z683"/>
        </row>
        <row r="684">
          <cell r="A684"/>
          <cell r="B684"/>
          <cell r="C684">
            <v>1682</v>
          </cell>
          <cell r="E684"/>
          <cell r="F684"/>
          <cell r="G684"/>
          <cell r="H684"/>
          <cell r="I684"/>
          <cell r="J684"/>
          <cell r="L684"/>
          <cell r="N684"/>
          <cell r="O684"/>
          <cell r="P684"/>
          <cell r="Q684"/>
          <cell r="R684"/>
          <cell r="S684"/>
          <cell r="U684"/>
          <cell r="V684"/>
          <cell r="W684"/>
          <cell r="X684"/>
          <cell r="Y684"/>
          <cell r="Z684"/>
        </row>
        <row r="685">
          <cell r="A685"/>
          <cell r="B685"/>
          <cell r="C685">
            <v>1683</v>
          </cell>
          <cell r="E685"/>
          <cell r="F685"/>
          <cell r="G685"/>
          <cell r="H685"/>
          <cell r="I685"/>
          <cell r="J685"/>
          <cell r="L685"/>
          <cell r="N685"/>
          <cell r="O685"/>
          <cell r="P685"/>
          <cell r="Q685"/>
          <cell r="R685"/>
          <cell r="S685"/>
          <cell r="U685"/>
          <cell r="V685"/>
          <cell r="W685"/>
          <cell r="X685"/>
          <cell r="Y685"/>
          <cell r="Z685"/>
        </row>
        <row r="686">
          <cell r="A686"/>
          <cell r="B686"/>
          <cell r="C686">
            <v>1684</v>
          </cell>
          <cell r="E686"/>
          <cell r="F686"/>
          <cell r="G686"/>
          <cell r="H686"/>
          <cell r="I686"/>
          <cell r="J686"/>
          <cell r="L686"/>
          <cell r="N686"/>
          <cell r="O686"/>
          <cell r="P686"/>
          <cell r="Q686"/>
          <cell r="R686"/>
          <cell r="S686"/>
          <cell r="U686"/>
          <cell r="V686"/>
          <cell r="W686"/>
          <cell r="X686"/>
          <cell r="Y686"/>
          <cell r="Z686"/>
        </row>
        <row r="687">
          <cell r="A687"/>
          <cell r="B687"/>
          <cell r="C687">
            <v>1685</v>
          </cell>
          <cell r="E687"/>
          <cell r="F687"/>
          <cell r="G687"/>
          <cell r="H687"/>
          <cell r="I687"/>
          <cell r="J687"/>
          <cell r="L687"/>
          <cell r="N687"/>
          <cell r="O687"/>
          <cell r="P687"/>
          <cell r="Q687"/>
          <cell r="R687"/>
          <cell r="S687"/>
          <cell r="U687"/>
          <cell r="V687"/>
          <cell r="W687"/>
          <cell r="X687"/>
          <cell r="Y687"/>
          <cell r="Z687"/>
        </row>
        <row r="688">
          <cell r="A688"/>
          <cell r="B688"/>
          <cell r="C688">
            <v>1686</v>
          </cell>
          <cell r="E688"/>
          <cell r="F688"/>
          <cell r="G688"/>
          <cell r="H688"/>
          <cell r="I688"/>
          <cell r="J688"/>
          <cell r="L688"/>
          <cell r="N688"/>
          <cell r="O688"/>
          <cell r="P688"/>
          <cell r="Q688"/>
          <cell r="R688"/>
          <cell r="S688"/>
          <cell r="U688"/>
          <cell r="V688"/>
          <cell r="W688"/>
          <cell r="X688"/>
          <cell r="Y688"/>
          <cell r="Z688"/>
        </row>
        <row r="689">
          <cell r="A689"/>
          <cell r="B689"/>
          <cell r="C689">
            <v>1687</v>
          </cell>
          <cell r="E689"/>
          <cell r="F689"/>
          <cell r="G689"/>
          <cell r="H689"/>
          <cell r="I689"/>
          <cell r="J689"/>
          <cell r="L689"/>
          <cell r="N689"/>
          <cell r="O689"/>
          <cell r="P689"/>
          <cell r="Q689"/>
          <cell r="R689"/>
          <cell r="S689"/>
          <cell r="U689"/>
          <cell r="V689"/>
          <cell r="W689"/>
          <cell r="X689"/>
          <cell r="Y689"/>
          <cell r="Z689"/>
        </row>
        <row r="690">
          <cell r="A690"/>
          <cell r="B690"/>
          <cell r="C690">
            <v>1688</v>
          </cell>
          <cell r="E690"/>
          <cell r="F690"/>
          <cell r="G690"/>
          <cell r="H690"/>
          <cell r="I690"/>
          <cell r="J690"/>
          <cell r="L690"/>
          <cell r="N690"/>
          <cell r="O690"/>
          <cell r="P690"/>
          <cell r="Q690"/>
          <cell r="R690"/>
          <cell r="S690"/>
          <cell r="U690"/>
          <cell r="V690"/>
          <cell r="W690"/>
          <cell r="X690"/>
          <cell r="Y690"/>
          <cell r="Z690"/>
        </row>
        <row r="691">
          <cell r="A691"/>
          <cell r="B691"/>
          <cell r="C691">
            <v>1689</v>
          </cell>
          <cell r="E691"/>
          <cell r="F691"/>
          <cell r="G691"/>
          <cell r="H691"/>
          <cell r="I691"/>
          <cell r="J691"/>
          <cell r="L691"/>
          <cell r="N691"/>
          <cell r="O691"/>
          <cell r="P691"/>
          <cell r="Q691"/>
          <cell r="R691"/>
          <cell r="S691"/>
          <cell r="U691"/>
          <cell r="V691"/>
          <cell r="W691"/>
          <cell r="X691"/>
          <cell r="Y691"/>
          <cell r="Z691"/>
        </row>
        <row r="692">
          <cell r="A692"/>
          <cell r="B692"/>
          <cell r="C692">
            <v>1690</v>
          </cell>
          <cell r="E692"/>
          <cell r="F692"/>
          <cell r="G692"/>
          <cell r="H692"/>
          <cell r="I692"/>
          <cell r="J692"/>
          <cell r="L692"/>
          <cell r="N692"/>
          <cell r="O692"/>
          <cell r="P692"/>
          <cell r="Q692"/>
          <cell r="R692"/>
          <cell r="S692"/>
          <cell r="U692"/>
          <cell r="V692"/>
          <cell r="W692"/>
          <cell r="X692"/>
          <cell r="Y692"/>
          <cell r="Z692"/>
        </row>
        <row r="693">
          <cell r="A693"/>
          <cell r="B693"/>
          <cell r="C693">
            <v>1691</v>
          </cell>
          <cell r="E693"/>
          <cell r="F693"/>
          <cell r="G693"/>
          <cell r="H693"/>
          <cell r="I693"/>
          <cell r="J693"/>
          <cell r="L693"/>
          <cell r="N693"/>
          <cell r="O693"/>
          <cell r="P693"/>
          <cell r="Q693"/>
          <cell r="R693"/>
          <cell r="S693"/>
          <cell r="U693"/>
          <cell r="V693"/>
          <cell r="W693"/>
          <cell r="X693"/>
          <cell r="Y693"/>
          <cell r="Z693"/>
        </row>
        <row r="694">
          <cell r="A694"/>
          <cell r="B694"/>
          <cell r="C694">
            <v>1692</v>
          </cell>
          <cell r="E694"/>
          <cell r="F694"/>
          <cell r="G694"/>
          <cell r="H694"/>
          <cell r="I694"/>
          <cell r="J694"/>
          <cell r="L694"/>
          <cell r="N694"/>
          <cell r="O694"/>
          <cell r="P694"/>
          <cell r="Q694"/>
          <cell r="R694"/>
          <cell r="S694"/>
          <cell r="U694"/>
          <cell r="V694"/>
          <cell r="W694"/>
          <cell r="X694"/>
          <cell r="Y694"/>
          <cell r="Z694"/>
        </row>
        <row r="695">
          <cell r="A695"/>
          <cell r="B695"/>
          <cell r="C695">
            <v>1693</v>
          </cell>
          <cell r="E695"/>
          <cell r="F695"/>
          <cell r="G695"/>
          <cell r="H695"/>
          <cell r="I695"/>
          <cell r="J695"/>
          <cell r="L695"/>
          <cell r="N695"/>
          <cell r="O695"/>
          <cell r="P695"/>
          <cell r="Q695"/>
          <cell r="R695"/>
          <cell r="S695"/>
          <cell r="U695"/>
          <cell r="V695"/>
          <cell r="W695"/>
          <cell r="X695"/>
          <cell r="Y695"/>
          <cell r="Z695"/>
        </row>
        <row r="696">
          <cell r="A696"/>
          <cell r="B696"/>
          <cell r="C696">
            <v>1694</v>
          </cell>
          <cell r="E696"/>
          <cell r="F696"/>
          <cell r="G696"/>
          <cell r="H696"/>
          <cell r="I696"/>
          <cell r="J696"/>
          <cell r="L696"/>
          <cell r="N696"/>
          <cell r="O696"/>
          <cell r="P696"/>
          <cell r="Q696"/>
          <cell r="R696"/>
          <cell r="S696"/>
          <cell r="U696"/>
          <cell r="V696"/>
          <cell r="W696"/>
          <cell r="X696"/>
          <cell r="Y696"/>
          <cell r="Z696"/>
        </row>
        <row r="697">
          <cell r="A697"/>
          <cell r="B697"/>
          <cell r="C697">
            <v>1695</v>
          </cell>
          <cell r="E697"/>
          <cell r="F697"/>
          <cell r="G697"/>
          <cell r="H697"/>
          <cell r="I697"/>
          <cell r="J697"/>
          <cell r="L697"/>
          <cell r="N697"/>
          <cell r="O697"/>
          <cell r="P697"/>
          <cell r="Q697"/>
          <cell r="R697"/>
          <cell r="S697"/>
          <cell r="U697"/>
          <cell r="V697"/>
          <cell r="W697"/>
          <cell r="X697"/>
          <cell r="Y697"/>
          <cell r="Z697"/>
        </row>
        <row r="698">
          <cell r="A698"/>
          <cell r="B698"/>
          <cell r="C698">
            <v>1696</v>
          </cell>
          <cell r="E698"/>
          <cell r="F698"/>
          <cell r="G698"/>
          <cell r="H698"/>
          <cell r="I698"/>
          <cell r="J698"/>
          <cell r="L698"/>
          <cell r="N698"/>
          <cell r="O698"/>
          <cell r="P698"/>
          <cell r="Q698"/>
          <cell r="R698"/>
          <cell r="S698"/>
          <cell r="U698"/>
          <cell r="V698"/>
          <cell r="W698"/>
          <cell r="X698"/>
          <cell r="Y698"/>
          <cell r="Z698"/>
        </row>
        <row r="699">
          <cell r="A699"/>
          <cell r="B699"/>
          <cell r="C699">
            <v>1697</v>
          </cell>
          <cell r="E699"/>
          <cell r="F699"/>
          <cell r="G699"/>
          <cell r="H699"/>
          <cell r="I699"/>
          <cell r="J699"/>
          <cell r="L699"/>
          <cell r="N699"/>
          <cell r="O699"/>
          <cell r="P699"/>
          <cell r="Q699"/>
          <cell r="R699"/>
          <cell r="S699"/>
          <cell r="U699"/>
          <cell r="V699"/>
          <cell r="W699"/>
          <cell r="X699"/>
          <cell r="Y699"/>
          <cell r="Z699"/>
        </row>
        <row r="700">
          <cell r="A700"/>
          <cell r="B700"/>
          <cell r="C700">
            <v>1698</v>
          </cell>
          <cell r="E700"/>
          <cell r="F700"/>
          <cell r="G700"/>
          <cell r="H700"/>
          <cell r="I700"/>
          <cell r="J700"/>
          <cell r="L700"/>
          <cell r="N700"/>
          <cell r="O700"/>
          <cell r="P700"/>
          <cell r="Q700"/>
          <cell r="R700"/>
          <cell r="S700"/>
          <cell r="U700"/>
          <cell r="V700"/>
          <cell r="W700"/>
          <cell r="X700"/>
          <cell r="Y700"/>
          <cell r="Z700"/>
        </row>
        <row r="701">
          <cell r="A701"/>
          <cell r="B701"/>
          <cell r="C701">
            <v>1699</v>
          </cell>
          <cell r="E701"/>
          <cell r="F701"/>
          <cell r="G701"/>
          <cell r="H701"/>
          <cell r="I701"/>
          <cell r="J701"/>
          <cell r="L701"/>
          <cell r="N701"/>
          <cell r="O701"/>
          <cell r="P701"/>
          <cell r="Q701"/>
          <cell r="R701"/>
          <cell r="S701"/>
          <cell r="U701"/>
          <cell r="V701"/>
          <cell r="W701"/>
          <cell r="X701"/>
          <cell r="Y701"/>
          <cell r="Z701"/>
        </row>
        <row r="702">
          <cell r="A702"/>
          <cell r="B702"/>
          <cell r="C702">
            <v>1700</v>
          </cell>
          <cell r="E702"/>
          <cell r="F702"/>
          <cell r="G702"/>
          <cell r="H702"/>
          <cell r="I702"/>
          <cell r="J702"/>
          <cell r="L702"/>
          <cell r="N702"/>
          <cell r="O702"/>
          <cell r="P702"/>
          <cell r="Q702"/>
          <cell r="R702"/>
          <cell r="S702"/>
          <cell r="U702"/>
          <cell r="V702"/>
          <cell r="W702"/>
          <cell r="X702"/>
          <cell r="Y702"/>
          <cell r="Z702"/>
        </row>
        <row r="703">
          <cell r="A703"/>
          <cell r="B703"/>
          <cell r="C703">
            <v>1701</v>
          </cell>
          <cell r="E703"/>
          <cell r="F703"/>
          <cell r="G703"/>
          <cell r="H703"/>
          <cell r="I703"/>
          <cell r="J703"/>
          <cell r="L703"/>
          <cell r="N703"/>
          <cell r="O703"/>
          <cell r="P703"/>
          <cell r="Q703"/>
          <cell r="R703"/>
          <cell r="S703"/>
          <cell r="U703"/>
          <cell r="V703"/>
          <cell r="W703"/>
          <cell r="X703"/>
          <cell r="Y703"/>
          <cell r="Z703"/>
        </row>
        <row r="704">
          <cell r="A704"/>
          <cell r="B704"/>
          <cell r="C704">
            <v>1702</v>
          </cell>
          <cell r="E704"/>
          <cell r="F704"/>
          <cell r="G704"/>
          <cell r="H704"/>
          <cell r="I704"/>
          <cell r="J704"/>
          <cell r="L704"/>
          <cell r="N704"/>
          <cell r="O704"/>
          <cell r="P704"/>
          <cell r="Q704"/>
          <cell r="R704"/>
          <cell r="S704"/>
          <cell r="U704"/>
          <cell r="V704"/>
          <cell r="W704"/>
          <cell r="X704"/>
          <cell r="Y704"/>
          <cell r="Z704"/>
        </row>
        <row r="705">
          <cell r="A705"/>
          <cell r="B705"/>
          <cell r="C705">
            <v>1703</v>
          </cell>
          <cell r="E705"/>
          <cell r="F705"/>
          <cell r="G705"/>
          <cell r="H705"/>
          <cell r="I705"/>
          <cell r="J705"/>
          <cell r="L705"/>
          <cell r="N705"/>
          <cell r="O705"/>
          <cell r="P705"/>
          <cell r="Q705"/>
          <cell r="R705"/>
          <cell r="S705"/>
          <cell r="U705"/>
          <cell r="V705"/>
          <cell r="W705"/>
          <cell r="X705"/>
          <cell r="Y705"/>
          <cell r="Z705"/>
        </row>
        <row r="706">
          <cell r="A706"/>
          <cell r="B706"/>
          <cell r="C706">
            <v>1704</v>
          </cell>
          <cell r="E706"/>
          <cell r="F706"/>
          <cell r="G706"/>
          <cell r="H706"/>
          <cell r="I706"/>
          <cell r="J706"/>
          <cell r="L706"/>
          <cell r="N706"/>
          <cell r="O706"/>
          <cell r="P706"/>
          <cell r="Q706"/>
          <cell r="R706"/>
          <cell r="S706"/>
          <cell r="U706"/>
          <cell r="V706"/>
          <cell r="W706"/>
          <cell r="X706"/>
          <cell r="Y706"/>
          <cell r="Z706"/>
        </row>
        <row r="707">
          <cell r="A707"/>
          <cell r="B707"/>
          <cell r="C707">
            <v>1705</v>
          </cell>
          <cell r="E707"/>
          <cell r="F707"/>
          <cell r="G707"/>
          <cell r="H707"/>
          <cell r="I707"/>
          <cell r="J707"/>
          <cell r="L707"/>
          <cell r="N707"/>
          <cell r="O707"/>
          <cell r="P707"/>
          <cell r="Q707"/>
          <cell r="R707"/>
          <cell r="S707"/>
          <cell r="U707"/>
          <cell r="V707"/>
          <cell r="W707"/>
          <cell r="X707"/>
          <cell r="Y707"/>
          <cell r="Z707"/>
        </row>
        <row r="708">
          <cell r="A708"/>
          <cell r="B708"/>
          <cell r="C708">
            <v>1706</v>
          </cell>
          <cell r="E708"/>
          <cell r="F708"/>
          <cell r="G708"/>
          <cell r="H708"/>
          <cell r="I708"/>
          <cell r="J708"/>
          <cell r="L708"/>
          <cell r="N708"/>
          <cell r="O708"/>
          <cell r="P708"/>
          <cell r="Q708"/>
          <cell r="R708"/>
          <cell r="S708"/>
          <cell r="U708"/>
          <cell r="V708"/>
          <cell r="W708"/>
          <cell r="X708"/>
          <cell r="Y708"/>
          <cell r="Z708"/>
        </row>
        <row r="709">
          <cell r="A709"/>
          <cell r="B709"/>
          <cell r="C709">
            <v>1707</v>
          </cell>
          <cell r="E709"/>
          <cell r="F709"/>
          <cell r="G709"/>
          <cell r="H709"/>
          <cell r="I709"/>
          <cell r="J709"/>
          <cell r="L709"/>
          <cell r="N709"/>
          <cell r="O709"/>
          <cell r="P709"/>
          <cell r="Q709"/>
          <cell r="R709"/>
          <cell r="S709"/>
          <cell r="U709"/>
          <cell r="V709"/>
          <cell r="W709"/>
          <cell r="X709"/>
          <cell r="Y709"/>
          <cell r="Z709"/>
        </row>
        <row r="710">
          <cell r="A710"/>
          <cell r="B710"/>
          <cell r="C710">
            <v>1708</v>
          </cell>
          <cell r="E710"/>
          <cell r="F710"/>
          <cell r="G710"/>
          <cell r="H710"/>
          <cell r="I710"/>
          <cell r="J710"/>
          <cell r="L710"/>
          <cell r="N710"/>
          <cell r="O710"/>
          <cell r="P710"/>
          <cell r="Q710"/>
          <cell r="R710"/>
          <cell r="S710"/>
          <cell r="U710"/>
          <cell r="V710"/>
          <cell r="W710"/>
          <cell r="X710"/>
          <cell r="Y710"/>
          <cell r="Z710"/>
        </row>
        <row r="711">
          <cell r="A711"/>
          <cell r="B711"/>
          <cell r="C711">
            <v>1709</v>
          </cell>
          <cell r="E711"/>
          <cell r="F711"/>
          <cell r="G711"/>
          <cell r="H711"/>
          <cell r="I711"/>
          <cell r="J711"/>
          <cell r="L711"/>
          <cell r="N711"/>
          <cell r="O711"/>
          <cell r="P711"/>
          <cell r="Q711"/>
          <cell r="R711"/>
          <cell r="S711"/>
          <cell r="U711"/>
          <cell r="V711"/>
          <cell r="W711"/>
          <cell r="X711"/>
          <cell r="Y711"/>
          <cell r="Z711"/>
        </row>
        <row r="712">
          <cell r="A712"/>
          <cell r="B712"/>
          <cell r="C712">
            <v>1710</v>
          </cell>
          <cell r="E712"/>
          <cell r="F712"/>
          <cell r="G712"/>
          <cell r="H712"/>
          <cell r="I712"/>
          <cell r="J712"/>
          <cell r="L712"/>
          <cell r="N712"/>
          <cell r="O712"/>
          <cell r="P712"/>
          <cell r="Q712"/>
          <cell r="R712"/>
          <cell r="S712"/>
          <cell r="U712"/>
          <cell r="V712"/>
          <cell r="W712"/>
          <cell r="X712"/>
          <cell r="Y712"/>
          <cell r="Z712"/>
        </row>
        <row r="713">
          <cell r="A713"/>
          <cell r="B713"/>
          <cell r="C713">
            <v>1711</v>
          </cell>
          <cell r="E713"/>
          <cell r="F713"/>
          <cell r="G713"/>
          <cell r="H713"/>
          <cell r="I713"/>
          <cell r="J713"/>
          <cell r="L713"/>
          <cell r="N713"/>
          <cell r="O713"/>
          <cell r="P713"/>
          <cell r="Q713"/>
          <cell r="R713"/>
          <cell r="S713"/>
          <cell r="U713"/>
          <cell r="V713"/>
          <cell r="W713"/>
          <cell r="X713"/>
          <cell r="Y713"/>
          <cell r="Z713"/>
        </row>
        <row r="714">
          <cell r="A714"/>
          <cell r="B714"/>
          <cell r="C714">
            <v>1712</v>
          </cell>
          <cell r="E714"/>
          <cell r="F714"/>
          <cell r="G714"/>
          <cell r="H714"/>
          <cell r="I714"/>
          <cell r="J714"/>
          <cell r="L714"/>
          <cell r="N714"/>
          <cell r="O714"/>
          <cell r="P714"/>
          <cell r="Q714"/>
          <cell r="R714"/>
          <cell r="S714"/>
          <cell r="U714"/>
          <cell r="V714"/>
          <cell r="W714"/>
          <cell r="X714"/>
          <cell r="Y714"/>
          <cell r="Z714"/>
        </row>
        <row r="715">
          <cell r="A715"/>
          <cell r="B715"/>
          <cell r="C715">
            <v>1713</v>
          </cell>
          <cell r="E715"/>
          <cell r="F715"/>
          <cell r="G715"/>
          <cell r="H715"/>
          <cell r="I715"/>
          <cell r="J715"/>
          <cell r="L715"/>
          <cell r="N715"/>
          <cell r="O715"/>
          <cell r="P715"/>
          <cell r="Q715"/>
          <cell r="R715"/>
          <cell r="S715"/>
          <cell r="U715"/>
          <cell r="V715"/>
          <cell r="W715"/>
          <cell r="X715"/>
          <cell r="Y715"/>
          <cell r="Z715"/>
        </row>
        <row r="716">
          <cell r="A716"/>
          <cell r="B716"/>
          <cell r="C716">
            <v>1714</v>
          </cell>
          <cell r="E716"/>
          <cell r="F716"/>
          <cell r="G716"/>
          <cell r="H716"/>
          <cell r="I716"/>
          <cell r="J716"/>
          <cell r="L716"/>
          <cell r="N716"/>
          <cell r="O716"/>
          <cell r="P716"/>
          <cell r="Q716"/>
          <cell r="R716"/>
          <cell r="S716"/>
          <cell r="U716"/>
          <cell r="V716"/>
          <cell r="W716"/>
          <cell r="X716"/>
          <cell r="Y716"/>
          <cell r="Z716"/>
        </row>
        <row r="717">
          <cell r="A717"/>
          <cell r="B717"/>
          <cell r="C717">
            <v>1715</v>
          </cell>
          <cell r="E717"/>
          <cell r="F717"/>
          <cell r="G717"/>
          <cell r="H717"/>
          <cell r="I717"/>
          <cell r="J717"/>
          <cell r="L717"/>
          <cell r="N717"/>
          <cell r="O717"/>
          <cell r="P717"/>
          <cell r="Q717"/>
          <cell r="R717"/>
          <cell r="S717"/>
          <cell r="U717"/>
          <cell r="V717"/>
          <cell r="W717"/>
          <cell r="X717"/>
          <cell r="Y717"/>
          <cell r="Z717"/>
        </row>
        <row r="718">
          <cell r="A718"/>
          <cell r="B718"/>
          <cell r="C718">
            <v>1716</v>
          </cell>
          <cell r="E718"/>
          <cell r="F718"/>
          <cell r="G718"/>
          <cell r="H718"/>
          <cell r="I718"/>
          <cell r="J718"/>
          <cell r="L718"/>
          <cell r="N718"/>
          <cell r="O718"/>
          <cell r="P718"/>
          <cell r="Q718"/>
          <cell r="R718"/>
          <cell r="S718"/>
          <cell r="U718"/>
          <cell r="V718"/>
          <cell r="W718"/>
          <cell r="X718"/>
          <cell r="Y718"/>
          <cell r="Z718"/>
        </row>
        <row r="719">
          <cell r="A719"/>
          <cell r="B719"/>
          <cell r="C719">
            <v>1717</v>
          </cell>
          <cell r="E719"/>
          <cell r="F719"/>
          <cell r="G719"/>
          <cell r="H719"/>
          <cell r="I719"/>
          <cell r="J719"/>
          <cell r="L719"/>
          <cell r="N719"/>
          <cell r="O719"/>
          <cell r="P719"/>
          <cell r="Q719"/>
          <cell r="R719"/>
          <cell r="S719"/>
          <cell r="U719"/>
          <cell r="V719"/>
          <cell r="W719"/>
          <cell r="X719"/>
          <cell r="Y719"/>
          <cell r="Z719"/>
        </row>
        <row r="720">
          <cell r="A720"/>
          <cell r="B720"/>
          <cell r="C720">
            <v>1718</v>
          </cell>
          <cell r="E720"/>
          <cell r="F720"/>
          <cell r="G720"/>
          <cell r="H720"/>
          <cell r="I720"/>
          <cell r="J720"/>
          <cell r="L720"/>
          <cell r="N720"/>
          <cell r="O720"/>
          <cell r="P720"/>
          <cell r="Q720"/>
          <cell r="R720"/>
          <cell r="S720"/>
          <cell r="U720"/>
          <cell r="V720"/>
          <cell r="W720"/>
          <cell r="X720"/>
          <cell r="Y720"/>
          <cell r="Z720"/>
        </row>
        <row r="721">
          <cell r="A721"/>
          <cell r="B721"/>
          <cell r="C721">
            <v>1719</v>
          </cell>
          <cell r="E721"/>
          <cell r="F721"/>
          <cell r="G721"/>
          <cell r="H721"/>
          <cell r="I721"/>
          <cell r="J721"/>
          <cell r="L721"/>
          <cell r="N721"/>
          <cell r="O721"/>
          <cell r="P721"/>
          <cell r="Q721"/>
          <cell r="R721"/>
          <cell r="S721"/>
          <cell r="U721"/>
          <cell r="V721"/>
          <cell r="W721"/>
          <cell r="X721"/>
          <cell r="Y721"/>
          <cell r="Z721"/>
        </row>
        <row r="722">
          <cell r="A722"/>
          <cell r="B722"/>
          <cell r="C722">
            <v>1720</v>
          </cell>
          <cell r="E722"/>
          <cell r="F722"/>
          <cell r="G722"/>
          <cell r="H722"/>
          <cell r="I722"/>
          <cell r="J722"/>
          <cell r="L722"/>
          <cell r="N722"/>
          <cell r="O722"/>
          <cell r="P722"/>
          <cell r="Q722"/>
          <cell r="R722"/>
          <cell r="S722"/>
          <cell r="U722"/>
          <cell r="V722"/>
          <cell r="W722"/>
          <cell r="X722"/>
          <cell r="Y722"/>
          <cell r="Z722"/>
        </row>
        <row r="723">
          <cell r="A723"/>
          <cell r="B723"/>
          <cell r="C723">
            <v>1721</v>
          </cell>
          <cell r="E723"/>
          <cell r="F723"/>
          <cell r="G723"/>
          <cell r="H723"/>
          <cell r="I723"/>
          <cell r="J723"/>
          <cell r="L723"/>
          <cell r="N723"/>
          <cell r="O723"/>
          <cell r="P723"/>
          <cell r="Q723"/>
          <cell r="R723"/>
          <cell r="S723"/>
          <cell r="U723"/>
          <cell r="V723"/>
          <cell r="W723"/>
          <cell r="X723"/>
          <cell r="Y723"/>
          <cell r="Z723"/>
        </row>
        <row r="724">
          <cell r="A724"/>
          <cell r="B724"/>
          <cell r="C724">
            <v>1722</v>
          </cell>
          <cell r="E724"/>
          <cell r="F724"/>
          <cell r="G724"/>
          <cell r="H724"/>
          <cell r="I724"/>
          <cell r="J724"/>
          <cell r="L724"/>
          <cell r="N724"/>
          <cell r="O724"/>
          <cell r="P724"/>
          <cell r="Q724"/>
          <cell r="R724"/>
          <cell r="S724"/>
          <cell r="U724"/>
          <cell r="V724"/>
          <cell r="W724"/>
          <cell r="X724"/>
          <cell r="Y724"/>
          <cell r="Z724"/>
        </row>
        <row r="725">
          <cell r="A725"/>
          <cell r="B725"/>
          <cell r="C725">
            <v>1723</v>
          </cell>
          <cell r="E725"/>
          <cell r="F725"/>
          <cell r="G725"/>
          <cell r="H725"/>
          <cell r="I725"/>
          <cell r="J725"/>
          <cell r="L725"/>
          <cell r="N725"/>
          <cell r="O725"/>
          <cell r="P725"/>
          <cell r="Q725"/>
          <cell r="R725"/>
          <cell r="S725"/>
          <cell r="U725"/>
          <cell r="V725"/>
          <cell r="W725"/>
          <cell r="X725"/>
          <cell r="Y725"/>
          <cell r="Z725"/>
        </row>
        <row r="726">
          <cell r="A726"/>
          <cell r="B726"/>
          <cell r="C726">
            <v>1724</v>
          </cell>
          <cell r="E726"/>
          <cell r="F726"/>
          <cell r="G726"/>
          <cell r="H726"/>
          <cell r="I726"/>
          <cell r="J726"/>
          <cell r="L726"/>
          <cell r="N726"/>
          <cell r="O726"/>
          <cell r="P726"/>
          <cell r="Q726"/>
          <cell r="R726"/>
          <cell r="S726"/>
          <cell r="U726"/>
          <cell r="V726"/>
          <cell r="W726"/>
          <cell r="X726"/>
          <cell r="Y726"/>
          <cell r="Z726"/>
        </row>
        <row r="727">
          <cell r="A727"/>
          <cell r="B727"/>
          <cell r="C727">
            <v>1725</v>
          </cell>
          <cell r="E727"/>
          <cell r="F727"/>
          <cell r="G727"/>
          <cell r="H727"/>
          <cell r="I727"/>
          <cell r="J727"/>
          <cell r="L727"/>
          <cell r="N727"/>
          <cell r="O727"/>
          <cell r="P727"/>
          <cell r="Q727"/>
          <cell r="R727"/>
          <cell r="S727"/>
          <cell r="U727"/>
          <cell r="V727"/>
          <cell r="W727"/>
          <cell r="X727"/>
          <cell r="Y727"/>
          <cell r="Z727"/>
        </row>
        <row r="728">
          <cell r="A728"/>
          <cell r="B728"/>
          <cell r="C728">
            <v>1726</v>
          </cell>
          <cell r="E728"/>
          <cell r="F728"/>
          <cell r="G728"/>
          <cell r="H728"/>
          <cell r="I728"/>
          <cell r="J728"/>
          <cell r="L728"/>
          <cell r="N728"/>
          <cell r="O728"/>
          <cell r="P728"/>
          <cell r="Q728"/>
          <cell r="R728"/>
          <cell r="S728"/>
          <cell r="U728"/>
          <cell r="V728"/>
          <cell r="W728"/>
          <cell r="X728"/>
          <cell r="Y728"/>
          <cell r="Z728"/>
        </row>
        <row r="729">
          <cell r="A729"/>
          <cell r="B729"/>
          <cell r="C729">
            <v>1727</v>
          </cell>
          <cell r="E729"/>
          <cell r="F729"/>
          <cell r="G729"/>
          <cell r="H729"/>
          <cell r="I729"/>
          <cell r="J729"/>
          <cell r="L729"/>
          <cell r="N729"/>
          <cell r="O729"/>
          <cell r="P729"/>
          <cell r="Q729"/>
          <cell r="R729"/>
          <cell r="S729"/>
          <cell r="U729"/>
          <cell r="V729"/>
          <cell r="W729"/>
          <cell r="X729"/>
          <cell r="Y729"/>
          <cell r="Z729"/>
        </row>
        <row r="730">
          <cell r="A730"/>
          <cell r="B730"/>
          <cell r="C730">
            <v>1728</v>
          </cell>
          <cell r="E730"/>
          <cell r="F730"/>
          <cell r="G730"/>
          <cell r="H730"/>
          <cell r="I730"/>
          <cell r="J730"/>
          <cell r="L730"/>
          <cell r="N730"/>
          <cell r="O730"/>
          <cell r="P730"/>
          <cell r="Q730"/>
          <cell r="R730"/>
          <cell r="S730"/>
          <cell r="U730"/>
          <cell r="V730"/>
          <cell r="W730"/>
          <cell r="X730"/>
          <cell r="Y730"/>
          <cell r="Z730"/>
        </row>
        <row r="731">
          <cell r="A731"/>
          <cell r="B731"/>
          <cell r="C731">
            <v>1729</v>
          </cell>
          <cell r="E731"/>
          <cell r="F731"/>
          <cell r="G731"/>
          <cell r="H731"/>
          <cell r="I731"/>
          <cell r="J731"/>
          <cell r="L731"/>
          <cell r="N731"/>
          <cell r="O731"/>
          <cell r="P731"/>
          <cell r="Q731"/>
          <cell r="R731"/>
          <cell r="S731"/>
          <cell r="U731"/>
          <cell r="V731"/>
          <cell r="W731"/>
          <cell r="X731"/>
          <cell r="Y731"/>
          <cell r="Z731"/>
        </row>
        <row r="732">
          <cell r="A732"/>
          <cell r="B732"/>
          <cell r="C732">
            <v>1730</v>
          </cell>
          <cell r="E732"/>
          <cell r="F732"/>
          <cell r="G732"/>
          <cell r="H732"/>
          <cell r="I732"/>
          <cell r="J732"/>
          <cell r="L732"/>
          <cell r="N732"/>
          <cell r="O732"/>
          <cell r="P732"/>
          <cell r="Q732"/>
          <cell r="R732"/>
          <cell r="S732"/>
          <cell r="U732"/>
          <cell r="V732"/>
          <cell r="W732"/>
          <cell r="X732"/>
          <cell r="Y732"/>
          <cell r="Z732"/>
        </row>
        <row r="733">
          <cell r="A733"/>
          <cell r="B733"/>
          <cell r="C733">
            <v>1731</v>
          </cell>
          <cell r="E733"/>
          <cell r="F733"/>
          <cell r="G733"/>
          <cell r="H733"/>
          <cell r="I733"/>
          <cell r="J733"/>
          <cell r="L733"/>
          <cell r="N733"/>
          <cell r="O733"/>
          <cell r="P733"/>
          <cell r="Q733"/>
          <cell r="R733"/>
          <cell r="S733"/>
          <cell r="U733"/>
          <cell r="V733"/>
          <cell r="W733"/>
          <cell r="X733"/>
          <cell r="Y733"/>
          <cell r="Z733"/>
        </row>
        <row r="734">
          <cell r="A734"/>
          <cell r="B734"/>
          <cell r="C734">
            <v>1732</v>
          </cell>
          <cell r="E734"/>
          <cell r="F734"/>
          <cell r="G734"/>
          <cell r="H734"/>
          <cell r="I734"/>
          <cell r="J734"/>
          <cell r="L734"/>
          <cell r="N734"/>
          <cell r="O734"/>
          <cell r="P734"/>
          <cell r="Q734"/>
          <cell r="R734"/>
          <cell r="S734"/>
          <cell r="U734"/>
          <cell r="V734"/>
          <cell r="W734"/>
          <cell r="X734"/>
          <cell r="Y734"/>
          <cell r="Z734"/>
        </row>
        <row r="735">
          <cell r="A735"/>
          <cell r="B735"/>
          <cell r="C735">
            <v>1733</v>
          </cell>
          <cell r="E735"/>
          <cell r="F735"/>
          <cell r="G735"/>
          <cell r="H735"/>
          <cell r="I735"/>
          <cell r="J735"/>
          <cell r="L735"/>
          <cell r="N735"/>
          <cell r="O735"/>
          <cell r="P735"/>
          <cell r="Q735"/>
          <cell r="R735"/>
          <cell r="S735"/>
          <cell r="U735"/>
          <cell r="V735"/>
          <cell r="W735"/>
          <cell r="X735"/>
          <cell r="Y735"/>
          <cell r="Z735"/>
        </row>
        <row r="736">
          <cell r="A736"/>
          <cell r="B736"/>
          <cell r="C736">
            <v>1734</v>
          </cell>
          <cell r="E736"/>
          <cell r="F736"/>
          <cell r="G736"/>
          <cell r="H736"/>
          <cell r="I736"/>
          <cell r="J736"/>
          <cell r="L736"/>
          <cell r="N736"/>
          <cell r="O736"/>
          <cell r="P736"/>
          <cell r="Q736"/>
          <cell r="R736"/>
          <cell r="S736"/>
          <cell r="U736"/>
          <cell r="V736"/>
          <cell r="W736"/>
          <cell r="X736"/>
          <cell r="Y736"/>
          <cell r="Z736"/>
        </row>
        <row r="737">
          <cell r="A737"/>
          <cell r="B737"/>
          <cell r="C737">
            <v>1735</v>
          </cell>
          <cell r="E737"/>
          <cell r="F737"/>
          <cell r="G737"/>
          <cell r="H737"/>
          <cell r="I737"/>
          <cell r="J737"/>
          <cell r="L737"/>
          <cell r="N737"/>
          <cell r="O737"/>
          <cell r="P737"/>
          <cell r="Q737"/>
          <cell r="R737"/>
          <cell r="S737"/>
          <cell r="U737"/>
          <cell r="V737"/>
          <cell r="W737"/>
          <cell r="X737"/>
          <cell r="Y737"/>
          <cell r="Z737"/>
        </row>
        <row r="738">
          <cell r="A738"/>
          <cell r="B738"/>
          <cell r="C738">
            <v>1736</v>
          </cell>
          <cell r="E738"/>
          <cell r="F738"/>
          <cell r="G738"/>
          <cell r="H738"/>
          <cell r="I738"/>
          <cell r="J738"/>
          <cell r="L738"/>
          <cell r="N738"/>
          <cell r="O738"/>
          <cell r="P738"/>
          <cell r="Q738"/>
          <cell r="R738"/>
          <cell r="S738"/>
          <cell r="U738"/>
          <cell r="V738"/>
          <cell r="W738"/>
          <cell r="X738"/>
          <cell r="Y738"/>
          <cell r="Z738"/>
        </row>
        <row r="739">
          <cell r="A739"/>
          <cell r="B739"/>
          <cell r="C739">
            <v>1737</v>
          </cell>
          <cell r="E739"/>
          <cell r="F739"/>
          <cell r="G739"/>
          <cell r="H739"/>
          <cell r="I739"/>
          <cell r="J739"/>
          <cell r="L739"/>
          <cell r="N739"/>
          <cell r="O739"/>
          <cell r="P739"/>
          <cell r="Q739"/>
          <cell r="R739"/>
          <cell r="S739"/>
          <cell r="U739"/>
          <cell r="V739"/>
          <cell r="W739"/>
          <cell r="X739"/>
          <cell r="Y739"/>
          <cell r="Z739"/>
        </row>
        <row r="740">
          <cell r="A740"/>
          <cell r="B740"/>
          <cell r="C740">
            <v>1738</v>
          </cell>
          <cell r="E740"/>
          <cell r="F740"/>
          <cell r="G740"/>
          <cell r="H740"/>
          <cell r="I740"/>
          <cell r="J740"/>
          <cell r="L740"/>
          <cell r="N740"/>
          <cell r="O740"/>
          <cell r="P740"/>
          <cell r="Q740"/>
          <cell r="R740"/>
          <cell r="S740"/>
          <cell r="U740"/>
          <cell r="V740"/>
          <cell r="W740"/>
          <cell r="X740"/>
          <cell r="Y740"/>
          <cell r="Z740"/>
        </row>
        <row r="741">
          <cell r="A741"/>
          <cell r="B741"/>
          <cell r="C741">
            <v>1739</v>
          </cell>
          <cell r="E741"/>
          <cell r="F741"/>
          <cell r="G741"/>
          <cell r="H741"/>
          <cell r="I741"/>
          <cell r="J741"/>
          <cell r="L741"/>
          <cell r="N741"/>
          <cell r="O741"/>
          <cell r="P741"/>
          <cell r="Q741"/>
          <cell r="R741"/>
          <cell r="S741"/>
          <cell r="U741"/>
          <cell r="V741"/>
          <cell r="W741"/>
          <cell r="X741"/>
          <cell r="Y741"/>
          <cell r="Z741"/>
        </row>
        <row r="742">
          <cell r="A742"/>
          <cell r="B742"/>
          <cell r="C742">
            <v>1740</v>
          </cell>
          <cell r="E742"/>
          <cell r="F742"/>
          <cell r="G742"/>
          <cell r="H742"/>
          <cell r="I742"/>
          <cell r="J742"/>
          <cell r="L742"/>
          <cell r="N742"/>
          <cell r="O742"/>
          <cell r="P742"/>
          <cell r="Q742"/>
          <cell r="R742"/>
          <cell r="S742"/>
          <cell r="U742"/>
          <cell r="V742"/>
          <cell r="W742"/>
          <cell r="X742"/>
          <cell r="Y742"/>
          <cell r="Z742"/>
        </row>
        <row r="743">
          <cell r="A743"/>
          <cell r="B743"/>
          <cell r="C743">
            <v>1741</v>
          </cell>
          <cell r="E743"/>
          <cell r="F743"/>
          <cell r="G743"/>
          <cell r="H743"/>
          <cell r="I743"/>
          <cell r="J743"/>
          <cell r="L743"/>
          <cell r="N743"/>
          <cell r="O743"/>
          <cell r="P743"/>
          <cell r="Q743"/>
          <cell r="R743"/>
          <cell r="S743"/>
          <cell r="U743"/>
          <cell r="V743"/>
          <cell r="W743"/>
          <cell r="X743"/>
          <cell r="Y743"/>
          <cell r="Z743"/>
        </row>
        <row r="744">
          <cell r="A744"/>
          <cell r="B744"/>
          <cell r="C744">
            <v>1742</v>
          </cell>
          <cell r="E744"/>
          <cell r="F744"/>
          <cell r="G744"/>
          <cell r="H744"/>
          <cell r="I744"/>
          <cell r="J744"/>
          <cell r="L744"/>
          <cell r="N744"/>
          <cell r="O744"/>
          <cell r="P744"/>
          <cell r="Q744"/>
          <cell r="R744"/>
          <cell r="S744"/>
          <cell r="U744"/>
          <cell r="V744"/>
          <cell r="W744"/>
          <cell r="X744"/>
          <cell r="Y744"/>
          <cell r="Z744"/>
        </row>
        <row r="745">
          <cell r="A745"/>
          <cell r="B745"/>
          <cell r="C745">
            <v>1743</v>
          </cell>
          <cell r="E745"/>
          <cell r="F745"/>
          <cell r="G745"/>
          <cell r="H745"/>
          <cell r="I745"/>
          <cell r="J745"/>
          <cell r="L745"/>
          <cell r="N745"/>
          <cell r="O745"/>
          <cell r="P745"/>
          <cell r="Q745"/>
          <cell r="R745"/>
          <cell r="S745"/>
          <cell r="U745"/>
          <cell r="V745"/>
          <cell r="W745"/>
          <cell r="X745"/>
          <cell r="Y745"/>
          <cell r="Z745"/>
        </row>
        <row r="746">
          <cell r="A746"/>
          <cell r="B746"/>
          <cell r="C746">
            <v>1744</v>
          </cell>
          <cell r="E746"/>
          <cell r="F746"/>
          <cell r="G746"/>
          <cell r="H746"/>
          <cell r="I746"/>
          <cell r="J746"/>
          <cell r="L746"/>
          <cell r="N746"/>
          <cell r="O746"/>
          <cell r="P746"/>
          <cell r="Q746"/>
          <cell r="R746"/>
          <cell r="S746"/>
          <cell r="U746"/>
          <cell r="V746"/>
          <cell r="W746"/>
          <cell r="X746"/>
          <cell r="Y746"/>
          <cell r="Z746"/>
        </row>
        <row r="747">
          <cell r="A747"/>
          <cell r="B747"/>
          <cell r="C747">
            <v>1745</v>
          </cell>
          <cell r="E747"/>
          <cell r="F747"/>
          <cell r="G747"/>
          <cell r="H747"/>
          <cell r="I747"/>
          <cell r="J747"/>
          <cell r="L747"/>
          <cell r="N747"/>
          <cell r="O747"/>
          <cell r="P747"/>
          <cell r="Q747"/>
          <cell r="R747"/>
          <cell r="S747"/>
          <cell r="U747"/>
          <cell r="V747"/>
          <cell r="W747"/>
          <cell r="X747"/>
          <cell r="Y747"/>
          <cell r="Z747"/>
        </row>
        <row r="748">
          <cell r="A748"/>
          <cell r="B748"/>
          <cell r="C748">
            <v>1746</v>
          </cell>
          <cell r="E748"/>
          <cell r="F748"/>
          <cell r="G748"/>
          <cell r="H748"/>
          <cell r="I748"/>
          <cell r="J748"/>
          <cell r="L748"/>
          <cell r="N748"/>
          <cell r="O748"/>
          <cell r="P748"/>
          <cell r="Q748"/>
          <cell r="R748"/>
          <cell r="S748"/>
          <cell r="U748"/>
          <cell r="V748"/>
          <cell r="W748"/>
          <cell r="X748"/>
          <cell r="Y748"/>
          <cell r="Z748"/>
        </row>
        <row r="749">
          <cell r="A749"/>
          <cell r="B749"/>
          <cell r="C749">
            <v>1747</v>
          </cell>
          <cell r="E749"/>
          <cell r="F749"/>
          <cell r="G749"/>
          <cell r="H749"/>
          <cell r="I749"/>
          <cell r="J749"/>
          <cell r="L749"/>
          <cell r="N749"/>
          <cell r="O749"/>
          <cell r="P749"/>
          <cell r="Q749"/>
          <cell r="R749"/>
          <cell r="S749"/>
          <cell r="U749"/>
          <cell r="V749"/>
          <cell r="W749"/>
          <cell r="X749"/>
          <cell r="Y749"/>
          <cell r="Z749"/>
        </row>
        <row r="750">
          <cell r="A750"/>
          <cell r="B750"/>
          <cell r="C750">
            <v>1748</v>
          </cell>
          <cell r="E750"/>
          <cell r="F750"/>
          <cell r="G750"/>
          <cell r="H750"/>
          <cell r="I750"/>
          <cell r="J750"/>
          <cell r="L750"/>
          <cell r="N750"/>
          <cell r="O750"/>
          <cell r="P750"/>
          <cell r="Q750"/>
          <cell r="R750"/>
          <cell r="S750"/>
          <cell r="U750"/>
          <cell r="V750"/>
          <cell r="W750"/>
          <cell r="X750"/>
          <cell r="Y750"/>
          <cell r="Z750"/>
        </row>
        <row r="751">
          <cell r="A751"/>
          <cell r="B751"/>
          <cell r="C751">
            <v>1749</v>
          </cell>
          <cell r="E751"/>
          <cell r="F751"/>
          <cell r="G751"/>
          <cell r="H751"/>
          <cell r="I751"/>
          <cell r="J751"/>
          <cell r="L751"/>
          <cell r="N751"/>
          <cell r="O751"/>
          <cell r="P751"/>
          <cell r="Q751"/>
          <cell r="R751"/>
          <cell r="S751"/>
          <cell r="U751"/>
          <cell r="V751"/>
          <cell r="W751"/>
          <cell r="X751"/>
          <cell r="Y751"/>
          <cell r="Z751"/>
        </row>
        <row r="752">
          <cell r="A752"/>
          <cell r="B752"/>
          <cell r="C752">
            <v>1750</v>
          </cell>
          <cell r="E752"/>
          <cell r="F752"/>
          <cell r="G752"/>
          <cell r="H752"/>
          <cell r="I752"/>
          <cell r="J752"/>
          <cell r="L752"/>
          <cell r="N752"/>
          <cell r="O752"/>
          <cell r="P752"/>
          <cell r="Q752"/>
          <cell r="R752"/>
          <cell r="S752"/>
          <cell r="U752"/>
          <cell r="V752"/>
          <cell r="W752"/>
          <cell r="X752"/>
          <cell r="Y752"/>
          <cell r="Z752"/>
        </row>
        <row r="753">
          <cell r="A753"/>
          <cell r="B753"/>
          <cell r="C753">
            <v>1751</v>
          </cell>
          <cell r="E753"/>
          <cell r="F753"/>
          <cell r="G753"/>
          <cell r="H753"/>
          <cell r="I753"/>
          <cell r="J753"/>
          <cell r="L753"/>
          <cell r="N753"/>
          <cell r="O753"/>
          <cell r="P753"/>
          <cell r="Q753"/>
          <cell r="R753"/>
          <cell r="S753"/>
          <cell r="U753"/>
          <cell r="V753"/>
          <cell r="W753"/>
          <cell r="X753"/>
          <cell r="Y753"/>
          <cell r="Z753"/>
        </row>
        <row r="754">
          <cell r="A754"/>
          <cell r="B754"/>
          <cell r="C754">
            <v>1752</v>
          </cell>
          <cell r="E754"/>
          <cell r="F754"/>
          <cell r="G754"/>
          <cell r="H754"/>
          <cell r="I754"/>
          <cell r="J754"/>
          <cell r="L754"/>
          <cell r="N754"/>
          <cell r="O754"/>
          <cell r="P754"/>
          <cell r="Q754"/>
          <cell r="R754"/>
          <cell r="S754"/>
          <cell r="U754"/>
          <cell r="V754"/>
          <cell r="W754"/>
          <cell r="X754"/>
          <cell r="Y754"/>
          <cell r="Z754"/>
        </row>
        <row r="755">
          <cell r="A755"/>
          <cell r="B755"/>
          <cell r="C755">
            <v>1753</v>
          </cell>
          <cell r="E755"/>
          <cell r="F755"/>
          <cell r="G755"/>
          <cell r="H755"/>
          <cell r="I755"/>
          <cell r="J755"/>
          <cell r="L755"/>
          <cell r="N755"/>
          <cell r="O755"/>
          <cell r="P755"/>
          <cell r="Q755"/>
          <cell r="R755"/>
          <cell r="S755"/>
          <cell r="U755"/>
          <cell r="V755"/>
          <cell r="W755"/>
          <cell r="X755"/>
          <cell r="Y755"/>
          <cell r="Z755"/>
        </row>
        <row r="756">
          <cell r="A756"/>
          <cell r="B756"/>
          <cell r="C756">
            <v>1754</v>
          </cell>
          <cell r="E756"/>
          <cell r="F756"/>
          <cell r="G756"/>
          <cell r="H756"/>
          <cell r="I756"/>
          <cell r="J756"/>
          <cell r="L756"/>
          <cell r="N756"/>
          <cell r="O756"/>
          <cell r="P756"/>
          <cell r="Q756"/>
          <cell r="R756"/>
          <cell r="S756"/>
          <cell r="U756"/>
          <cell r="V756"/>
          <cell r="W756"/>
          <cell r="X756"/>
          <cell r="Y756"/>
          <cell r="Z756"/>
        </row>
        <row r="757">
          <cell r="A757"/>
          <cell r="B757"/>
          <cell r="C757">
            <v>1755</v>
          </cell>
          <cell r="E757"/>
          <cell r="F757"/>
          <cell r="G757"/>
          <cell r="H757"/>
          <cell r="I757"/>
          <cell r="J757"/>
          <cell r="L757"/>
          <cell r="N757"/>
          <cell r="O757"/>
          <cell r="P757"/>
          <cell r="Q757"/>
          <cell r="R757"/>
          <cell r="S757"/>
          <cell r="U757"/>
          <cell r="V757"/>
          <cell r="W757"/>
          <cell r="X757"/>
          <cell r="Y757"/>
          <cell r="Z757"/>
        </row>
        <row r="758">
          <cell r="A758"/>
          <cell r="B758"/>
          <cell r="C758">
            <v>1756</v>
          </cell>
          <cell r="E758"/>
          <cell r="F758"/>
          <cell r="G758"/>
          <cell r="H758"/>
          <cell r="I758"/>
          <cell r="J758"/>
          <cell r="L758"/>
          <cell r="N758"/>
          <cell r="O758"/>
          <cell r="P758"/>
          <cell r="Q758"/>
          <cell r="R758"/>
          <cell r="S758"/>
          <cell r="U758"/>
          <cell r="V758"/>
          <cell r="W758"/>
          <cell r="X758"/>
          <cell r="Y758"/>
          <cell r="Z758"/>
        </row>
        <row r="759">
          <cell r="A759"/>
          <cell r="B759"/>
          <cell r="C759">
            <v>1757</v>
          </cell>
          <cell r="E759"/>
          <cell r="F759"/>
          <cell r="G759"/>
          <cell r="H759"/>
          <cell r="I759"/>
          <cell r="J759"/>
          <cell r="L759"/>
          <cell r="N759"/>
          <cell r="O759"/>
          <cell r="P759"/>
          <cell r="Q759"/>
          <cell r="R759"/>
          <cell r="S759"/>
          <cell r="U759"/>
          <cell r="V759"/>
          <cell r="W759"/>
          <cell r="X759"/>
          <cell r="Y759"/>
          <cell r="Z759"/>
        </row>
        <row r="760">
          <cell r="A760"/>
          <cell r="B760"/>
          <cell r="C760">
            <v>1758</v>
          </cell>
          <cell r="E760"/>
          <cell r="F760"/>
          <cell r="G760"/>
          <cell r="H760"/>
          <cell r="I760"/>
          <cell r="J760"/>
          <cell r="L760"/>
          <cell r="N760"/>
          <cell r="O760"/>
          <cell r="P760"/>
          <cell r="Q760"/>
          <cell r="R760"/>
          <cell r="S760"/>
          <cell r="U760"/>
          <cell r="V760"/>
          <cell r="W760"/>
          <cell r="X760"/>
          <cell r="Y760"/>
          <cell r="Z760"/>
        </row>
        <row r="761">
          <cell r="A761"/>
          <cell r="B761"/>
          <cell r="C761">
            <v>1759</v>
          </cell>
          <cell r="E761"/>
          <cell r="F761"/>
          <cell r="G761"/>
          <cell r="H761"/>
          <cell r="I761"/>
          <cell r="J761"/>
          <cell r="L761"/>
          <cell r="N761"/>
          <cell r="O761"/>
          <cell r="P761"/>
          <cell r="Q761"/>
          <cell r="R761"/>
          <cell r="S761"/>
          <cell r="U761"/>
          <cell r="V761"/>
          <cell r="W761"/>
          <cell r="X761"/>
          <cell r="Y761"/>
          <cell r="Z761"/>
        </row>
        <row r="762">
          <cell r="A762"/>
          <cell r="B762"/>
          <cell r="C762">
            <v>1760</v>
          </cell>
          <cell r="E762"/>
          <cell r="F762"/>
          <cell r="G762"/>
          <cell r="H762"/>
          <cell r="I762"/>
          <cell r="J762"/>
          <cell r="L762"/>
          <cell r="N762"/>
          <cell r="O762"/>
          <cell r="P762"/>
          <cell r="Q762"/>
          <cell r="R762"/>
          <cell r="S762"/>
          <cell r="U762"/>
          <cell r="V762"/>
          <cell r="W762"/>
          <cell r="X762"/>
          <cell r="Y762"/>
          <cell r="Z762"/>
        </row>
        <row r="763">
          <cell r="A763"/>
          <cell r="B763"/>
          <cell r="C763">
            <v>1761</v>
          </cell>
          <cell r="E763"/>
          <cell r="F763"/>
          <cell r="G763"/>
          <cell r="H763"/>
          <cell r="I763"/>
          <cell r="J763"/>
          <cell r="L763"/>
          <cell r="N763"/>
          <cell r="O763"/>
          <cell r="P763"/>
          <cell r="Q763"/>
          <cell r="R763"/>
          <cell r="S763"/>
          <cell r="U763"/>
          <cell r="V763"/>
          <cell r="W763"/>
          <cell r="X763"/>
          <cell r="Y763"/>
          <cell r="Z763"/>
        </row>
        <row r="764">
          <cell r="A764"/>
          <cell r="B764"/>
          <cell r="C764">
            <v>1762</v>
          </cell>
          <cell r="E764"/>
          <cell r="F764"/>
          <cell r="G764"/>
          <cell r="H764"/>
          <cell r="I764"/>
          <cell r="J764"/>
          <cell r="L764"/>
          <cell r="N764"/>
          <cell r="O764"/>
          <cell r="P764"/>
          <cell r="Q764"/>
          <cell r="R764"/>
          <cell r="S764"/>
          <cell r="U764"/>
          <cell r="V764"/>
          <cell r="W764"/>
          <cell r="X764"/>
          <cell r="Y764"/>
          <cell r="Z764"/>
        </row>
        <row r="765">
          <cell r="A765"/>
          <cell r="B765"/>
          <cell r="C765">
            <v>1763</v>
          </cell>
          <cell r="E765"/>
          <cell r="F765"/>
          <cell r="G765"/>
          <cell r="H765"/>
          <cell r="I765"/>
          <cell r="J765"/>
          <cell r="L765"/>
          <cell r="N765"/>
          <cell r="O765"/>
          <cell r="P765"/>
          <cell r="Q765"/>
          <cell r="R765"/>
          <cell r="S765"/>
          <cell r="U765"/>
          <cell r="V765"/>
          <cell r="W765"/>
          <cell r="X765"/>
          <cell r="Y765"/>
          <cell r="Z765"/>
        </row>
        <row r="766">
          <cell r="A766"/>
          <cell r="B766"/>
          <cell r="C766">
            <v>1764</v>
          </cell>
          <cell r="E766"/>
          <cell r="F766"/>
          <cell r="G766"/>
          <cell r="H766"/>
          <cell r="I766"/>
          <cell r="J766"/>
          <cell r="L766"/>
          <cell r="N766"/>
          <cell r="O766"/>
          <cell r="P766"/>
          <cell r="Q766"/>
          <cell r="R766"/>
          <cell r="S766"/>
          <cell r="U766"/>
          <cell r="V766"/>
          <cell r="W766"/>
          <cell r="X766"/>
          <cell r="Y766"/>
          <cell r="Z766"/>
        </row>
        <row r="767">
          <cell r="A767"/>
          <cell r="B767"/>
          <cell r="C767">
            <v>1765</v>
          </cell>
          <cell r="E767"/>
          <cell r="F767"/>
          <cell r="G767"/>
          <cell r="H767"/>
          <cell r="I767"/>
          <cell r="J767"/>
          <cell r="L767"/>
          <cell r="N767"/>
          <cell r="O767"/>
          <cell r="P767"/>
          <cell r="Q767"/>
          <cell r="R767"/>
          <cell r="S767"/>
          <cell r="U767"/>
          <cell r="V767"/>
          <cell r="W767"/>
          <cell r="X767"/>
          <cell r="Y767"/>
          <cell r="Z767"/>
        </row>
        <row r="768">
          <cell r="A768"/>
          <cell r="B768"/>
          <cell r="C768">
            <v>1766</v>
          </cell>
          <cell r="E768"/>
          <cell r="F768"/>
          <cell r="G768"/>
          <cell r="H768"/>
          <cell r="I768"/>
          <cell r="J768"/>
          <cell r="L768"/>
          <cell r="N768"/>
          <cell r="O768"/>
          <cell r="P768"/>
          <cell r="Q768"/>
          <cell r="R768"/>
          <cell r="S768"/>
          <cell r="U768"/>
          <cell r="V768"/>
          <cell r="W768"/>
          <cell r="X768"/>
          <cell r="Y768"/>
          <cell r="Z768"/>
        </row>
        <row r="769">
          <cell r="A769"/>
          <cell r="B769"/>
          <cell r="C769">
            <v>1767</v>
          </cell>
          <cell r="E769"/>
          <cell r="F769"/>
          <cell r="G769"/>
          <cell r="H769"/>
          <cell r="I769"/>
          <cell r="J769"/>
          <cell r="L769"/>
          <cell r="N769"/>
          <cell r="O769"/>
          <cell r="P769"/>
          <cell r="Q769"/>
          <cell r="R769"/>
          <cell r="S769"/>
          <cell r="U769"/>
          <cell r="V769"/>
          <cell r="W769"/>
          <cell r="X769"/>
          <cell r="Y769"/>
          <cell r="Z769"/>
        </row>
        <row r="770">
          <cell r="A770"/>
          <cell r="B770"/>
          <cell r="C770">
            <v>1768</v>
          </cell>
          <cell r="E770"/>
          <cell r="F770"/>
          <cell r="G770"/>
          <cell r="H770"/>
          <cell r="I770"/>
          <cell r="J770"/>
          <cell r="L770"/>
          <cell r="N770"/>
          <cell r="O770"/>
          <cell r="P770"/>
          <cell r="Q770"/>
          <cell r="R770"/>
          <cell r="S770"/>
          <cell r="U770"/>
          <cell r="V770"/>
          <cell r="W770"/>
          <cell r="X770"/>
          <cell r="Y770"/>
          <cell r="Z770"/>
        </row>
        <row r="771">
          <cell r="A771"/>
          <cell r="B771"/>
          <cell r="C771">
            <v>1769</v>
          </cell>
          <cell r="E771"/>
          <cell r="F771"/>
          <cell r="G771"/>
          <cell r="H771"/>
          <cell r="I771"/>
          <cell r="J771"/>
          <cell r="L771"/>
          <cell r="N771"/>
          <cell r="O771"/>
          <cell r="P771"/>
          <cell r="Q771"/>
          <cell r="R771"/>
          <cell r="S771"/>
          <cell r="U771"/>
          <cell r="V771"/>
          <cell r="W771"/>
          <cell r="X771"/>
          <cell r="Y771"/>
          <cell r="Z771"/>
        </row>
        <row r="772">
          <cell r="A772"/>
          <cell r="B772"/>
          <cell r="C772">
            <v>1770</v>
          </cell>
          <cell r="E772"/>
          <cell r="F772"/>
          <cell r="G772"/>
          <cell r="H772"/>
          <cell r="I772"/>
          <cell r="J772"/>
          <cell r="L772"/>
          <cell r="N772"/>
          <cell r="O772"/>
          <cell r="P772"/>
          <cell r="Q772"/>
          <cell r="R772"/>
          <cell r="S772"/>
          <cell r="U772"/>
          <cell r="V772"/>
          <cell r="W772"/>
          <cell r="X772"/>
          <cell r="Y772"/>
          <cell r="Z772"/>
        </row>
        <row r="773">
          <cell r="A773"/>
          <cell r="B773"/>
          <cell r="C773">
            <v>1771</v>
          </cell>
          <cell r="E773"/>
          <cell r="F773"/>
          <cell r="G773"/>
          <cell r="H773"/>
          <cell r="I773"/>
          <cell r="J773"/>
          <cell r="L773"/>
          <cell r="N773"/>
          <cell r="O773"/>
          <cell r="P773"/>
          <cell r="Q773"/>
          <cell r="R773"/>
          <cell r="S773"/>
          <cell r="U773"/>
          <cell r="V773"/>
          <cell r="W773"/>
          <cell r="X773"/>
          <cell r="Y773"/>
          <cell r="Z773"/>
        </row>
        <row r="774">
          <cell r="A774"/>
          <cell r="B774"/>
          <cell r="C774">
            <v>1772</v>
          </cell>
          <cell r="E774"/>
          <cell r="F774"/>
          <cell r="G774"/>
          <cell r="H774"/>
          <cell r="I774"/>
          <cell r="J774"/>
          <cell r="L774"/>
          <cell r="N774"/>
          <cell r="O774"/>
          <cell r="P774"/>
          <cell r="Q774"/>
          <cell r="R774"/>
          <cell r="S774"/>
          <cell r="U774"/>
          <cell r="V774"/>
          <cell r="W774"/>
          <cell r="X774"/>
          <cell r="Y774"/>
          <cell r="Z774"/>
        </row>
        <row r="775">
          <cell r="A775"/>
          <cell r="B775"/>
          <cell r="C775">
            <v>1773</v>
          </cell>
          <cell r="E775"/>
          <cell r="F775"/>
          <cell r="G775"/>
          <cell r="H775"/>
          <cell r="I775"/>
          <cell r="J775"/>
          <cell r="L775"/>
          <cell r="N775"/>
          <cell r="O775"/>
          <cell r="P775"/>
          <cell r="Q775"/>
          <cell r="R775"/>
          <cell r="S775"/>
          <cell r="U775"/>
          <cell r="V775"/>
          <cell r="W775"/>
          <cell r="X775"/>
          <cell r="Y775"/>
          <cell r="Z775"/>
        </row>
        <row r="776">
          <cell r="A776"/>
          <cell r="B776"/>
          <cell r="C776">
            <v>1774</v>
          </cell>
          <cell r="E776"/>
          <cell r="F776"/>
          <cell r="G776"/>
          <cell r="H776"/>
          <cell r="I776"/>
          <cell r="J776"/>
          <cell r="L776"/>
          <cell r="N776"/>
          <cell r="O776"/>
          <cell r="P776"/>
          <cell r="Q776"/>
          <cell r="R776"/>
          <cell r="S776"/>
          <cell r="U776"/>
          <cell r="V776"/>
          <cell r="W776"/>
          <cell r="X776"/>
          <cell r="Y776"/>
          <cell r="Z776"/>
        </row>
        <row r="777">
          <cell r="A777"/>
          <cell r="B777"/>
          <cell r="C777">
            <v>1775</v>
          </cell>
          <cell r="E777"/>
          <cell r="F777"/>
          <cell r="G777"/>
          <cell r="H777"/>
          <cell r="I777"/>
          <cell r="J777"/>
          <cell r="L777"/>
          <cell r="N777"/>
          <cell r="O777"/>
          <cell r="P777"/>
          <cell r="Q777"/>
          <cell r="R777"/>
          <cell r="S777"/>
          <cell r="U777"/>
          <cell r="V777"/>
          <cell r="W777"/>
          <cell r="X777"/>
          <cell r="Y777"/>
          <cell r="Z777"/>
        </row>
        <row r="778">
          <cell r="A778"/>
          <cell r="B778"/>
          <cell r="C778">
            <v>1776</v>
          </cell>
          <cell r="E778"/>
          <cell r="F778"/>
          <cell r="G778"/>
          <cell r="H778"/>
          <cell r="I778"/>
          <cell r="J778"/>
          <cell r="L778"/>
          <cell r="N778"/>
          <cell r="O778"/>
          <cell r="P778"/>
          <cell r="Q778"/>
          <cell r="R778"/>
          <cell r="S778"/>
          <cell r="U778"/>
          <cell r="V778"/>
          <cell r="W778"/>
          <cell r="X778"/>
          <cell r="Y778"/>
          <cell r="Z778"/>
        </row>
        <row r="779">
          <cell r="A779"/>
          <cell r="B779"/>
          <cell r="C779">
            <v>1777</v>
          </cell>
          <cell r="E779"/>
          <cell r="F779"/>
          <cell r="G779"/>
          <cell r="H779"/>
          <cell r="I779"/>
          <cell r="J779"/>
          <cell r="L779"/>
          <cell r="N779"/>
          <cell r="O779"/>
          <cell r="P779"/>
          <cell r="Q779"/>
          <cell r="R779"/>
          <cell r="S779"/>
          <cell r="U779"/>
          <cell r="V779"/>
          <cell r="W779"/>
          <cell r="X779"/>
          <cell r="Y779"/>
          <cell r="Z779"/>
        </row>
        <row r="780">
          <cell r="A780"/>
          <cell r="B780"/>
          <cell r="C780">
            <v>1778</v>
          </cell>
          <cell r="E780"/>
          <cell r="F780"/>
          <cell r="G780"/>
          <cell r="H780"/>
          <cell r="I780"/>
          <cell r="J780"/>
          <cell r="L780"/>
          <cell r="N780"/>
          <cell r="O780"/>
          <cell r="P780"/>
          <cell r="Q780"/>
          <cell r="R780"/>
          <cell r="S780"/>
          <cell r="U780"/>
          <cell r="V780"/>
          <cell r="W780"/>
          <cell r="X780"/>
          <cell r="Y780"/>
          <cell r="Z780"/>
        </row>
        <row r="781">
          <cell r="A781"/>
          <cell r="B781"/>
          <cell r="C781">
            <v>1779</v>
          </cell>
          <cell r="E781"/>
          <cell r="F781"/>
          <cell r="G781"/>
          <cell r="H781"/>
          <cell r="I781"/>
          <cell r="J781"/>
          <cell r="L781"/>
          <cell r="N781"/>
          <cell r="O781"/>
          <cell r="P781"/>
          <cell r="Q781"/>
          <cell r="R781"/>
          <cell r="S781"/>
          <cell r="U781"/>
          <cell r="V781"/>
          <cell r="W781"/>
          <cell r="X781"/>
          <cell r="Y781"/>
          <cell r="Z781"/>
        </row>
        <row r="782">
          <cell r="A782"/>
          <cell r="B782"/>
          <cell r="C782">
            <v>1780</v>
          </cell>
          <cell r="E782"/>
          <cell r="F782"/>
          <cell r="G782"/>
          <cell r="H782"/>
          <cell r="I782"/>
          <cell r="J782"/>
          <cell r="L782"/>
          <cell r="N782"/>
          <cell r="O782"/>
          <cell r="P782"/>
          <cell r="Q782"/>
          <cell r="R782"/>
          <cell r="S782"/>
          <cell r="U782"/>
          <cell r="V782"/>
          <cell r="W782"/>
          <cell r="X782"/>
          <cell r="Y782"/>
          <cell r="Z782"/>
        </row>
        <row r="783">
          <cell r="A783"/>
          <cell r="B783"/>
          <cell r="C783">
            <v>1781</v>
          </cell>
          <cell r="E783"/>
          <cell r="F783"/>
          <cell r="G783"/>
          <cell r="H783"/>
          <cell r="I783"/>
          <cell r="J783"/>
          <cell r="L783"/>
          <cell r="N783"/>
          <cell r="O783"/>
          <cell r="P783"/>
          <cell r="Q783"/>
          <cell r="R783"/>
          <cell r="S783"/>
          <cell r="U783"/>
          <cell r="V783"/>
          <cell r="W783"/>
          <cell r="X783"/>
          <cell r="Y783"/>
          <cell r="Z783"/>
        </row>
        <row r="784">
          <cell r="A784"/>
          <cell r="B784"/>
          <cell r="C784">
            <v>1782</v>
          </cell>
          <cell r="E784"/>
          <cell r="F784"/>
          <cell r="G784"/>
          <cell r="H784"/>
          <cell r="I784"/>
          <cell r="J784"/>
          <cell r="L784"/>
          <cell r="N784"/>
          <cell r="O784"/>
          <cell r="P784"/>
          <cell r="Q784"/>
          <cell r="R784"/>
          <cell r="S784"/>
          <cell r="U784"/>
          <cell r="V784"/>
          <cell r="W784"/>
          <cell r="X784"/>
          <cell r="Y784"/>
          <cell r="Z784"/>
        </row>
        <row r="785">
          <cell r="A785"/>
          <cell r="B785"/>
          <cell r="C785">
            <v>1783</v>
          </cell>
          <cell r="E785"/>
          <cell r="F785"/>
          <cell r="G785"/>
          <cell r="H785"/>
          <cell r="I785"/>
          <cell r="J785"/>
          <cell r="L785"/>
          <cell r="N785"/>
          <cell r="O785"/>
          <cell r="P785"/>
          <cell r="Q785"/>
          <cell r="R785"/>
          <cell r="S785"/>
          <cell r="U785"/>
          <cell r="V785"/>
          <cell r="W785"/>
          <cell r="X785"/>
          <cell r="Y785"/>
          <cell r="Z785"/>
        </row>
        <row r="786">
          <cell r="A786"/>
          <cell r="B786"/>
          <cell r="C786">
            <v>1784</v>
          </cell>
          <cell r="E786"/>
          <cell r="F786"/>
          <cell r="G786"/>
          <cell r="H786"/>
          <cell r="I786"/>
          <cell r="J786"/>
          <cell r="L786"/>
          <cell r="N786"/>
          <cell r="O786"/>
          <cell r="P786"/>
          <cell r="Q786"/>
          <cell r="R786"/>
          <cell r="S786"/>
          <cell r="U786"/>
          <cell r="V786"/>
          <cell r="W786"/>
          <cell r="X786"/>
          <cell r="Y786"/>
          <cell r="Z786"/>
        </row>
        <row r="787">
          <cell r="A787"/>
          <cell r="B787"/>
          <cell r="C787">
            <v>1785</v>
          </cell>
          <cell r="E787"/>
          <cell r="F787"/>
          <cell r="G787"/>
          <cell r="H787"/>
          <cell r="I787"/>
          <cell r="J787"/>
          <cell r="L787"/>
          <cell r="N787"/>
          <cell r="O787"/>
          <cell r="P787"/>
          <cell r="Q787"/>
          <cell r="R787"/>
          <cell r="S787"/>
          <cell r="U787"/>
          <cell r="V787"/>
          <cell r="W787"/>
          <cell r="X787"/>
          <cell r="Y787"/>
          <cell r="Z787"/>
        </row>
        <row r="788">
          <cell r="A788"/>
          <cell r="B788"/>
          <cell r="C788">
            <v>1786</v>
          </cell>
          <cell r="E788"/>
          <cell r="F788"/>
          <cell r="G788"/>
          <cell r="H788"/>
          <cell r="I788"/>
          <cell r="J788"/>
          <cell r="L788"/>
          <cell r="N788"/>
          <cell r="O788"/>
          <cell r="P788"/>
          <cell r="Q788"/>
          <cell r="R788"/>
          <cell r="S788"/>
          <cell r="U788"/>
          <cell r="V788"/>
          <cell r="W788"/>
          <cell r="X788"/>
          <cell r="Y788"/>
          <cell r="Z788"/>
        </row>
        <row r="789">
          <cell r="A789"/>
          <cell r="B789"/>
          <cell r="C789">
            <v>1787</v>
          </cell>
          <cell r="E789"/>
          <cell r="F789"/>
          <cell r="G789"/>
          <cell r="H789"/>
          <cell r="I789"/>
          <cell r="J789"/>
          <cell r="L789"/>
          <cell r="N789"/>
          <cell r="O789"/>
          <cell r="P789"/>
          <cell r="Q789"/>
          <cell r="R789"/>
          <cell r="S789"/>
          <cell r="U789"/>
          <cell r="V789"/>
          <cell r="W789"/>
          <cell r="X789"/>
          <cell r="Y789"/>
          <cell r="Z789"/>
        </row>
        <row r="790">
          <cell r="A790"/>
          <cell r="B790"/>
          <cell r="C790">
            <v>1788</v>
          </cell>
          <cell r="E790"/>
          <cell r="F790"/>
          <cell r="G790"/>
          <cell r="H790"/>
          <cell r="I790"/>
          <cell r="J790"/>
          <cell r="L790"/>
          <cell r="N790"/>
          <cell r="O790"/>
          <cell r="P790"/>
          <cell r="Q790"/>
          <cell r="R790"/>
          <cell r="S790"/>
          <cell r="U790"/>
          <cell r="V790"/>
          <cell r="W790"/>
          <cell r="X790"/>
          <cell r="Y790"/>
          <cell r="Z790"/>
        </row>
        <row r="791">
          <cell r="A791"/>
          <cell r="B791"/>
          <cell r="C791">
            <v>1789</v>
          </cell>
          <cell r="E791"/>
          <cell r="F791"/>
          <cell r="G791"/>
          <cell r="H791"/>
          <cell r="I791"/>
          <cell r="J791"/>
          <cell r="L791"/>
          <cell r="N791"/>
          <cell r="O791"/>
          <cell r="P791"/>
          <cell r="Q791"/>
          <cell r="R791"/>
          <cell r="S791"/>
          <cell r="U791"/>
          <cell r="V791"/>
          <cell r="W791"/>
          <cell r="X791"/>
          <cell r="Y791"/>
          <cell r="Z791"/>
        </row>
        <row r="792">
          <cell r="A792"/>
          <cell r="B792"/>
          <cell r="C792">
            <v>1790</v>
          </cell>
          <cell r="E792"/>
          <cell r="F792"/>
          <cell r="G792"/>
          <cell r="H792"/>
          <cell r="I792"/>
          <cell r="J792"/>
          <cell r="L792"/>
          <cell r="N792"/>
          <cell r="O792"/>
          <cell r="P792"/>
          <cell r="Q792"/>
          <cell r="R792"/>
          <cell r="S792"/>
          <cell r="U792"/>
          <cell r="V792"/>
          <cell r="W792"/>
          <cell r="X792"/>
          <cell r="Y792"/>
          <cell r="Z792"/>
        </row>
        <row r="793">
          <cell r="A793"/>
          <cell r="B793"/>
          <cell r="C793">
            <v>1791</v>
          </cell>
          <cell r="E793"/>
          <cell r="F793"/>
          <cell r="G793"/>
          <cell r="H793"/>
          <cell r="I793"/>
          <cell r="J793"/>
          <cell r="L793"/>
          <cell r="N793"/>
          <cell r="O793"/>
          <cell r="P793"/>
          <cell r="Q793"/>
          <cell r="R793"/>
          <cell r="S793"/>
          <cell r="U793"/>
          <cell r="V793"/>
          <cell r="W793"/>
          <cell r="X793"/>
          <cell r="Y793"/>
          <cell r="Z793"/>
        </row>
        <row r="794">
          <cell r="A794"/>
          <cell r="B794"/>
          <cell r="C794">
            <v>1792</v>
          </cell>
          <cell r="E794"/>
          <cell r="F794"/>
          <cell r="G794"/>
          <cell r="H794"/>
          <cell r="I794"/>
          <cell r="J794"/>
          <cell r="L794"/>
          <cell r="N794"/>
          <cell r="O794"/>
          <cell r="P794"/>
          <cell r="Q794"/>
          <cell r="R794"/>
          <cell r="S794"/>
          <cell r="U794"/>
          <cell r="V794"/>
          <cell r="W794"/>
          <cell r="X794"/>
          <cell r="Y794"/>
          <cell r="Z794"/>
        </row>
        <row r="795">
          <cell r="A795"/>
          <cell r="B795"/>
          <cell r="C795">
            <v>1793</v>
          </cell>
          <cell r="E795"/>
          <cell r="F795"/>
          <cell r="G795"/>
          <cell r="H795"/>
          <cell r="I795"/>
          <cell r="J795"/>
          <cell r="L795"/>
          <cell r="N795"/>
          <cell r="O795"/>
          <cell r="P795"/>
          <cell r="Q795"/>
          <cell r="R795"/>
          <cell r="S795"/>
          <cell r="U795"/>
          <cell r="V795"/>
          <cell r="W795"/>
          <cell r="X795"/>
          <cell r="Y795"/>
          <cell r="Z795"/>
        </row>
        <row r="796">
          <cell r="A796"/>
          <cell r="B796"/>
          <cell r="C796">
            <v>1794</v>
          </cell>
          <cell r="E796"/>
          <cell r="F796"/>
          <cell r="G796"/>
          <cell r="H796"/>
          <cell r="I796"/>
          <cell r="J796"/>
          <cell r="L796"/>
          <cell r="N796"/>
          <cell r="O796"/>
          <cell r="P796"/>
          <cell r="Q796"/>
          <cell r="R796"/>
          <cell r="S796"/>
          <cell r="U796"/>
          <cell r="V796"/>
          <cell r="W796"/>
          <cell r="X796"/>
          <cell r="Y796"/>
          <cell r="Z796"/>
        </row>
        <row r="797">
          <cell r="A797"/>
          <cell r="B797"/>
          <cell r="C797">
            <v>1795</v>
          </cell>
          <cell r="E797"/>
          <cell r="F797"/>
          <cell r="G797"/>
          <cell r="H797"/>
          <cell r="I797"/>
          <cell r="J797"/>
          <cell r="L797"/>
          <cell r="N797"/>
          <cell r="O797"/>
          <cell r="P797"/>
          <cell r="Q797"/>
          <cell r="R797"/>
          <cell r="S797"/>
          <cell r="U797"/>
          <cell r="V797"/>
          <cell r="W797"/>
          <cell r="X797"/>
          <cell r="Y797"/>
          <cell r="Z797"/>
        </row>
        <row r="798">
          <cell r="A798"/>
          <cell r="B798"/>
          <cell r="C798">
            <v>1796</v>
          </cell>
          <cell r="E798"/>
          <cell r="F798"/>
          <cell r="G798"/>
          <cell r="H798"/>
          <cell r="I798"/>
          <cell r="J798"/>
          <cell r="L798"/>
          <cell r="N798"/>
          <cell r="O798"/>
          <cell r="P798"/>
          <cell r="Q798"/>
          <cell r="R798"/>
          <cell r="S798"/>
          <cell r="U798"/>
          <cell r="V798"/>
          <cell r="W798"/>
          <cell r="X798"/>
          <cell r="Y798"/>
          <cell r="Z798"/>
        </row>
        <row r="799">
          <cell r="A799"/>
          <cell r="B799"/>
          <cell r="C799">
            <v>1797</v>
          </cell>
          <cell r="E799"/>
          <cell r="F799"/>
          <cell r="G799"/>
          <cell r="H799"/>
          <cell r="I799"/>
          <cell r="J799"/>
          <cell r="L799"/>
          <cell r="N799"/>
          <cell r="O799"/>
          <cell r="P799"/>
          <cell r="Q799"/>
          <cell r="R799"/>
          <cell r="S799"/>
          <cell r="U799"/>
          <cell r="V799"/>
          <cell r="W799"/>
          <cell r="X799"/>
          <cell r="Y799"/>
          <cell r="Z799"/>
        </row>
        <row r="800">
          <cell r="A800"/>
          <cell r="B800"/>
          <cell r="C800">
            <v>1798</v>
          </cell>
          <cell r="E800"/>
          <cell r="F800"/>
          <cell r="G800"/>
          <cell r="H800"/>
          <cell r="I800"/>
          <cell r="J800"/>
          <cell r="L800"/>
          <cell r="N800"/>
          <cell r="O800"/>
          <cell r="P800"/>
          <cell r="Q800"/>
          <cell r="R800"/>
          <cell r="S800"/>
          <cell r="U800"/>
          <cell r="V800"/>
          <cell r="W800"/>
          <cell r="X800"/>
          <cell r="Y800"/>
          <cell r="Z800"/>
        </row>
        <row r="801">
          <cell r="A801"/>
          <cell r="B801"/>
          <cell r="C801">
            <v>1799</v>
          </cell>
          <cell r="E801"/>
          <cell r="F801"/>
          <cell r="G801"/>
          <cell r="H801"/>
          <cell r="I801"/>
          <cell r="J801"/>
          <cell r="L801"/>
          <cell r="N801"/>
          <cell r="O801"/>
          <cell r="P801"/>
          <cell r="Q801"/>
          <cell r="R801"/>
          <cell r="S801"/>
          <cell r="U801"/>
          <cell r="V801"/>
          <cell r="W801"/>
          <cell r="X801"/>
          <cell r="Y801"/>
          <cell r="Z801"/>
        </row>
        <row r="802">
          <cell r="A802"/>
          <cell r="B802"/>
          <cell r="C802">
            <v>1800</v>
          </cell>
          <cell r="E802"/>
          <cell r="F802"/>
          <cell r="G802"/>
          <cell r="H802"/>
          <cell r="I802"/>
          <cell r="J802"/>
          <cell r="L802"/>
          <cell r="N802"/>
          <cell r="O802"/>
          <cell r="P802"/>
          <cell r="Q802"/>
          <cell r="R802"/>
          <cell r="S802"/>
          <cell r="U802"/>
          <cell r="V802"/>
          <cell r="W802"/>
          <cell r="X802"/>
          <cell r="Y802"/>
          <cell r="Z802"/>
        </row>
        <row r="803">
          <cell r="A803"/>
          <cell r="B803"/>
          <cell r="C803">
            <v>1801</v>
          </cell>
          <cell r="E803"/>
          <cell r="F803"/>
          <cell r="G803"/>
          <cell r="H803"/>
          <cell r="I803"/>
          <cell r="J803"/>
          <cell r="L803"/>
          <cell r="N803"/>
          <cell r="O803"/>
          <cell r="P803"/>
          <cell r="Q803"/>
          <cell r="R803"/>
          <cell r="S803"/>
          <cell r="U803"/>
          <cell r="V803"/>
          <cell r="W803"/>
          <cell r="X803"/>
          <cell r="Y803"/>
          <cell r="Z803"/>
        </row>
        <row r="804">
          <cell r="A804"/>
          <cell r="B804"/>
          <cell r="C804">
            <v>1802</v>
          </cell>
          <cell r="E804"/>
          <cell r="F804"/>
          <cell r="G804"/>
          <cell r="H804"/>
          <cell r="I804"/>
          <cell r="J804"/>
          <cell r="L804"/>
          <cell r="N804"/>
          <cell r="O804"/>
          <cell r="P804"/>
          <cell r="Q804"/>
          <cell r="R804"/>
          <cell r="S804"/>
          <cell r="U804"/>
          <cell r="V804"/>
          <cell r="W804"/>
          <cell r="X804"/>
          <cell r="Y804"/>
          <cell r="Z804"/>
        </row>
        <row r="805">
          <cell r="A805"/>
          <cell r="B805"/>
          <cell r="C805">
            <v>1803</v>
          </cell>
          <cell r="E805"/>
          <cell r="F805"/>
          <cell r="G805"/>
          <cell r="H805"/>
          <cell r="I805"/>
          <cell r="J805"/>
          <cell r="L805"/>
          <cell r="N805"/>
          <cell r="O805"/>
          <cell r="P805"/>
          <cell r="Q805"/>
          <cell r="R805"/>
          <cell r="S805"/>
          <cell r="U805"/>
          <cell r="V805"/>
          <cell r="W805"/>
          <cell r="X805"/>
          <cell r="Y805"/>
          <cell r="Z805"/>
        </row>
        <row r="806">
          <cell r="A806"/>
          <cell r="B806"/>
          <cell r="C806">
            <v>1804</v>
          </cell>
          <cell r="E806"/>
          <cell r="F806"/>
          <cell r="G806"/>
          <cell r="H806"/>
          <cell r="I806"/>
          <cell r="J806"/>
          <cell r="L806"/>
          <cell r="N806"/>
          <cell r="O806"/>
          <cell r="P806"/>
          <cell r="Q806"/>
          <cell r="R806"/>
          <cell r="S806"/>
          <cell r="U806"/>
          <cell r="V806"/>
          <cell r="W806"/>
          <cell r="X806"/>
          <cell r="Y806"/>
          <cell r="Z806"/>
        </row>
        <row r="807">
          <cell r="A807"/>
          <cell r="B807"/>
          <cell r="C807">
            <v>1805</v>
          </cell>
          <cell r="E807"/>
          <cell r="F807"/>
          <cell r="G807"/>
          <cell r="H807"/>
          <cell r="I807"/>
          <cell r="J807"/>
          <cell r="L807"/>
          <cell r="N807"/>
          <cell r="O807"/>
          <cell r="P807"/>
          <cell r="Q807"/>
          <cell r="R807"/>
          <cell r="S807"/>
          <cell r="U807"/>
          <cell r="V807"/>
          <cell r="W807"/>
          <cell r="X807"/>
          <cell r="Y807"/>
          <cell r="Z807"/>
        </row>
        <row r="808">
          <cell r="A808"/>
          <cell r="B808"/>
          <cell r="C808">
            <v>1806</v>
          </cell>
          <cell r="E808"/>
          <cell r="F808"/>
          <cell r="G808"/>
          <cell r="H808"/>
          <cell r="I808"/>
          <cell r="J808"/>
          <cell r="L808"/>
          <cell r="N808"/>
          <cell r="O808"/>
          <cell r="P808"/>
          <cell r="Q808"/>
          <cell r="R808"/>
          <cell r="S808"/>
          <cell r="U808"/>
          <cell r="V808"/>
          <cell r="W808"/>
          <cell r="X808"/>
          <cell r="Y808"/>
          <cell r="Z808"/>
        </row>
        <row r="809">
          <cell r="A809"/>
          <cell r="B809"/>
          <cell r="C809">
            <v>1807</v>
          </cell>
          <cell r="E809"/>
          <cell r="F809"/>
          <cell r="G809"/>
          <cell r="H809"/>
          <cell r="I809"/>
          <cell r="J809"/>
          <cell r="L809"/>
          <cell r="N809"/>
          <cell r="O809"/>
          <cell r="P809"/>
          <cell r="Q809"/>
          <cell r="R809"/>
          <cell r="S809"/>
          <cell r="U809"/>
          <cell r="V809"/>
          <cell r="W809"/>
          <cell r="X809"/>
          <cell r="Y809"/>
          <cell r="Z809"/>
        </row>
        <row r="810">
          <cell r="A810"/>
          <cell r="B810"/>
          <cell r="C810">
            <v>1808</v>
          </cell>
          <cell r="E810"/>
          <cell r="F810"/>
          <cell r="G810"/>
          <cell r="H810"/>
          <cell r="I810"/>
          <cell r="J810"/>
          <cell r="L810"/>
          <cell r="N810"/>
          <cell r="O810"/>
          <cell r="P810"/>
          <cell r="Q810"/>
          <cell r="R810"/>
          <cell r="S810"/>
          <cell r="U810"/>
          <cell r="V810"/>
          <cell r="W810"/>
          <cell r="X810"/>
          <cell r="Y810"/>
          <cell r="Z810"/>
        </row>
        <row r="811">
          <cell r="A811"/>
          <cell r="B811"/>
          <cell r="C811">
            <v>1809</v>
          </cell>
          <cell r="E811"/>
          <cell r="F811"/>
          <cell r="G811"/>
          <cell r="H811"/>
          <cell r="I811"/>
          <cell r="J811"/>
          <cell r="L811"/>
          <cell r="N811"/>
          <cell r="O811"/>
          <cell r="P811"/>
          <cell r="Q811"/>
          <cell r="R811"/>
          <cell r="S811"/>
          <cell r="U811"/>
          <cell r="V811"/>
          <cell r="W811"/>
          <cell r="X811"/>
          <cell r="Y811"/>
          <cell r="Z811"/>
        </row>
        <row r="812">
          <cell r="A812"/>
          <cell r="B812"/>
          <cell r="C812">
            <v>1810</v>
          </cell>
          <cell r="E812"/>
          <cell r="F812"/>
          <cell r="G812"/>
          <cell r="H812"/>
          <cell r="I812"/>
          <cell r="J812"/>
          <cell r="L812"/>
          <cell r="N812"/>
          <cell r="O812"/>
          <cell r="P812"/>
          <cell r="Q812"/>
          <cell r="R812"/>
          <cell r="S812"/>
          <cell r="U812"/>
          <cell r="V812"/>
          <cell r="W812"/>
          <cell r="X812"/>
          <cell r="Y812"/>
          <cell r="Z812"/>
        </row>
        <row r="813">
          <cell r="A813"/>
          <cell r="B813"/>
          <cell r="C813">
            <v>1811</v>
          </cell>
          <cell r="E813"/>
          <cell r="F813"/>
          <cell r="G813"/>
          <cell r="H813"/>
          <cell r="I813"/>
          <cell r="J813"/>
          <cell r="L813"/>
          <cell r="N813"/>
          <cell r="O813"/>
          <cell r="P813"/>
          <cell r="Q813"/>
          <cell r="R813"/>
          <cell r="S813"/>
          <cell r="U813"/>
          <cell r="V813"/>
          <cell r="W813"/>
          <cell r="X813"/>
          <cell r="Y813"/>
          <cell r="Z813"/>
        </row>
        <row r="814">
          <cell r="A814"/>
          <cell r="B814"/>
          <cell r="C814">
            <v>1812</v>
          </cell>
          <cell r="E814"/>
          <cell r="F814"/>
          <cell r="G814"/>
          <cell r="H814"/>
          <cell r="I814"/>
          <cell r="J814"/>
          <cell r="L814"/>
          <cell r="N814"/>
          <cell r="O814"/>
          <cell r="P814"/>
          <cell r="Q814"/>
          <cell r="R814"/>
          <cell r="S814"/>
          <cell r="U814"/>
          <cell r="V814"/>
          <cell r="W814"/>
          <cell r="X814"/>
          <cell r="Y814"/>
          <cell r="Z814"/>
        </row>
        <row r="815">
          <cell r="A815"/>
          <cell r="B815"/>
          <cell r="C815">
            <v>1813</v>
          </cell>
          <cell r="E815"/>
          <cell r="F815"/>
          <cell r="G815"/>
          <cell r="H815"/>
          <cell r="I815"/>
          <cell r="J815"/>
          <cell r="L815"/>
          <cell r="N815"/>
          <cell r="O815"/>
          <cell r="P815"/>
          <cell r="Q815"/>
          <cell r="R815"/>
          <cell r="S815"/>
          <cell r="U815"/>
          <cell r="V815"/>
          <cell r="W815"/>
          <cell r="X815"/>
          <cell r="Y815"/>
          <cell r="Z815"/>
        </row>
        <row r="816">
          <cell r="A816"/>
          <cell r="B816"/>
          <cell r="C816">
            <v>1814</v>
          </cell>
          <cell r="E816"/>
          <cell r="F816"/>
          <cell r="G816"/>
          <cell r="H816"/>
          <cell r="I816"/>
          <cell r="J816"/>
          <cell r="L816"/>
          <cell r="N816"/>
          <cell r="O816"/>
          <cell r="P816"/>
          <cell r="Q816"/>
          <cell r="R816"/>
          <cell r="S816"/>
          <cell r="U816"/>
          <cell r="V816"/>
          <cell r="W816"/>
          <cell r="X816"/>
          <cell r="Y816"/>
          <cell r="Z816"/>
        </row>
        <row r="817">
          <cell r="A817"/>
          <cell r="B817"/>
          <cell r="C817">
            <v>1815</v>
          </cell>
          <cell r="E817"/>
          <cell r="F817"/>
          <cell r="G817"/>
          <cell r="H817"/>
          <cell r="I817"/>
          <cell r="J817"/>
          <cell r="L817"/>
          <cell r="N817"/>
          <cell r="O817"/>
          <cell r="P817"/>
          <cell r="Q817"/>
          <cell r="R817"/>
          <cell r="S817"/>
          <cell r="U817"/>
          <cell r="V817"/>
          <cell r="W817"/>
          <cell r="X817"/>
          <cell r="Y817"/>
          <cell r="Z817"/>
        </row>
        <row r="818">
          <cell r="A818"/>
          <cell r="B818"/>
          <cell r="C818">
            <v>1816</v>
          </cell>
          <cell r="E818"/>
          <cell r="F818"/>
          <cell r="G818"/>
          <cell r="H818"/>
          <cell r="I818"/>
          <cell r="J818"/>
          <cell r="L818"/>
          <cell r="N818"/>
          <cell r="O818"/>
          <cell r="P818"/>
          <cell r="Q818"/>
          <cell r="R818"/>
          <cell r="S818"/>
          <cell r="U818"/>
          <cell r="V818"/>
          <cell r="W818"/>
          <cell r="X818"/>
          <cell r="Y818"/>
          <cell r="Z818"/>
        </row>
        <row r="819">
          <cell r="A819"/>
          <cell r="B819"/>
          <cell r="C819">
            <v>1817</v>
          </cell>
          <cell r="E819"/>
          <cell r="F819"/>
          <cell r="G819"/>
          <cell r="H819"/>
          <cell r="I819"/>
          <cell r="J819"/>
          <cell r="L819"/>
          <cell r="N819"/>
          <cell r="O819"/>
          <cell r="P819"/>
          <cell r="Q819"/>
          <cell r="R819"/>
          <cell r="S819"/>
          <cell r="U819"/>
          <cell r="V819"/>
          <cell r="W819"/>
          <cell r="X819"/>
          <cell r="Y819"/>
          <cell r="Z819"/>
        </row>
        <row r="820">
          <cell r="A820"/>
          <cell r="B820"/>
          <cell r="C820">
            <v>1818</v>
          </cell>
          <cell r="E820"/>
          <cell r="F820"/>
          <cell r="G820"/>
          <cell r="H820"/>
          <cell r="I820"/>
          <cell r="J820"/>
          <cell r="L820"/>
          <cell r="N820"/>
          <cell r="O820"/>
          <cell r="P820"/>
          <cell r="Q820"/>
          <cell r="R820"/>
          <cell r="S820"/>
          <cell r="U820"/>
          <cell r="V820"/>
          <cell r="W820"/>
          <cell r="X820"/>
          <cell r="Y820"/>
          <cell r="Z820"/>
        </row>
        <row r="821">
          <cell r="A821"/>
          <cell r="B821"/>
          <cell r="C821">
            <v>1819</v>
          </cell>
          <cell r="E821"/>
          <cell r="F821"/>
          <cell r="G821"/>
          <cell r="H821"/>
          <cell r="I821"/>
          <cell r="J821"/>
          <cell r="L821"/>
          <cell r="N821"/>
          <cell r="O821"/>
          <cell r="P821"/>
          <cell r="Q821"/>
          <cell r="R821"/>
          <cell r="S821"/>
          <cell r="U821"/>
          <cell r="V821"/>
          <cell r="W821"/>
          <cell r="X821"/>
          <cell r="Y821"/>
          <cell r="Z821"/>
        </row>
        <row r="822">
          <cell r="A822"/>
          <cell r="B822"/>
          <cell r="C822">
            <v>1820</v>
          </cell>
          <cell r="E822"/>
          <cell r="F822"/>
          <cell r="G822"/>
          <cell r="H822"/>
          <cell r="I822"/>
          <cell r="J822"/>
          <cell r="L822"/>
          <cell r="N822"/>
          <cell r="O822"/>
          <cell r="P822"/>
          <cell r="Q822"/>
          <cell r="R822"/>
          <cell r="S822"/>
          <cell r="U822"/>
          <cell r="V822"/>
          <cell r="W822"/>
          <cell r="X822"/>
          <cell r="Y822"/>
          <cell r="Z822"/>
        </row>
        <row r="823">
          <cell r="A823"/>
          <cell r="B823"/>
          <cell r="C823">
            <v>1821</v>
          </cell>
          <cell r="E823"/>
          <cell r="F823"/>
          <cell r="G823"/>
          <cell r="H823"/>
          <cell r="I823"/>
          <cell r="J823"/>
          <cell r="L823"/>
          <cell r="N823"/>
          <cell r="O823"/>
          <cell r="P823"/>
          <cell r="Q823"/>
          <cell r="R823"/>
          <cell r="S823"/>
          <cell r="U823"/>
          <cell r="V823"/>
          <cell r="W823"/>
          <cell r="X823"/>
          <cell r="Y823"/>
          <cell r="Z823"/>
        </row>
        <row r="824">
          <cell r="A824"/>
          <cell r="B824"/>
          <cell r="C824">
            <v>1822</v>
          </cell>
          <cell r="E824"/>
          <cell r="F824"/>
          <cell r="G824"/>
          <cell r="H824"/>
          <cell r="I824"/>
          <cell r="J824"/>
          <cell r="L824"/>
          <cell r="N824"/>
          <cell r="O824"/>
          <cell r="P824"/>
          <cell r="Q824"/>
          <cell r="R824"/>
          <cell r="S824"/>
          <cell r="U824"/>
          <cell r="V824"/>
          <cell r="W824"/>
          <cell r="X824"/>
          <cell r="Y824"/>
          <cell r="Z824"/>
        </row>
        <row r="825">
          <cell r="A825"/>
          <cell r="B825"/>
          <cell r="C825">
            <v>1823</v>
          </cell>
          <cell r="E825"/>
          <cell r="F825"/>
          <cell r="G825"/>
          <cell r="H825"/>
          <cell r="I825"/>
          <cell r="J825"/>
          <cell r="L825"/>
          <cell r="N825"/>
          <cell r="O825"/>
          <cell r="P825"/>
          <cell r="Q825"/>
          <cell r="R825"/>
          <cell r="S825"/>
          <cell r="U825"/>
          <cell r="V825"/>
          <cell r="W825"/>
          <cell r="X825"/>
          <cell r="Y825"/>
          <cell r="Z825"/>
        </row>
        <row r="826">
          <cell r="A826"/>
          <cell r="B826"/>
          <cell r="C826">
            <v>1824</v>
          </cell>
          <cell r="E826"/>
          <cell r="F826"/>
          <cell r="G826"/>
          <cell r="H826"/>
          <cell r="I826"/>
          <cell r="J826"/>
          <cell r="L826"/>
          <cell r="N826"/>
          <cell r="O826"/>
          <cell r="P826"/>
          <cell r="Q826"/>
          <cell r="R826"/>
          <cell r="S826"/>
          <cell r="U826"/>
          <cell r="V826"/>
          <cell r="W826"/>
          <cell r="X826"/>
          <cell r="Y826"/>
          <cell r="Z826"/>
        </row>
        <row r="827">
          <cell r="A827"/>
          <cell r="B827"/>
          <cell r="C827">
            <v>1825</v>
          </cell>
          <cell r="E827"/>
          <cell r="F827"/>
          <cell r="G827"/>
          <cell r="H827"/>
          <cell r="I827"/>
          <cell r="J827"/>
          <cell r="L827"/>
          <cell r="N827"/>
          <cell r="O827"/>
          <cell r="P827"/>
          <cell r="Q827"/>
          <cell r="R827"/>
          <cell r="S827"/>
          <cell r="U827"/>
          <cell r="V827"/>
          <cell r="W827"/>
          <cell r="X827"/>
          <cell r="Y827"/>
          <cell r="Z827"/>
        </row>
        <row r="828">
          <cell r="A828"/>
          <cell r="B828"/>
          <cell r="C828">
            <v>1826</v>
          </cell>
          <cell r="E828"/>
          <cell r="F828"/>
          <cell r="G828"/>
          <cell r="H828"/>
          <cell r="I828"/>
          <cell r="J828"/>
          <cell r="L828"/>
          <cell r="N828"/>
          <cell r="O828"/>
          <cell r="P828"/>
          <cell r="Q828"/>
          <cell r="R828"/>
          <cell r="S828"/>
          <cell r="U828"/>
          <cell r="V828"/>
          <cell r="W828"/>
          <cell r="X828"/>
          <cell r="Y828"/>
          <cell r="Z828"/>
        </row>
        <row r="829">
          <cell r="A829"/>
          <cell r="B829"/>
          <cell r="C829">
            <v>1827</v>
          </cell>
          <cell r="E829"/>
          <cell r="F829"/>
          <cell r="G829"/>
          <cell r="H829"/>
          <cell r="I829"/>
          <cell r="J829"/>
          <cell r="L829"/>
          <cell r="N829"/>
          <cell r="O829"/>
          <cell r="P829"/>
          <cell r="Q829"/>
          <cell r="R829"/>
          <cell r="S829"/>
          <cell r="U829"/>
          <cell r="V829"/>
          <cell r="W829"/>
          <cell r="X829"/>
          <cell r="Y829"/>
          <cell r="Z829"/>
        </row>
        <row r="830">
          <cell r="A830"/>
          <cell r="B830"/>
          <cell r="C830">
            <v>1828</v>
          </cell>
          <cell r="E830"/>
          <cell r="F830"/>
          <cell r="G830"/>
          <cell r="H830"/>
          <cell r="I830"/>
          <cell r="J830"/>
          <cell r="L830"/>
          <cell r="N830"/>
          <cell r="O830"/>
          <cell r="P830"/>
          <cell r="Q830"/>
          <cell r="R830"/>
          <cell r="S830"/>
          <cell r="U830"/>
          <cell r="V830"/>
          <cell r="W830"/>
          <cell r="X830"/>
          <cell r="Y830"/>
          <cell r="Z830"/>
        </row>
        <row r="831">
          <cell r="A831"/>
          <cell r="B831"/>
          <cell r="C831">
            <v>1829</v>
          </cell>
          <cell r="E831"/>
          <cell r="F831"/>
          <cell r="G831"/>
          <cell r="H831"/>
          <cell r="I831"/>
          <cell r="J831"/>
          <cell r="L831"/>
          <cell r="N831"/>
          <cell r="O831"/>
          <cell r="P831"/>
          <cell r="Q831"/>
          <cell r="R831"/>
          <cell r="S831"/>
          <cell r="U831"/>
          <cell r="V831"/>
          <cell r="W831"/>
          <cell r="X831"/>
          <cell r="Y831"/>
          <cell r="Z831"/>
        </row>
        <row r="832">
          <cell r="A832"/>
          <cell r="B832"/>
          <cell r="C832">
            <v>1830</v>
          </cell>
          <cell r="E832"/>
          <cell r="F832"/>
          <cell r="G832"/>
          <cell r="H832"/>
          <cell r="I832"/>
          <cell r="J832"/>
          <cell r="L832"/>
          <cell r="N832"/>
          <cell r="O832"/>
          <cell r="P832"/>
          <cell r="Q832"/>
          <cell r="R832"/>
          <cell r="S832"/>
          <cell r="U832"/>
          <cell r="V832"/>
          <cell r="W832"/>
          <cell r="X832"/>
          <cell r="Y832"/>
          <cell r="Z832"/>
        </row>
        <row r="833">
          <cell r="A833"/>
          <cell r="B833"/>
          <cell r="C833">
            <v>1831</v>
          </cell>
          <cell r="E833"/>
          <cell r="F833"/>
          <cell r="G833"/>
          <cell r="H833"/>
          <cell r="I833"/>
          <cell r="J833"/>
          <cell r="L833"/>
          <cell r="N833"/>
          <cell r="O833"/>
          <cell r="P833"/>
          <cell r="Q833"/>
          <cell r="R833"/>
          <cell r="S833"/>
          <cell r="U833"/>
          <cell r="V833"/>
          <cell r="W833"/>
          <cell r="X833"/>
          <cell r="Y833"/>
          <cell r="Z833"/>
        </row>
        <row r="834">
          <cell r="A834"/>
          <cell r="B834"/>
          <cell r="C834">
            <v>1832</v>
          </cell>
          <cell r="E834"/>
          <cell r="F834"/>
          <cell r="G834"/>
          <cell r="H834"/>
          <cell r="I834"/>
          <cell r="J834"/>
          <cell r="L834"/>
          <cell r="N834"/>
          <cell r="O834"/>
          <cell r="P834"/>
          <cell r="Q834"/>
          <cell r="R834"/>
          <cell r="S834"/>
          <cell r="U834"/>
          <cell r="V834"/>
          <cell r="W834"/>
          <cell r="X834"/>
          <cell r="Y834"/>
          <cell r="Z834"/>
        </row>
        <row r="835">
          <cell r="A835"/>
          <cell r="B835"/>
          <cell r="C835">
            <v>1833</v>
          </cell>
          <cell r="E835"/>
          <cell r="F835"/>
          <cell r="G835"/>
          <cell r="H835"/>
          <cell r="I835"/>
          <cell r="J835"/>
          <cell r="L835"/>
          <cell r="N835"/>
          <cell r="O835"/>
          <cell r="P835"/>
          <cell r="Q835"/>
          <cell r="R835"/>
          <cell r="S835"/>
          <cell r="U835"/>
          <cell r="V835"/>
          <cell r="W835"/>
          <cell r="X835"/>
          <cell r="Y835"/>
          <cell r="Z835"/>
        </row>
        <row r="836">
          <cell r="A836"/>
          <cell r="B836"/>
          <cell r="C836">
            <v>1834</v>
          </cell>
          <cell r="E836"/>
          <cell r="F836"/>
          <cell r="G836"/>
          <cell r="H836"/>
          <cell r="I836"/>
          <cell r="J836"/>
          <cell r="L836"/>
          <cell r="N836"/>
          <cell r="O836"/>
          <cell r="P836"/>
          <cell r="Q836"/>
          <cell r="R836"/>
          <cell r="S836"/>
          <cell r="U836"/>
          <cell r="V836"/>
          <cell r="W836"/>
          <cell r="X836"/>
          <cell r="Y836"/>
          <cell r="Z836"/>
        </row>
        <row r="837">
          <cell r="A837"/>
          <cell r="B837"/>
          <cell r="C837">
            <v>1835</v>
          </cell>
          <cell r="E837"/>
          <cell r="F837"/>
          <cell r="G837"/>
          <cell r="H837"/>
          <cell r="I837"/>
          <cell r="J837"/>
          <cell r="L837"/>
          <cell r="N837"/>
          <cell r="O837"/>
          <cell r="P837"/>
          <cell r="Q837"/>
          <cell r="R837"/>
          <cell r="S837"/>
          <cell r="U837"/>
          <cell r="V837"/>
          <cell r="W837"/>
          <cell r="X837"/>
          <cell r="Y837"/>
          <cell r="Z837"/>
        </row>
        <row r="838">
          <cell r="A838"/>
          <cell r="B838"/>
          <cell r="C838">
            <v>1836</v>
          </cell>
          <cell r="E838"/>
          <cell r="F838"/>
          <cell r="G838"/>
          <cell r="H838"/>
          <cell r="I838"/>
          <cell r="J838"/>
          <cell r="L838"/>
          <cell r="N838"/>
          <cell r="O838"/>
          <cell r="P838"/>
          <cell r="Q838"/>
          <cell r="R838"/>
          <cell r="S838"/>
          <cell r="U838"/>
          <cell r="V838"/>
          <cell r="W838"/>
          <cell r="X838"/>
          <cell r="Y838"/>
          <cell r="Z838"/>
        </row>
        <row r="839">
          <cell r="A839"/>
          <cell r="B839"/>
          <cell r="C839">
            <v>1837</v>
          </cell>
          <cell r="E839"/>
          <cell r="F839"/>
          <cell r="G839"/>
          <cell r="H839"/>
          <cell r="I839"/>
          <cell r="J839"/>
          <cell r="L839"/>
          <cell r="N839"/>
          <cell r="O839"/>
          <cell r="P839"/>
          <cell r="Q839"/>
          <cell r="R839"/>
          <cell r="S839"/>
          <cell r="U839"/>
          <cell r="V839"/>
          <cell r="W839"/>
          <cell r="X839"/>
          <cell r="Y839"/>
          <cell r="Z839"/>
        </row>
        <row r="840">
          <cell r="A840"/>
          <cell r="B840"/>
          <cell r="C840">
            <v>1838</v>
          </cell>
          <cell r="E840"/>
          <cell r="F840"/>
          <cell r="G840"/>
          <cell r="H840"/>
          <cell r="I840"/>
          <cell r="J840"/>
          <cell r="L840"/>
          <cell r="N840"/>
          <cell r="O840"/>
          <cell r="P840"/>
          <cell r="Q840"/>
          <cell r="R840"/>
          <cell r="S840"/>
          <cell r="U840"/>
          <cell r="V840"/>
          <cell r="W840"/>
          <cell r="X840"/>
          <cell r="Y840"/>
          <cell r="Z840"/>
        </row>
        <row r="841">
          <cell r="A841"/>
          <cell r="B841"/>
          <cell r="C841">
            <v>1839</v>
          </cell>
          <cell r="E841"/>
          <cell r="F841"/>
          <cell r="G841"/>
          <cell r="H841"/>
          <cell r="I841"/>
          <cell r="J841"/>
          <cell r="L841"/>
          <cell r="N841"/>
          <cell r="O841"/>
          <cell r="P841"/>
          <cell r="Q841"/>
          <cell r="R841"/>
          <cell r="S841"/>
          <cell r="U841"/>
          <cell r="V841"/>
          <cell r="W841"/>
          <cell r="X841"/>
          <cell r="Y841"/>
          <cell r="Z841"/>
        </row>
        <row r="842">
          <cell r="A842"/>
          <cell r="B842"/>
          <cell r="C842">
            <v>1840</v>
          </cell>
          <cell r="E842"/>
          <cell r="F842"/>
          <cell r="G842"/>
          <cell r="H842"/>
          <cell r="I842"/>
          <cell r="J842"/>
          <cell r="L842"/>
          <cell r="N842"/>
          <cell r="O842"/>
          <cell r="P842"/>
          <cell r="Q842"/>
          <cell r="R842"/>
          <cell r="S842"/>
          <cell r="U842"/>
          <cell r="V842"/>
          <cell r="W842"/>
          <cell r="X842"/>
          <cell r="Y842"/>
          <cell r="Z842"/>
        </row>
        <row r="843">
          <cell r="A843"/>
          <cell r="B843"/>
          <cell r="C843">
            <v>1841</v>
          </cell>
          <cell r="E843"/>
          <cell r="F843"/>
          <cell r="G843"/>
          <cell r="H843"/>
          <cell r="I843"/>
          <cell r="J843"/>
          <cell r="L843"/>
          <cell r="N843"/>
          <cell r="O843"/>
          <cell r="P843"/>
          <cell r="Q843"/>
          <cell r="R843"/>
          <cell r="S843"/>
          <cell r="U843"/>
          <cell r="V843"/>
          <cell r="W843"/>
          <cell r="X843"/>
          <cell r="Y843"/>
          <cell r="Z843"/>
        </row>
        <row r="844">
          <cell r="A844"/>
          <cell r="B844"/>
          <cell r="C844">
            <v>1842</v>
          </cell>
          <cell r="E844"/>
          <cell r="F844"/>
          <cell r="G844"/>
          <cell r="H844"/>
          <cell r="I844"/>
          <cell r="J844"/>
          <cell r="L844"/>
          <cell r="N844"/>
          <cell r="O844"/>
          <cell r="P844"/>
          <cell r="Q844"/>
          <cell r="R844"/>
          <cell r="S844"/>
          <cell r="U844"/>
          <cell r="V844"/>
          <cell r="W844"/>
          <cell r="X844"/>
          <cell r="Y844"/>
          <cell r="Z844"/>
        </row>
        <row r="845">
          <cell r="A845"/>
          <cell r="B845"/>
          <cell r="C845">
            <v>1843</v>
          </cell>
          <cell r="E845"/>
          <cell r="F845"/>
          <cell r="G845"/>
          <cell r="H845"/>
          <cell r="I845"/>
          <cell r="J845"/>
          <cell r="L845"/>
          <cell r="N845"/>
          <cell r="O845"/>
          <cell r="P845"/>
          <cell r="Q845"/>
          <cell r="R845"/>
          <cell r="S845"/>
          <cell r="U845"/>
          <cell r="V845"/>
          <cell r="W845"/>
          <cell r="X845"/>
          <cell r="Y845"/>
          <cell r="Z845"/>
        </row>
        <row r="846">
          <cell r="A846"/>
          <cell r="B846"/>
          <cell r="C846">
            <v>1844</v>
          </cell>
          <cell r="E846"/>
          <cell r="F846"/>
          <cell r="G846"/>
          <cell r="H846"/>
          <cell r="I846"/>
          <cell r="J846"/>
          <cell r="L846"/>
          <cell r="N846"/>
          <cell r="O846"/>
          <cell r="P846"/>
          <cell r="Q846"/>
          <cell r="R846"/>
          <cell r="S846"/>
          <cell r="U846"/>
          <cell r="V846"/>
          <cell r="W846"/>
          <cell r="X846"/>
          <cell r="Y846"/>
          <cell r="Z846"/>
        </row>
        <row r="847">
          <cell r="A847"/>
          <cell r="B847"/>
          <cell r="C847">
            <v>1845</v>
          </cell>
          <cell r="E847"/>
          <cell r="F847"/>
          <cell r="G847"/>
          <cell r="H847"/>
          <cell r="I847"/>
          <cell r="J847"/>
          <cell r="L847"/>
          <cell r="N847"/>
          <cell r="O847"/>
          <cell r="P847"/>
          <cell r="Q847"/>
          <cell r="R847"/>
          <cell r="S847"/>
          <cell r="U847"/>
          <cell r="V847"/>
          <cell r="W847"/>
          <cell r="X847"/>
          <cell r="Y847"/>
          <cell r="Z847"/>
        </row>
        <row r="848">
          <cell r="A848"/>
          <cell r="B848"/>
          <cell r="C848">
            <v>1846</v>
          </cell>
          <cell r="E848"/>
          <cell r="F848"/>
          <cell r="G848"/>
          <cell r="H848"/>
          <cell r="I848"/>
          <cell r="J848"/>
          <cell r="L848"/>
          <cell r="N848"/>
          <cell r="O848"/>
          <cell r="P848"/>
          <cell r="Q848"/>
          <cell r="R848"/>
          <cell r="S848"/>
          <cell r="U848"/>
          <cell r="V848"/>
          <cell r="W848"/>
          <cell r="X848"/>
          <cell r="Y848"/>
          <cell r="Z848"/>
        </row>
        <row r="849">
          <cell r="A849"/>
          <cell r="B849"/>
          <cell r="C849">
            <v>1847</v>
          </cell>
          <cell r="E849"/>
          <cell r="F849"/>
          <cell r="G849"/>
          <cell r="H849"/>
          <cell r="I849"/>
          <cell r="J849"/>
          <cell r="L849"/>
          <cell r="N849"/>
          <cell r="O849"/>
          <cell r="P849"/>
          <cell r="Q849"/>
          <cell r="R849"/>
          <cell r="S849"/>
          <cell r="U849"/>
          <cell r="V849"/>
          <cell r="W849"/>
          <cell r="X849"/>
          <cell r="Y849"/>
          <cell r="Z849"/>
        </row>
        <row r="850">
          <cell r="A850"/>
          <cell r="B850"/>
          <cell r="C850">
            <v>1848</v>
          </cell>
          <cell r="E850"/>
          <cell r="F850"/>
          <cell r="G850"/>
          <cell r="H850"/>
          <cell r="I850"/>
          <cell r="J850"/>
          <cell r="L850"/>
          <cell r="N850"/>
          <cell r="O850"/>
          <cell r="P850"/>
          <cell r="Q850"/>
          <cell r="R850"/>
          <cell r="S850"/>
          <cell r="U850"/>
          <cell r="V850"/>
          <cell r="W850"/>
          <cell r="X850"/>
          <cell r="Y850"/>
          <cell r="Z850"/>
        </row>
        <row r="851">
          <cell r="A851"/>
          <cell r="B851"/>
          <cell r="C851">
            <v>1849</v>
          </cell>
          <cell r="E851"/>
          <cell r="F851"/>
          <cell r="G851"/>
          <cell r="H851"/>
          <cell r="I851"/>
          <cell r="J851"/>
          <cell r="L851"/>
          <cell r="N851"/>
          <cell r="O851"/>
          <cell r="P851"/>
          <cell r="Q851"/>
          <cell r="R851"/>
          <cell r="S851"/>
          <cell r="U851"/>
          <cell r="V851"/>
          <cell r="W851"/>
          <cell r="X851"/>
          <cell r="Y851"/>
          <cell r="Z851"/>
        </row>
        <row r="852">
          <cell r="A852"/>
          <cell r="B852"/>
          <cell r="C852">
            <v>1850</v>
          </cell>
          <cell r="E852"/>
          <cell r="F852"/>
          <cell r="G852"/>
          <cell r="H852"/>
          <cell r="I852"/>
          <cell r="J852"/>
          <cell r="L852"/>
          <cell r="N852"/>
          <cell r="O852"/>
          <cell r="P852"/>
          <cell r="Q852"/>
          <cell r="R852"/>
          <cell r="S852"/>
          <cell r="U852"/>
          <cell r="V852"/>
          <cell r="W852"/>
          <cell r="X852"/>
          <cell r="Y852"/>
          <cell r="Z852"/>
        </row>
        <row r="853">
          <cell r="A853"/>
          <cell r="B853"/>
          <cell r="C853">
            <v>1851</v>
          </cell>
          <cell r="E853"/>
          <cell r="F853"/>
          <cell r="G853"/>
          <cell r="H853"/>
          <cell r="I853"/>
          <cell r="J853"/>
          <cell r="L853"/>
          <cell r="N853"/>
          <cell r="O853"/>
          <cell r="P853"/>
          <cell r="Q853"/>
          <cell r="R853"/>
          <cell r="S853"/>
          <cell r="U853"/>
          <cell r="V853"/>
          <cell r="W853"/>
          <cell r="X853"/>
          <cell r="Y853"/>
          <cell r="Z853"/>
        </row>
        <row r="854">
          <cell r="A854"/>
          <cell r="B854"/>
          <cell r="C854">
            <v>1852</v>
          </cell>
          <cell r="E854"/>
          <cell r="F854"/>
          <cell r="G854"/>
          <cell r="H854"/>
          <cell r="I854"/>
          <cell r="J854"/>
          <cell r="L854"/>
          <cell r="N854"/>
          <cell r="O854"/>
          <cell r="P854"/>
          <cell r="Q854"/>
          <cell r="R854"/>
          <cell r="S854"/>
          <cell r="U854"/>
          <cell r="V854"/>
          <cell r="W854"/>
          <cell r="X854"/>
          <cell r="Y854"/>
          <cell r="Z854"/>
        </row>
        <row r="855">
          <cell r="A855"/>
          <cell r="B855"/>
          <cell r="C855">
            <v>1853</v>
          </cell>
          <cell r="E855"/>
          <cell r="F855"/>
          <cell r="G855"/>
          <cell r="H855"/>
          <cell r="I855"/>
          <cell r="J855"/>
          <cell r="L855"/>
          <cell r="N855"/>
          <cell r="O855"/>
          <cell r="P855"/>
          <cell r="Q855"/>
          <cell r="R855"/>
          <cell r="S855"/>
          <cell r="U855"/>
          <cell r="V855"/>
          <cell r="W855"/>
          <cell r="X855"/>
          <cell r="Y855"/>
          <cell r="Z855"/>
        </row>
        <row r="856">
          <cell r="A856"/>
          <cell r="B856"/>
          <cell r="C856">
            <v>1854</v>
          </cell>
          <cell r="E856"/>
          <cell r="F856"/>
          <cell r="G856"/>
          <cell r="H856"/>
          <cell r="I856"/>
          <cell r="J856"/>
          <cell r="L856"/>
          <cell r="N856"/>
          <cell r="O856"/>
          <cell r="P856"/>
          <cell r="Q856"/>
          <cell r="R856"/>
          <cell r="S856"/>
          <cell r="U856"/>
          <cell r="V856"/>
          <cell r="W856"/>
          <cell r="X856"/>
          <cell r="Y856"/>
          <cell r="Z856"/>
        </row>
        <row r="857">
          <cell r="A857"/>
          <cell r="B857"/>
          <cell r="C857">
            <v>1855</v>
          </cell>
          <cell r="E857"/>
          <cell r="F857"/>
          <cell r="G857"/>
          <cell r="H857"/>
          <cell r="I857"/>
          <cell r="J857"/>
          <cell r="L857"/>
          <cell r="N857"/>
          <cell r="O857"/>
          <cell r="P857"/>
          <cell r="Q857"/>
          <cell r="R857"/>
          <cell r="S857"/>
          <cell r="U857"/>
          <cell r="V857"/>
          <cell r="W857"/>
          <cell r="X857"/>
          <cell r="Y857"/>
          <cell r="Z857"/>
        </row>
        <row r="858">
          <cell r="A858"/>
          <cell r="B858"/>
          <cell r="C858">
            <v>1856</v>
          </cell>
          <cell r="E858"/>
          <cell r="F858"/>
          <cell r="G858"/>
          <cell r="H858"/>
          <cell r="I858"/>
          <cell r="J858"/>
          <cell r="L858"/>
          <cell r="N858"/>
          <cell r="O858"/>
          <cell r="P858"/>
          <cell r="Q858"/>
          <cell r="R858"/>
          <cell r="S858"/>
          <cell r="U858"/>
          <cell r="V858"/>
          <cell r="W858"/>
          <cell r="X858"/>
          <cell r="Y858"/>
          <cell r="Z858"/>
        </row>
        <row r="859">
          <cell r="A859"/>
          <cell r="B859"/>
          <cell r="C859">
            <v>1857</v>
          </cell>
          <cell r="E859"/>
          <cell r="F859"/>
          <cell r="G859"/>
          <cell r="H859"/>
          <cell r="I859"/>
          <cell r="J859"/>
          <cell r="L859"/>
          <cell r="N859"/>
          <cell r="O859"/>
          <cell r="P859"/>
          <cell r="Q859"/>
          <cell r="R859"/>
          <cell r="S859"/>
          <cell r="U859"/>
          <cell r="V859"/>
          <cell r="W859"/>
          <cell r="X859"/>
          <cell r="Y859"/>
          <cell r="Z859"/>
        </row>
        <row r="860">
          <cell r="A860"/>
          <cell r="B860"/>
          <cell r="C860">
            <v>1858</v>
          </cell>
          <cell r="E860"/>
          <cell r="F860"/>
          <cell r="G860"/>
          <cell r="H860"/>
          <cell r="I860"/>
          <cell r="J860"/>
          <cell r="L860"/>
          <cell r="N860"/>
          <cell r="O860"/>
          <cell r="P860"/>
          <cell r="Q860"/>
          <cell r="R860"/>
          <cell r="S860"/>
          <cell r="U860"/>
          <cell r="V860"/>
          <cell r="W860"/>
          <cell r="X860"/>
          <cell r="Y860"/>
          <cell r="Z860"/>
        </row>
        <row r="861">
          <cell r="A861"/>
          <cell r="B861"/>
          <cell r="C861">
            <v>1859</v>
          </cell>
          <cell r="E861"/>
          <cell r="F861"/>
          <cell r="G861"/>
          <cell r="H861"/>
          <cell r="I861"/>
          <cell r="J861"/>
          <cell r="L861"/>
          <cell r="N861"/>
          <cell r="O861"/>
          <cell r="P861"/>
          <cell r="Q861"/>
          <cell r="R861"/>
          <cell r="S861"/>
          <cell r="U861"/>
          <cell r="V861"/>
          <cell r="W861"/>
          <cell r="X861"/>
          <cell r="Y861"/>
          <cell r="Z861"/>
        </row>
        <row r="862">
          <cell r="A862"/>
          <cell r="B862"/>
          <cell r="C862">
            <v>1860</v>
          </cell>
          <cell r="E862"/>
          <cell r="F862"/>
          <cell r="G862"/>
          <cell r="H862"/>
          <cell r="I862"/>
          <cell r="J862"/>
          <cell r="L862"/>
          <cell r="N862"/>
          <cell r="O862"/>
          <cell r="P862"/>
          <cell r="Q862"/>
          <cell r="R862"/>
          <cell r="S862"/>
          <cell r="U862"/>
          <cell r="V862"/>
          <cell r="W862"/>
          <cell r="X862"/>
          <cell r="Y862"/>
          <cell r="Z862"/>
        </row>
        <row r="863">
          <cell r="A863"/>
          <cell r="B863"/>
          <cell r="C863">
            <v>1861</v>
          </cell>
          <cell r="E863"/>
          <cell r="F863"/>
          <cell r="G863"/>
          <cell r="H863"/>
          <cell r="I863"/>
          <cell r="J863"/>
          <cell r="L863"/>
          <cell r="N863"/>
          <cell r="O863"/>
          <cell r="P863"/>
          <cell r="Q863"/>
          <cell r="R863"/>
          <cell r="S863"/>
          <cell r="U863"/>
          <cell r="V863"/>
          <cell r="W863"/>
          <cell r="X863"/>
          <cell r="Y863"/>
          <cell r="Z863"/>
        </row>
        <row r="864">
          <cell r="A864"/>
          <cell r="B864"/>
          <cell r="C864">
            <v>1862</v>
          </cell>
          <cell r="E864"/>
          <cell r="F864"/>
          <cell r="G864"/>
          <cell r="H864"/>
          <cell r="I864"/>
          <cell r="J864"/>
          <cell r="L864"/>
          <cell r="N864"/>
          <cell r="O864"/>
          <cell r="P864"/>
          <cell r="Q864"/>
          <cell r="R864"/>
          <cell r="S864"/>
          <cell r="U864"/>
          <cell r="V864"/>
          <cell r="W864"/>
          <cell r="X864"/>
          <cell r="Y864"/>
          <cell r="Z864"/>
        </row>
        <row r="865">
          <cell r="A865"/>
          <cell r="B865"/>
          <cell r="C865">
            <v>1863</v>
          </cell>
          <cell r="E865"/>
          <cell r="F865"/>
          <cell r="G865"/>
          <cell r="H865"/>
          <cell r="I865"/>
          <cell r="J865"/>
          <cell r="L865"/>
          <cell r="N865"/>
          <cell r="O865"/>
          <cell r="P865"/>
          <cell r="Q865"/>
          <cell r="R865"/>
          <cell r="S865"/>
          <cell r="U865"/>
          <cell r="V865"/>
          <cell r="W865"/>
          <cell r="X865"/>
          <cell r="Y865"/>
          <cell r="Z865"/>
        </row>
        <row r="866">
          <cell r="A866"/>
          <cell r="B866"/>
          <cell r="C866">
            <v>1864</v>
          </cell>
          <cell r="E866"/>
          <cell r="F866"/>
          <cell r="G866"/>
          <cell r="H866"/>
          <cell r="I866"/>
          <cell r="J866"/>
          <cell r="L866"/>
          <cell r="N866"/>
          <cell r="O866"/>
          <cell r="P866"/>
          <cell r="Q866"/>
          <cell r="R866"/>
          <cell r="S866"/>
          <cell r="U866"/>
          <cell r="V866"/>
          <cell r="W866"/>
          <cell r="X866"/>
          <cell r="Y866"/>
          <cell r="Z866"/>
        </row>
        <row r="867">
          <cell r="A867"/>
          <cell r="B867"/>
          <cell r="C867">
            <v>1865</v>
          </cell>
          <cell r="E867"/>
          <cell r="F867"/>
          <cell r="G867"/>
          <cell r="H867"/>
          <cell r="I867"/>
          <cell r="J867"/>
          <cell r="L867"/>
          <cell r="N867"/>
          <cell r="O867"/>
          <cell r="P867"/>
          <cell r="Q867"/>
          <cell r="R867"/>
          <cell r="S867"/>
          <cell r="U867"/>
          <cell r="V867"/>
          <cell r="W867"/>
          <cell r="X867"/>
          <cell r="Y867"/>
          <cell r="Z867"/>
        </row>
        <row r="868">
          <cell r="A868"/>
          <cell r="B868"/>
          <cell r="C868">
            <v>1866</v>
          </cell>
          <cell r="E868"/>
          <cell r="F868"/>
          <cell r="G868"/>
          <cell r="H868"/>
          <cell r="I868"/>
          <cell r="J868"/>
          <cell r="L868"/>
          <cell r="N868"/>
          <cell r="O868"/>
          <cell r="P868"/>
          <cell r="Q868"/>
          <cell r="R868"/>
          <cell r="S868"/>
          <cell r="U868"/>
          <cell r="V868"/>
          <cell r="W868"/>
          <cell r="X868"/>
          <cell r="Y868"/>
          <cell r="Z868"/>
        </row>
        <row r="869">
          <cell r="A869"/>
          <cell r="B869"/>
          <cell r="C869">
            <v>1867</v>
          </cell>
          <cell r="E869"/>
          <cell r="F869"/>
          <cell r="G869"/>
          <cell r="H869"/>
          <cell r="I869"/>
          <cell r="J869"/>
          <cell r="L869"/>
          <cell r="N869"/>
          <cell r="O869"/>
          <cell r="P869"/>
          <cell r="Q869"/>
          <cell r="R869"/>
          <cell r="S869"/>
          <cell r="U869"/>
          <cell r="V869"/>
          <cell r="W869"/>
          <cell r="X869"/>
          <cell r="Y869"/>
          <cell r="Z869"/>
        </row>
        <row r="870">
          <cell r="A870"/>
          <cell r="B870"/>
          <cell r="C870">
            <v>1868</v>
          </cell>
          <cell r="E870"/>
          <cell r="F870"/>
          <cell r="G870"/>
          <cell r="H870"/>
          <cell r="I870"/>
          <cell r="J870"/>
          <cell r="L870"/>
          <cell r="N870"/>
          <cell r="O870"/>
          <cell r="P870"/>
          <cell r="Q870"/>
          <cell r="R870"/>
          <cell r="S870"/>
          <cell r="U870"/>
          <cell r="V870"/>
          <cell r="W870"/>
          <cell r="X870"/>
          <cell r="Y870"/>
          <cell r="Z870"/>
        </row>
        <row r="871">
          <cell r="A871"/>
          <cell r="B871"/>
          <cell r="C871">
            <v>1869</v>
          </cell>
          <cell r="E871"/>
          <cell r="F871"/>
          <cell r="G871"/>
          <cell r="H871"/>
          <cell r="I871"/>
          <cell r="J871"/>
          <cell r="L871"/>
          <cell r="N871"/>
          <cell r="O871"/>
          <cell r="P871"/>
          <cell r="Q871"/>
          <cell r="R871"/>
          <cell r="S871"/>
          <cell r="U871"/>
          <cell r="V871"/>
          <cell r="W871"/>
          <cell r="X871"/>
          <cell r="Y871"/>
          <cell r="Z871"/>
        </row>
        <row r="872">
          <cell r="A872"/>
          <cell r="B872"/>
          <cell r="C872">
            <v>1870</v>
          </cell>
          <cell r="E872"/>
          <cell r="F872"/>
          <cell r="G872"/>
          <cell r="H872"/>
          <cell r="I872"/>
          <cell r="J872"/>
          <cell r="L872"/>
          <cell r="N872"/>
          <cell r="O872"/>
          <cell r="P872"/>
          <cell r="Q872"/>
          <cell r="R872"/>
          <cell r="S872"/>
          <cell r="U872"/>
          <cell r="V872"/>
          <cell r="W872"/>
          <cell r="X872"/>
          <cell r="Y872"/>
          <cell r="Z872"/>
        </row>
        <row r="873">
          <cell r="A873"/>
          <cell r="B873"/>
          <cell r="C873">
            <v>1871</v>
          </cell>
          <cell r="E873"/>
          <cell r="F873"/>
          <cell r="G873"/>
          <cell r="H873"/>
          <cell r="I873"/>
          <cell r="J873"/>
          <cell r="L873"/>
          <cell r="N873"/>
          <cell r="O873"/>
          <cell r="P873"/>
          <cell r="Q873"/>
          <cell r="R873"/>
          <cell r="S873"/>
          <cell r="U873"/>
          <cell r="V873"/>
          <cell r="W873"/>
          <cell r="X873"/>
          <cell r="Y873"/>
          <cell r="Z873"/>
        </row>
        <row r="874">
          <cell r="A874"/>
          <cell r="B874"/>
          <cell r="C874">
            <v>1872</v>
          </cell>
          <cell r="E874"/>
          <cell r="F874"/>
          <cell r="G874"/>
          <cell r="H874"/>
          <cell r="I874"/>
          <cell r="J874"/>
          <cell r="L874"/>
          <cell r="N874"/>
          <cell r="O874"/>
          <cell r="P874"/>
          <cell r="Q874"/>
          <cell r="R874"/>
          <cell r="S874"/>
          <cell r="U874"/>
          <cell r="V874"/>
          <cell r="W874"/>
          <cell r="X874"/>
          <cell r="Y874"/>
          <cell r="Z874"/>
        </row>
        <row r="875">
          <cell r="A875"/>
          <cell r="B875"/>
          <cell r="C875">
            <v>1873</v>
          </cell>
          <cell r="E875"/>
          <cell r="F875"/>
          <cell r="G875"/>
          <cell r="H875"/>
          <cell r="I875"/>
          <cell r="J875"/>
          <cell r="L875"/>
          <cell r="N875"/>
          <cell r="O875"/>
          <cell r="P875"/>
          <cell r="Q875"/>
          <cell r="R875"/>
          <cell r="S875"/>
          <cell r="U875"/>
          <cell r="V875"/>
          <cell r="W875"/>
          <cell r="X875"/>
          <cell r="Y875"/>
          <cell r="Z875"/>
        </row>
        <row r="876">
          <cell r="A876"/>
          <cell r="B876"/>
          <cell r="C876">
            <v>1874</v>
          </cell>
          <cell r="E876"/>
          <cell r="F876"/>
          <cell r="G876"/>
          <cell r="H876"/>
          <cell r="I876"/>
          <cell r="J876"/>
          <cell r="L876"/>
          <cell r="N876"/>
          <cell r="O876"/>
          <cell r="P876"/>
          <cell r="Q876"/>
          <cell r="R876"/>
          <cell r="S876"/>
          <cell r="U876"/>
          <cell r="V876"/>
          <cell r="W876"/>
          <cell r="X876"/>
          <cell r="Y876"/>
          <cell r="Z876"/>
        </row>
        <row r="877">
          <cell r="A877"/>
          <cell r="B877"/>
          <cell r="C877">
            <v>1875</v>
          </cell>
          <cell r="E877"/>
          <cell r="F877"/>
          <cell r="G877"/>
          <cell r="H877"/>
          <cell r="I877"/>
          <cell r="J877"/>
          <cell r="L877"/>
          <cell r="N877"/>
          <cell r="O877"/>
          <cell r="P877"/>
          <cell r="Q877"/>
          <cell r="R877"/>
          <cell r="S877"/>
          <cell r="U877"/>
          <cell r="V877"/>
          <cell r="W877"/>
          <cell r="X877"/>
          <cell r="Y877"/>
          <cell r="Z877"/>
        </row>
        <row r="878">
          <cell r="A878"/>
          <cell r="B878"/>
          <cell r="C878">
            <v>1876</v>
          </cell>
          <cell r="E878"/>
          <cell r="F878"/>
          <cell r="G878"/>
          <cell r="H878"/>
          <cell r="I878"/>
          <cell r="J878"/>
          <cell r="L878"/>
          <cell r="N878"/>
          <cell r="O878"/>
          <cell r="P878"/>
          <cell r="Q878"/>
          <cell r="R878"/>
          <cell r="S878"/>
          <cell r="U878"/>
          <cell r="V878"/>
          <cell r="W878"/>
          <cell r="X878"/>
          <cell r="Y878"/>
          <cell r="Z878"/>
        </row>
        <row r="879">
          <cell r="A879"/>
          <cell r="B879"/>
          <cell r="C879">
            <v>1877</v>
          </cell>
          <cell r="E879"/>
          <cell r="F879"/>
          <cell r="G879"/>
          <cell r="H879"/>
          <cell r="I879"/>
          <cell r="J879"/>
          <cell r="L879"/>
          <cell r="N879"/>
          <cell r="O879"/>
          <cell r="P879"/>
          <cell r="Q879"/>
          <cell r="R879"/>
          <cell r="S879"/>
          <cell r="U879"/>
          <cell r="V879"/>
          <cell r="W879"/>
          <cell r="X879"/>
          <cell r="Y879"/>
          <cell r="Z879"/>
        </row>
        <row r="880">
          <cell r="A880"/>
          <cell r="B880"/>
          <cell r="C880">
            <v>1878</v>
          </cell>
          <cell r="E880"/>
          <cell r="F880"/>
          <cell r="G880"/>
          <cell r="H880"/>
          <cell r="I880"/>
          <cell r="J880"/>
          <cell r="L880"/>
          <cell r="N880"/>
          <cell r="O880"/>
          <cell r="P880"/>
          <cell r="Q880"/>
          <cell r="R880"/>
          <cell r="S880"/>
          <cell r="U880"/>
          <cell r="V880"/>
          <cell r="W880"/>
          <cell r="X880"/>
          <cell r="Y880"/>
          <cell r="Z880"/>
        </row>
        <row r="881">
          <cell r="A881"/>
          <cell r="B881"/>
          <cell r="C881">
            <v>1879</v>
          </cell>
          <cell r="E881"/>
          <cell r="F881"/>
          <cell r="G881"/>
          <cell r="H881"/>
          <cell r="I881"/>
          <cell r="J881"/>
          <cell r="L881"/>
          <cell r="N881"/>
          <cell r="O881"/>
          <cell r="P881"/>
          <cell r="Q881"/>
          <cell r="R881"/>
          <cell r="S881"/>
          <cell r="U881"/>
          <cell r="V881"/>
          <cell r="W881"/>
          <cell r="X881"/>
          <cell r="Y881"/>
          <cell r="Z881"/>
        </row>
        <row r="882">
          <cell r="A882"/>
          <cell r="B882"/>
          <cell r="C882">
            <v>1880</v>
          </cell>
          <cell r="E882"/>
          <cell r="F882"/>
          <cell r="G882"/>
          <cell r="H882"/>
          <cell r="I882"/>
          <cell r="J882"/>
          <cell r="L882"/>
          <cell r="N882"/>
          <cell r="O882"/>
          <cell r="P882"/>
          <cell r="Q882"/>
          <cell r="R882"/>
          <cell r="S882"/>
          <cell r="U882"/>
          <cell r="V882"/>
          <cell r="W882"/>
          <cell r="X882"/>
          <cell r="Y882"/>
          <cell r="Z882"/>
        </row>
        <row r="883">
          <cell r="A883"/>
          <cell r="B883"/>
          <cell r="C883">
            <v>1881</v>
          </cell>
          <cell r="E883"/>
          <cell r="F883"/>
          <cell r="G883"/>
          <cell r="H883"/>
          <cell r="I883"/>
          <cell r="J883"/>
          <cell r="L883"/>
          <cell r="N883"/>
          <cell r="O883"/>
          <cell r="P883"/>
          <cell r="Q883"/>
          <cell r="R883"/>
          <cell r="S883"/>
          <cell r="U883"/>
          <cell r="V883"/>
          <cell r="W883"/>
          <cell r="X883"/>
          <cell r="Y883"/>
          <cell r="Z883"/>
        </row>
        <row r="884">
          <cell r="A884"/>
          <cell r="B884"/>
          <cell r="C884">
            <v>1882</v>
          </cell>
          <cell r="E884"/>
          <cell r="F884"/>
          <cell r="G884"/>
          <cell r="H884"/>
          <cell r="I884"/>
          <cell r="J884"/>
          <cell r="L884"/>
          <cell r="N884"/>
          <cell r="O884"/>
          <cell r="P884"/>
          <cell r="Q884"/>
          <cell r="R884"/>
          <cell r="S884"/>
          <cell r="U884"/>
          <cell r="V884"/>
          <cell r="W884"/>
          <cell r="X884"/>
          <cell r="Y884"/>
          <cell r="Z884"/>
        </row>
        <row r="885">
          <cell r="A885"/>
          <cell r="B885"/>
          <cell r="C885">
            <v>1883</v>
          </cell>
          <cell r="E885"/>
          <cell r="F885"/>
          <cell r="G885"/>
          <cell r="H885"/>
          <cell r="I885"/>
          <cell r="J885"/>
          <cell r="L885"/>
          <cell r="N885"/>
          <cell r="O885"/>
          <cell r="P885"/>
          <cell r="Q885"/>
          <cell r="R885"/>
          <cell r="S885"/>
          <cell r="U885"/>
          <cell r="V885"/>
          <cell r="W885"/>
          <cell r="X885"/>
          <cell r="Y885"/>
          <cell r="Z885"/>
        </row>
        <row r="886">
          <cell r="A886"/>
          <cell r="B886"/>
          <cell r="C886">
            <v>1884</v>
          </cell>
          <cell r="E886"/>
          <cell r="F886"/>
          <cell r="G886"/>
          <cell r="H886"/>
          <cell r="I886"/>
          <cell r="J886"/>
          <cell r="L886"/>
          <cell r="N886"/>
          <cell r="O886"/>
          <cell r="P886"/>
          <cell r="Q886"/>
          <cell r="R886"/>
          <cell r="S886"/>
          <cell r="U886"/>
          <cell r="V886"/>
          <cell r="W886"/>
          <cell r="X886"/>
          <cell r="Y886"/>
          <cell r="Z886"/>
        </row>
        <row r="887">
          <cell r="A887"/>
          <cell r="B887"/>
          <cell r="C887">
            <v>1885</v>
          </cell>
          <cell r="E887"/>
          <cell r="F887"/>
          <cell r="G887"/>
          <cell r="H887"/>
          <cell r="I887"/>
          <cell r="J887"/>
          <cell r="L887"/>
          <cell r="N887"/>
          <cell r="O887"/>
          <cell r="P887"/>
          <cell r="Q887"/>
          <cell r="R887"/>
          <cell r="S887"/>
          <cell r="U887"/>
          <cell r="V887"/>
          <cell r="W887"/>
          <cell r="X887"/>
          <cell r="Y887"/>
          <cell r="Z887"/>
        </row>
        <row r="888">
          <cell r="A888"/>
          <cell r="B888"/>
          <cell r="C888">
            <v>1886</v>
          </cell>
          <cell r="E888"/>
          <cell r="F888"/>
          <cell r="G888"/>
          <cell r="H888"/>
          <cell r="I888"/>
          <cell r="J888"/>
          <cell r="L888"/>
          <cell r="N888"/>
          <cell r="O888"/>
          <cell r="P888"/>
          <cell r="Q888"/>
          <cell r="R888"/>
          <cell r="S888"/>
          <cell r="U888"/>
          <cell r="V888"/>
          <cell r="W888"/>
          <cell r="X888"/>
          <cell r="Y888"/>
          <cell r="Z888"/>
        </row>
        <row r="889">
          <cell r="A889"/>
          <cell r="B889"/>
          <cell r="C889">
            <v>1887</v>
          </cell>
          <cell r="E889"/>
          <cell r="F889"/>
          <cell r="G889"/>
          <cell r="H889"/>
          <cell r="I889"/>
          <cell r="J889"/>
          <cell r="L889"/>
          <cell r="N889"/>
          <cell r="O889"/>
          <cell r="P889"/>
          <cell r="Q889"/>
          <cell r="R889"/>
          <cell r="S889"/>
          <cell r="U889"/>
          <cell r="V889"/>
          <cell r="W889"/>
          <cell r="X889"/>
          <cell r="Y889"/>
          <cell r="Z889"/>
        </row>
        <row r="890">
          <cell r="A890"/>
          <cell r="B890"/>
          <cell r="C890">
            <v>1888</v>
          </cell>
          <cell r="E890"/>
          <cell r="F890"/>
          <cell r="G890"/>
          <cell r="H890"/>
          <cell r="I890"/>
          <cell r="J890"/>
          <cell r="L890"/>
          <cell r="N890"/>
          <cell r="O890"/>
          <cell r="P890"/>
          <cell r="Q890"/>
          <cell r="R890"/>
          <cell r="S890"/>
          <cell r="U890"/>
          <cell r="V890"/>
          <cell r="W890"/>
          <cell r="X890"/>
          <cell r="Y890"/>
          <cell r="Z890"/>
        </row>
        <row r="891">
          <cell r="A891"/>
          <cell r="B891"/>
          <cell r="C891">
            <v>1889</v>
          </cell>
          <cell r="E891"/>
          <cell r="F891"/>
          <cell r="G891"/>
          <cell r="H891"/>
          <cell r="I891"/>
          <cell r="J891"/>
          <cell r="L891"/>
          <cell r="N891"/>
          <cell r="O891"/>
          <cell r="P891"/>
          <cell r="Q891"/>
          <cell r="R891"/>
          <cell r="S891"/>
          <cell r="U891"/>
          <cell r="V891"/>
          <cell r="W891"/>
          <cell r="X891"/>
          <cell r="Y891"/>
          <cell r="Z891"/>
        </row>
        <row r="892">
          <cell r="A892"/>
          <cell r="B892"/>
          <cell r="C892">
            <v>1890</v>
          </cell>
          <cell r="E892"/>
          <cell r="F892"/>
          <cell r="G892"/>
          <cell r="H892"/>
          <cell r="I892"/>
          <cell r="J892"/>
          <cell r="L892"/>
          <cell r="N892"/>
          <cell r="O892"/>
          <cell r="P892"/>
          <cell r="Q892"/>
          <cell r="R892"/>
          <cell r="S892"/>
          <cell r="U892"/>
          <cell r="V892"/>
          <cell r="W892"/>
          <cell r="X892"/>
          <cell r="Y892"/>
          <cell r="Z892"/>
        </row>
        <row r="893">
          <cell r="A893"/>
          <cell r="B893"/>
          <cell r="C893">
            <v>1891</v>
          </cell>
          <cell r="E893"/>
          <cell r="F893"/>
          <cell r="G893"/>
          <cell r="H893"/>
          <cell r="I893"/>
          <cell r="J893"/>
          <cell r="L893"/>
          <cell r="N893"/>
          <cell r="O893"/>
          <cell r="P893"/>
          <cell r="Q893"/>
          <cell r="R893"/>
          <cell r="S893"/>
          <cell r="U893"/>
          <cell r="V893"/>
          <cell r="W893"/>
          <cell r="X893"/>
          <cell r="Y893"/>
          <cell r="Z893"/>
        </row>
        <row r="894">
          <cell r="A894"/>
          <cell r="B894"/>
          <cell r="C894">
            <v>1892</v>
          </cell>
          <cell r="E894"/>
          <cell r="F894"/>
          <cell r="G894"/>
          <cell r="H894"/>
          <cell r="I894"/>
          <cell r="J894"/>
          <cell r="L894"/>
          <cell r="N894"/>
          <cell r="O894"/>
          <cell r="P894"/>
          <cell r="Q894"/>
          <cell r="R894"/>
          <cell r="S894"/>
          <cell r="U894"/>
          <cell r="V894"/>
          <cell r="W894"/>
          <cell r="X894"/>
          <cell r="Y894"/>
          <cell r="Z894"/>
        </row>
        <row r="895">
          <cell r="A895"/>
          <cell r="B895"/>
          <cell r="C895">
            <v>1893</v>
          </cell>
          <cell r="E895"/>
          <cell r="F895"/>
          <cell r="G895"/>
          <cell r="H895"/>
          <cell r="I895"/>
          <cell r="J895"/>
          <cell r="L895"/>
          <cell r="N895"/>
          <cell r="O895"/>
          <cell r="P895"/>
          <cell r="Q895"/>
          <cell r="R895"/>
          <cell r="S895"/>
          <cell r="U895"/>
          <cell r="V895"/>
          <cell r="W895"/>
          <cell r="X895"/>
          <cell r="Y895"/>
          <cell r="Z895"/>
        </row>
        <row r="896">
          <cell r="A896"/>
          <cell r="B896"/>
          <cell r="C896">
            <v>1894</v>
          </cell>
          <cell r="E896"/>
          <cell r="F896"/>
          <cell r="G896"/>
          <cell r="H896"/>
          <cell r="I896"/>
          <cell r="J896"/>
          <cell r="L896"/>
          <cell r="N896"/>
          <cell r="O896"/>
          <cell r="P896"/>
          <cell r="Q896"/>
          <cell r="R896"/>
          <cell r="S896"/>
          <cell r="U896"/>
          <cell r="V896"/>
          <cell r="W896"/>
          <cell r="X896"/>
          <cell r="Y896"/>
          <cell r="Z896"/>
        </row>
        <row r="897">
          <cell r="A897"/>
          <cell r="B897"/>
          <cell r="C897">
            <v>1895</v>
          </cell>
          <cell r="E897"/>
          <cell r="F897"/>
          <cell r="G897"/>
          <cell r="H897"/>
          <cell r="I897"/>
          <cell r="J897"/>
          <cell r="L897"/>
          <cell r="N897"/>
          <cell r="O897"/>
          <cell r="P897"/>
          <cell r="Q897"/>
          <cell r="R897"/>
          <cell r="S897"/>
          <cell r="U897"/>
          <cell r="V897"/>
          <cell r="W897"/>
          <cell r="X897"/>
          <cell r="Y897"/>
          <cell r="Z897"/>
        </row>
        <row r="898">
          <cell r="A898"/>
          <cell r="B898"/>
          <cell r="C898">
            <v>1896</v>
          </cell>
          <cell r="E898"/>
          <cell r="F898"/>
          <cell r="G898"/>
          <cell r="H898"/>
          <cell r="I898"/>
          <cell r="J898"/>
          <cell r="L898"/>
          <cell r="N898"/>
          <cell r="O898"/>
          <cell r="P898"/>
          <cell r="Q898"/>
          <cell r="R898"/>
          <cell r="S898"/>
          <cell r="U898"/>
          <cell r="V898"/>
          <cell r="W898"/>
          <cell r="X898"/>
          <cell r="Y898"/>
          <cell r="Z898"/>
        </row>
        <row r="899">
          <cell r="A899"/>
          <cell r="B899"/>
          <cell r="C899">
            <v>1897</v>
          </cell>
          <cell r="E899"/>
          <cell r="F899"/>
          <cell r="G899"/>
          <cell r="H899"/>
          <cell r="I899"/>
          <cell r="J899"/>
          <cell r="L899"/>
          <cell r="N899"/>
          <cell r="O899"/>
          <cell r="P899"/>
          <cell r="Q899"/>
          <cell r="R899"/>
          <cell r="S899"/>
          <cell r="U899"/>
          <cell r="V899"/>
          <cell r="W899"/>
          <cell r="X899"/>
          <cell r="Y899"/>
          <cell r="Z899"/>
        </row>
        <row r="900">
          <cell r="A900"/>
          <cell r="B900"/>
          <cell r="C900">
            <v>1898</v>
          </cell>
          <cell r="E900"/>
          <cell r="F900"/>
          <cell r="G900"/>
          <cell r="H900"/>
          <cell r="I900"/>
          <cell r="J900"/>
          <cell r="L900"/>
          <cell r="N900"/>
          <cell r="O900"/>
          <cell r="P900"/>
          <cell r="Q900"/>
          <cell r="R900"/>
          <cell r="S900"/>
          <cell r="U900"/>
          <cell r="V900"/>
          <cell r="W900"/>
          <cell r="X900"/>
          <cell r="Y900"/>
          <cell r="Z900"/>
        </row>
        <row r="901">
          <cell r="A901"/>
          <cell r="B901"/>
          <cell r="C901">
            <v>1899</v>
          </cell>
          <cell r="E901"/>
          <cell r="F901"/>
          <cell r="G901"/>
          <cell r="H901"/>
          <cell r="I901"/>
          <cell r="J901"/>
          <cell r="L901"/>
          <cell r="N901"/>
          <cell r="O901"/>
          <cell r="P901"/>
          <cell r="Q901"/>
          <cell r="R901"/>
          <cell r="S901"/>
          <cell r="U901"/>
          <cell r="V901"/>
          <cell r="W901"/>
          <cell r="X901"/>
          <cell r="Y901"/>
          <cell r="Z901"/>
        </row>
        <row r="902">
          <cell r="A902"/>
          <cell r="B902"/>
          <cell r="C902">
            <v>1900</v>
          </cell>
          <cell r="E902"/>
          <cell r="F902"/>
          <cell r="G902"/>
          <cell r="H902"/>
          <cell r="I902"/>
          <cell r="J902"/>
          <cell r="L902"/>
          <cell r="N902"/>
          <cell r="O902"/>
          <cell r="P902"/>
          <cell r="Q902"/>
          <cell r="R902"/>
          <cell r="S902"/>
          <cell r="U902"/>
          <cell r="V902"/>
          <cell r="W902"/>
          <cell r="X902"/>
          <cell r="Y902"/>
          <cell r="Z902"/>
        </row>
        <row r="903">
          <cell r="A903"/>
          <cell r="B903"/>
          <cell r="C903">
            <v>1901</v>
          </cell>
          <cell r="E903"/>
          <cell r="F903"/>
          <cell r="G903"/>
          <cell r="H903"/>
          <cell r="I903"/>
          <cell r="J903"/>
          <cell r="L903"/>
          <cell r="N903"/>
          <cell r="O903"/>
          <cell r="P903"/>
          <cell r="Q903"/>
          <cell r="R903"/>
          <cell r="S903"/>
          <cell r="U903"/>
          <cell r="V903"/>
          <cell r="W903"/>
          <cell r="X903"/>
          <cell r="Y903"/>
          <cell r="Z903"/>
        </row>
        <row r="904">
          <cell r="A904"/>
          <cell r="B904"/>
          <cell r="C904">
            <v>1902</v>
          </cell>
          <cell r="E904"/>
          <cell r="F904"/>
          <cell r="G904"/>
          <cell r="H904"/>
          <cell r="I904"/>
          <cell r="J904"/>
          <cell r="L904"/>
          <cell r="N904"/>
          <cell r="O904"/>
          <cell r="P904"/>
          <cell r="Q904"/>
          <cell r="R904"/>
          <cell r="S904"/>
          <cell r="U904"/>
          <cell r="V904"/>
          <cell r="W904"/>
          <cell r="X904"/>
          <cell r="Y904"/>
          <cell r="Z904"/>
        </row>
        <row r="905">
          <cell r="A905"/>
          <cell r="B905"/>
          <cell r="C905">
            <v>1903</v>
          </cell>
          <cell r="E905"/>
          <cell r="F905"/>
          <cell r="G905"/>
          <cell r="H905"/>
          <cell r="I905"/>
          <cell r="J905"/>
          <cell r="L905"/>
          <cell r="N905"/>
          <cell r="O905"/>
          <cell r="P905"/>
          <cell r="Q905"/>
          <cell r="R905"/>
          <cell r="S905"/>
          <cell r="U905"/>
          <cell r="V905"/>
          <cell r="W905"/>
          <cell r="X905"/>
          <cell r="Y905"/>
          <cell r="Z905"/>
        </row>
        <row r="906">
          <cell r="A906"/>
          <cell r="B906"/>
          <cell r="C906">
            <v>1904</v>
          </cell>
          <cell r="E906"/>
          <cell r="F906"/>
          <cell r="G906"/>
          <cell r="H906"/>
          <cell r="I906"/>
          <cell r="J906"/>
          <cell r="L906"/>
          <cell r="N906"/>
          <cell r="O906"/>
          <cell r="P906"/>
          <cell r="Q906"/>
          <cell r="R906"/>
          <cell r="S906"/>
          <cell r="U906"/>
          <cell r="V906"/>
          <cell r="W906"/>
          <cell r="X906"/>
          <cell r="Y906"/>
          <cell r="Z906"/>
        </row>
        <row r="907">
          <cell r="A907"/>
          <cell r="B907"/>
          <cell r="C907">
            <v>1905</v>
          </cell>
          <cell r="E907"/>
          <cell r="F907"/>
          <cell r="G907"/>
          <cell r="H907"/>
          <cell r="I907"/>
          <cell r="J907"/>
          <cell r="L907"/>
          <cell r="N907"/>
          <cell r="O907"/>
          <cell r="P907"/>
          <cell r="Q907"/>
          <cell r="R907"/>
          <cell r="S907"/>
          <cell r="U907"/>
          <cell r="V907"/>
          <cell r="W907"/>
          <cell r="X907"/>
          <cell r="Y907"/>
          <cell r="Z907"/>
        </row>
        <row r="908">
          <cell r="A908"/>
          <cell r="B908"/>
          <cell r="C908">
            <v>1906</v>
          </cell>
          <cell r="E908"/>
          <cell r="F908"/>
          <cell r="G908"/>
          <cell r="H908"/>
          <cell r="I908"/>
          <cell r="J908"/>
          <cell r="L908"/>
          <cell r="N908"/>
          <cell r="O908"/>
          <cell r="P908"/>
          <cell r="Q908"/>
          <cell r="R908"/>
          <cell r="S908"/>
          <cell r="U908"/>
          <cell r="V908"/>
          <cell r="W908"/>
          <cell r="X908"/>
          <cell r="Y908"/>
          <cell r="Z908"/>
        </row>
        <row r="909">
          <cell r="A909"/>
          <cell r="B909"/>
          <cell r="C909">
            <v>1907</v>
          </cell>
          <cell r="E909"/>
          <cell r="F909"/>
          <cell r="G909"/>
          <cell r="H909"/>
          <cell r="I909"/>
          <cell r="J909"/>
          <cell r="L909"/>
          <cell r="N909"/>
          <cell r="O909"/>
          <cell r="P909"/>
          <cell r="Q909"/>
          <cell r="R909"/>
          <cell r="S909"/>
          <cell r="U909"/>
          <cell r="V909"/>
          <cell r="W909"/>
          <cell r="X909"/>
          <cell r="Y909"/>
          <cell r="Z909"/>
        </row>
        <row r="910">
          <cell r="A910"/>
          <cell r="B910"/>
          <cell r="C910">
            <v>1908</v>
          </cell>
          <cell r="E910"/>
          <cell r="F910"/>
          <cell r="G910"/>
          <cell r="H910"/>
          <cell r="I910"/>
          <cell r="J910"/>
          <cell r="L910"/>
          <cell r="N910"/>
          <cell r="O910"/>
          <cell r="P910"/>
          <cell r="Q910"/>
          <cell r="R910"/>
          <cell r="S910"/>
          <cell r="U910"/>
          <cell r="V910"/>
          <cell r="W910"/>
          <cell r="X910"/>
          <cell r="Y910"/>
          <cell r="Z910"/>
        </row>
        <row r="911">
          <cell r="A911"/>
          <cell r="B911"/>
          <cell r="C911">
            <v>1909</v>
          </cell>
          <cell r="E911"/>
          <cell r="F911"/>
          <cell r="G911"/>
          <cell r="H911"/>
          <cell r="I911"/>
          <cell r="J911"/>
          <cell r="L911"/>
          <cell r="N911"/>
          <cell r="O911"/>
          <cell r="P911"/>
          <cell r="Q911"/>
          <cell r="R911"/>
          <cell r="S911"/>
          <cell r="U911"/>
          <cell r="V911"/>
          <cell r="W911"/>
          <cell r="X911"/>
          <cell r="Y911"/>
          <cell r="Z911"/>
        </row>
        <row r="912">
          <cell r="A912"/>
          <cell r="B912"/>
          <cell r="C912">
            <v>1910</v>
          </cell>
          <cell r="E912"/>
          <cell r="F912"/>
          <cell r="G912"/>
          <cell r="H912"/>
          <cell r="I912"/>
          <cell r="J912"/>
          <cell r="L912"/>
          <cell r="N912"/>
          <cell r="O912"/>
          <cell r="P912"/>
          <cell r="Q912"/>
          <cell r="R912"/>
          <cell r="S912"/>
          <cell r="U912"/>
          <cell r="V912"/>
          <cell r="W912"/>
          <cell r="X912"/>
          <cell r="Y912"/>
          <cell r="Z912"/>
        </row>
        <row r="913">
          <cell r="A913"/>
          <cell r="B913"/>
          <cell r="C913">
            <v>1911</v>
          </cell>
          <cell r="E913"/>
          <cell r="F913"/>
          <cell r="G913"/>
          <cell r="H913"/>
          <cell r="I913"/>
          <cell r="J913"/>
          <cell r="L913"/>
          <cell r="N913"/>
          <cell r="O913"/>
          <cell r="P913"/>
          <cell r="Q913"/>
          <cell r="R913"/>
          <cell r="S913"/>
          <cell r="U913"/>
          <cell r="V913"/>
          <cell r="W913"/>
          <cell r="X913"/>
          <cell r="Y913"/>
          <cell r="Z913"/>
        </row>
        <row r="914">
          <cell r="A914"/>
          <cell r="B914"/>
          <cell r="C914">
            <v>1912</v>
          </cell>
          <cell r="E914"/>
          <cell r="F914"/>
          <cell r="G914"/>
          <cell r="H914"/>
          <cell r="I914"/>
          <cell r="J914"/>
          <cell r="L914"/>
          <cell r="N914"/>
          <cell r="O914"/>
          <cell r="P914"/>
          <cell r="Q914"/>
          <cell r="R914"/>
          <cell r="S914"/>
          <cell r="U914"/>
          <cell r="V914"/>
          <cell r="W914"/>
          <cell r="X914"/>
          <cell r="Y914"/>
          <cell r="Z914"/>
        </row>
        <row r="915">
          <cell r="A915"/>
          <cell r="B915"/>
          <cell r="C915">
            <v>1913</v>
          </cell>
          <cell r="E915"/>
          <cell r="F915"/>
          <cell r="G915"/>
          <cell r="H915"/>
          <cell r="I915"/>
          <cell r="J915"/>
          <cell r="L915"/>
          <cell r="N915"/>
          <cell r="O915"/>
          <cell r="P915"/>
          <cell r="Q915"/>
          <cell r="R915"/>
          <cell r="S915"/>
          <cell r="U915"/>
          <cell r="V915"/>
          <cell r="W915"/>
          <cell r="X915"/>
          <cell r="Y915"/>
          <cell r="Z915"/>
        </row>
        <row r="916">
          <cell r="A916"/>
          <cell r="B916"/>
          <cell r="C916">
            <v>1914</v>
          </cell>
          <cell r="E916"/>
          <cell r="F916"/>
          <cell r="G916"/>
          <cell r="H916"/>
          <cell r="I916"/>
          <cell r="J916"/>
          <cell r="L916"/>
          <cell r="N916"/>
          <cell r="O916"/>
          <cell r="P916"/>
          <cell r="Q916"/>
          <cell r="R916"/>
          <cell r="S916"/>
          <cell r="U916"/>
          <cell r="V916"/>
          <cell r="W916"/>
          <cell r="X916"/>
          <cell r="Y916"/>
          <cell r="Z916"/>
        </row>
        <row r="917">
          <cell r="A917"/>
          <cell r="B917"/>
          <cell r="C917">
            <v>1915</v>
          </cell>
          <cell r="E917"/>
          <cell r="F917"/>
          <cell r="G917"/>
          <cell r="H917"/>
          <cell r="I917"/>
          <cell r="J917"/>
          <cell r="L917"/>
          <cell r="N917"/>
          <cell r="O917"/>
          <cell r="P917"/>
          <cell r="Q917"/>
          <cell r="R917"/>
          <cell r="S917"/>
          <cell r="U917"/>
          <cell r="V917"/>
          <cell r="W917"/>
          <cell r="X917"/>
          <cell r="Y917"/>
          <cell r="Z917"/>
        </row>
        <row r="918">
          <cell r="A918"/>
          <cell r="B918"/>
          <cell r="C918">
            <v>1916</v>
          </cell>
          <cell r="E918"/>
          <cell r="F918"/>
          <cell r="G918"/>
          <cell r="H918"/>
          <cell r="I918"/>
          <cell r="J918"/>
          <cell r="L918"/>
          <cell r="N918"/>
          <cell r="O918"/>
          <cell r="P918"/>
          <cell r="Q918"/>
          <cell r="R918"/>
          <cell r="S918"/>
          <cell r="U918"/>
          <cell r="V918"/>
          <cell r="W918"/>
          <cell r="X918"/>
          <cell r="Y918"/>
          <cell r="Z918"/>
        </row>
        <row r="919">
          <cell r="A919"/>
          <cell r="B919"/>
          <cell r="C919">
            <v>1917</v>
          </cell>
          <cell r="E919"/>
          <cell r="F919"/>
          <cell r="G919"/>
          <cell r="H919"/>
          <cell r="I919"/>
          <cell r="J919"/>
          <cell r="L919"/>
          <cell r="N919"/>
          <cell r="O919"/>
          <cell r="P919"/>
          <cell r="Q919"/>
          <cell r="R919"/>
          <cell r="S919"/>
          <cell r="U919"/>
          <cell r="V919"/>
          <cell r="W919"/>
          <cell r="X919"/>
          <cell r="Y919"/>
          <cell r="Z919"/>
        </row>
        <row r="920">
          <cell r="A920"/>
          <cell r="B920"/>
          <cell r="C920">
            <v>1918</v>
          </cell>
          <cell r="E920"/>
          <cell r="F920"/>
          <cell r="G920"/>
          <cell r="H920"/>
          <cell r="I920"/>
          <cell r="J920"/>
          <cell r="L920"/>
          <cell r="N920"/>
          <cell r="O920"/>
          <cell r="P920"/>
          <cell r="Q920"/>
          <cell r="R920"/>
          <cell r="S920"/>
          <cell r="U920"/>
          <cell r="V920"/>
          <cell r="W920"/>
          <cell r="X920"/>
          <cell r="Y920"/>
          <cell r="Z920"/>
        </row>
        <row r="921">
          <cell r="A921"/>
          <cell r="B921"/>
          <cell r="C921">
            <v>1919</v>
          </cell>
          <cell r="E921"/>
          <cell r="F921"/>
          <cell r="G921"/>
          <cell r="H921"/>
          <cell r="I921"/>
          <cell r="J921"/>
          <cell r="L921"/>
          <cell r="N921"/>
          <cell r="O921"/>
          <cell r="P921"/>
          <cell r="Q921"/>
          <cell r="R921"/>
          <cell r="S921"/>
          <cell r="U921"/>
          <cell r="V921"/>
          <cell r="W921"/>
          <cell r="X921"/>
          <cell r="Y921"/>
          <cell r="Z921"/>
        </row>
        <row r="922">
          <cell r="A922"/>
          <cell r="B922"/>
          <cell r="C922">
            <v>1920</v>
          </cell>
          <cell r="E922"/>
          <cell r="F922"/>
          <cell r="G922"/>
          <cell r="H922"/>
          <cell r="I922"/>
          <cell r="J922"/>
          <cell r="L922"/>
          <cell r="N922"/>
          <cell r="O922"/>
          <cell r="P922"/>
          <cell r="Q922"/>
          <cell r="R922"/>
          <cell r="S922"/>
          <cell r="U922"/>
          <cell r="V922"/>
          <cell r="W922"/>
          <cell r="X922"/>
          <cell r="Y922"/>
          <cell r="Z922"/>
        </row>
        <row r="923">
          <cell r="A923"/>
          <cell r="B923"/>
          <cell r="C923">
            <v>1921</v>
          </cell>
          <cell r="E923"/>
          <cell r="F923"/>
          <cell r="G923"/>
          <cell r="H923"/>
          <cell r="I923"/>
          <cell r="J923"/>
          <cell r="L923"/>
          <cell r="N923"/>
          <cell r="O923"/>
          <cell r="P923"/>
          <cell r="Q923"/>
          <cell r="R923"/>
          <cell r="S923"/>
          <cell r="U923"/>
          <cell r="V923"/>
          <cell r="W923"/>
          <cell r="X923"/>
          <cell r="Y923"/>
          <cell r="Z923"/>
        </row>
        <row r="924">
          <cell r="A924"/>
          <cell r="B924"/>
          <cell r="C924">
            <v>1922</v>
          </cell>
          <cell r="E924"/>
          <cell r="F924"/>
          <cell r="G924"/>
          <cell r="H924"/>
          <cell r="I924"/>
          <cell r="J924"/>
          <cell r="L924"/>
          <cell r="N924"/>
          <cell r="O924"/>
          <cell r="P924"/>
          <cell r="Q924"/>
          <cell r="R924"/>
          <cell r="S924"/>
          <cell r="U924"/>
          <cell r="V924"/>
          <cell r="W924"/>
          <cell r="X924"/>
          <cell r="Y924"/>
          <cell r="Z924"/>
        </row>
        <row r="925">
          <cell r="A925"/>
          <cell r="B925"/>
          <cell r="C925">
            <v>1923</v>
          </cell>
          <cell r="E925"/>
          <cell r="F925"/>
          <cell r="G925"/>
          <cell r="H925"/>
          <cell r="I925"/>
          <cell r="J925"/>
          <cell r="L925"/>
          <cell r="N925"/>
          <cell r="O925"/>
          <cell r="P925"/>
          <cell r="Q925"/>
          <cell r="R925"/>
          <cell r="S925"/>
          <cell r="U925"/>
          <cell r="V925"/>
          <cell r="W925"/>
          <cell r="X925"/>
          <cell r="Y925"/>
          <cell r="Z925"/>
        </row>
        <row r="926">
          <cell r="A926"/>
          <cell r="B926"/>
          <cell r="C926">
            <v>1924</v>
          </cell>
          <cell r="E926"/>
          <cell r="F926"/>
          <cell r="G926"/>
          <cell r="H926"/>
          <cell r="I926"/>
          <cell r="J926"/>
          <cell r="L926"/>
          <cell r="N926"/>
          <cell r="O926"/>
          <cell r="P926"/>
          <cell r="Q926"/>
          <cell r="R926"/>
          <cell r="S926"/>
          <cell r="U926"/>
          <cell r="V926"/>
          <cell r="W926"/>
          <cell r="X926"/>
          <cell r="Y926"/>
          <cell r="Z926"/>
        </row>
        <row r="927">
          <cell r="A927"/>
          <cell r="B927"/>
          <cell r="C927">
            <v>1925</v>
          </cell>
          <cell r="E927"/>
          <cell r="F927"/>
          <cell r="G927"/>
          <cell r="H927"/>
          <cell r="I927"/>
          <cell r="J927"/>
          <cell r="L927"/>
          <cell r="N927"/>
          <cell r="O927"/>
          <cell r="P927"/>
          <cell r="Q927"/>
          <cell r="R927"/>
          <cell r="S927"/>
          <cell r="U927"/>
          <cell r="V927"/>
          <cell r="W927"/>
          <cell r="X927"/>
          <cell r="Y927"/>
          <cell r="Z927"/>
        </row>
        <row r="928">
          <cell r="A928"/>
          <cell r="B928"/>
          <cell r="C928">
            <v>1926</v>
          </cell>
          <cell r="E928"/>
          <cell r="F928"/>
          <cell r="G928"/>
          <cell r="H928"/>
          <cell r="I928"/>
          <cell r="J928"/>
          <cell r="L928"/>
          <cell r="N928"/>
          <cell r="O928"/>
          <cell r="P928"/>
          <cell r="Q928"/>
          <cell r="R928"/>
          <cell r="S928"/>
          <cell r="U928"/>
          <cell r="V928"/>
          <cell r="W928"/>
          <cell r="X928"/>
          <cell r="Y928"/>
          <cell r="Z928"/>
        </row>
        <row r="929">
          <cell r="A929"/>
          <cell r="B929"/>
          <cell r="C929">
            <v>1927</v>
          </cell>
          <cell r="E929"/>
          <cell r="F929"/>
          <cell r="G929"/>
          <cell r="H929"/>
          <cell r="I929"/>
          <cell r="J929"/>
          <cell r="L929"/>
          <cell r="N929"/>
          <cell r="O929"/>
          <cell r="P929"/>
          <cell r="Q929"/>
          <cell r="R929"/>
          <cell r="S929"/>
          <cell r="U929"/>
          <cell r="V929"/>
          <cell r="W929"/>
          <cell r="X929"/>
          <cell r="Y929"/>
          <cell r="Z929"/>
        </row>
        <row r="930">
          <cell r="A930"/>
          <cell r="B930"/>
          <cell r="C930">
            <v>1928</v>
          </cell>
          <cell r="E930"/>
          <cell r="F930"/>
          <cell r="G930"/>
          <cell r="H930"/>
          <cell r="I930"/>
          <cell r="J930"/>
          <cell r="L930"/>
          <cell r="N930"/>
          <cell r="O930"/>
          <cell r="P930"/>
          <cell r="Q930"/>
          <cell r="R930"/>
          <cell r="S930"/>
          <cell r="U930"/>
          <cell r="V930"/>
          <cell r="W930"/>
          <cell r="X930"/>
          <cell r="Y930"/>
          <cell r="Z930"/>
        </row>
        <row r="931">
          <cell r="A931"/>
          <cell r="B931"/>
          <cell r="C931">
            <v>1929</v>
          </cell>
          <cell r="E931"/>
          <cell r="F931"/>
          <cell r="G931"/>
          <cell r="H931"/>
          <cell r="I931"/>
          <cell r="J931"/>
          <cell r="L931"/>
          <cell r="N931"/>
          <cell r="O931"/>
          <cell r="P931"/>
          <cell r="Q931"/>
          <cell r="R931"/>
          <cell r="S931"/>
          <cell r="U931"/>
          <cell r="V931"/>
          <cell r="W931"/>
          <cell r="X931"/>
          <cell r="Y931"/>
          <cell r="Z931"/>
        </row>
        <row r="932">
          <cell r="A932"/>
          <cell r="B932"/>
          <cell r="C932">
            <v>1930</v>
          </cell>
          <cell r="E932"/>
          <cell r="F932"/>
          <cell r="G932"/>
          <cell r="H932"/>
          <cell r="I932"/>
          <cell r="J932"/>
          <cell r="L932"/>
          <cell r="N932"/>
          <cell r="O932"/>
          <cell r="P932"/>
          <cell r="Q932"/>
          <cell r="R932"/>
          <cell r="S932"/>
          <cell r="U932"/>
          <cell r="V932"/>
          <cell r="W932"/>
          <cell r="X932"/>
          <cell r="Y932"/>
          <cell r="Z932"/>
        </row>
        <row r="933">
          <cell r="A933"/>
          <cell r="B933"/>
          <cell r="C933">
            <v>1931</v>
          </cell>
          <cell r="E933"/>
          <cell r="F933"/>
          <cell r="G933"/>
          <cell r="H933"/>
          <cell r="I933"/>
          <cell r="J933"/>
          <cell r="L933"/>
          <cell r="N933"/>
          <cell r="O933"/>
          <cell r="P933"/>
          <cell r="Q933"/>
          <cell r="R933"/>
          <cell r="S933"/>
          <cell r="U933"/>
          <cell r="V933"/>
          <cell r="W933"/>
          <cell r="X933"/>
          <cell r="Y933"/>
          <cell r="Z933"/>
        </row>
        <row r="934">
          <cell r="A934"/>
          <cell r="B934"/>
          <cell r="C934">
            <v>1932</v>
          </cell>
          <cell r="E934"/>
          <cell r="F934"/>
          <cell r="G934"/>
          <cell r="H934"/>
          <cell r="I934"/>
          <cell r="J934"/>
          <cell r="L934"/>
          <cell r="N934"/>
          <cell r="O934"/>
          <cell r="P934"/>
          <cell r="Q934"/>
          <cell r="R934"/>
          <cell r="S934"/>
          <cell r="U934"/>
          <cell r="V934"/>
          <cell r="W934"/>
          <cell r="X934"/>
          <cell r="Y934"/>
          <cell r="Z934"/>
        </row>
        <row r="935">
          <cell r="A935"/>
          <cell r="B935"/>
          <cell r="C935">
            <v>1933</v>
          </cell>
          <cell r="E935"/>
          <cell r="F935"/>
          <cell r="G935"/>
          <cell r="H935"/>
          <cell r="I935"/>
          <cell r="J935"/>
          <cell r="L935"/>
          <cell r="N935"/>
          <cell r="O935"/>
          <cell r="P935"/>
          <cell r="Q935"/>
          <cell r="R935"/>
          <cell r="S935"/>
          <cell r="U935"/>
          <cell r="V935"/>
          <cell r="W935"/>
          <cell r="X935"/>
          <cell r="Y935"/>
          <cell r="Z935"/>
        </row>
        <row r="936">
          <cell r="A936"/>
          <cell r="B936"/>
          <cell r="C936">
            <v>1934</v>
          </cell>
          <cell r="E936"/>
          <cell r="F936"/>
          <cell r="G936"/>
          <cell r="H936"/>
          <cell r="I936"/>
          <cell r="J936"/>
          <cell r="L936"/>
          <cell r="N936"/>
          <cell r="O936"/>
          <cell r="P936"/>
          <cell r="Q936"/>
          <cell r="R936"/>
          <cell r="S936"/>
          <cell r="U936"/>
          <cell r="V936"/>
          <cell r="W936"/>
          <cell r="X936"/>
          <cell r="Y936"/>
          <cell r="Z936"/>
        </row>
        <row r="937">
          <cell r="A937"/>
          <cell r="B937"/>
          <cell r="C937">
            <v>1935</v>
          </cell>
          <cell r="E937"/>
          <cell r="F937"/>
          <cell r="G937"/>
          <cell r="H937"/>
          <cell r="I937"/>
          <cell r="J937"/>
          <cell r="L937"/>
          <cell r="N937"/>
          <cell r="O937"/>
          <cell r="P937"/>
          <cell r="Q937"/>
          <cell r="R937"/>
          <cell r="S937"/>
          <cell r="U937"/>
          <cell r="V937"/>
          <cell r="W937"/>
          <cell r="X937"/>
          <cell r="Y937"/>
          <cell r="Z937"/>
        </row>
        <row r="938">
          <cell r="A938"/>
          <cell r="B938"/>
          <cell r="C938">
            <v>1936</v>
          </cell>
          <cell r="E938"/>
          <cell r="F938"/>
          <cell r="G938"/>
          <cell r="H938"/>
          <cell r="I938"/>
          <cell r="J938"/>
          <cell r="L938"/>
          <cell r="N938"/>
          <cell r="O938"/>
          <cell r="P938"/>
          <cell r="Q938"/>
          <cell r="R938"/>
          <cell r="S938"/>
          <cell r="U938"/>
          <cell r="V938"/>
          <cell r="W938"/>
          <cell r="X938"/>
          <cell r="Y938"/>
          <cell r="Z938"/>
        </row>
        <row r="939">
          <cell r="A939"/>
          <cell r="B939"/>
          <cell r="C939">
            <v>1937</v>
          </cell>
          <cell r="E939"/>
          <cell r="F939"/>
          <cell r="G939"/>
          <cell r="H939"/>
          <cell r="I939"/>
          <cell r="J939"/>
          <cell r="L939"/>
          <cell r="N939"/>
          <cell r="O939"/>
          <cell r="P939"/>
          <cell r="Q939"/>
          <cell r="R939"/>
          <cell r="S939"/>
          <cell r="U939"/>
          <cell r="V939"/>
          <cell r="W939"/>
          <cell r="X939"/>
          <cell r="Y939"/>
          <cell r="Z939"/>
        </row>
        <row r="940">
          <cell r="A940"/>
          <cell r="B940"/>
          <cell r="C940">
            <v>1938</v>
          </cell>
          <cell r="E940"/>
          <cell r="F940"/>
          <cell r="G940"/>
          <cell r="H940"/>
          <cell r="I940"/>
          <cell r="J940"/>
          <cell r="L940"/>
          <cell r="N940"/>
          <cell r="O940"/>
          <cell r="P940"/>
          <cell r="Q940"/>
          <cell r="R940"/>
          <cell r="S940"/>
          <cell r="U940"/>
          <cell r="V940"/>
          <cell r="W940"/>
          <cell r="X940"/>
          <cell r="Y940"/>
          <cell r="Z940"/>
        </row>
        <row r="941">
          <cell r="A941"/>
          <cell r="B941"/>
          <cell r="C941">
            <v>1939</v>
          </cell>
          <cell r="E941"/>
          <cell r="F941"/>
          <cell r="G941"/>
          <cell r="H941"/>
          <cell r="I941"/>
          <cell r="J941"/>
          <cell r="L941"/>
          <cell r="N941"/>
          <cell r="O941"/>
          <cell r="P941"/>
          <cell r="Q941"/>
          <cell r="R941"/>
          <cell r="S941"/>
          <cell r="U941"/>
          <cell r="V941"/>
          <cell r="W941"/>
          <cell r="X941"/>
          <cell r="Y941"/>
          <cell r="Z941"/>
        </row>
        <row r="942">
          <cell r="A942"/>
          <cell r="B942"/>
          <cell r="C942">
            <v>1940</v>
          </cell>
          <cell r="E942"/>
          <cell r="F942"/>
          <cell r="G942"/>
          <cell r="H942"/>
          <cell r="I942"/>
          <cell r="J942"/>
          <cell r="L942"/>
          <cell r="N942"/>
          <cell r="O942"/>
          <cell r="P942"/>
          <cell r="Q942"/>
          <cell r="R942"/>
          <cell r="S942"/>
          <cell r="U942"/>
          <cell r="V942"/>
          <cell r="W942"/>
          <cell r="X942"/>
          <cell r="Y942"/>
          <cell r="Z942"/>
        </row>
        <row r="943">
          <cell r="A943"/>
          <cell r="B943"/>
          <cell r="C943">
            <v>1941</v>
          </cell>
          <cell r="E943"/>
          <cell r="F943"/>
          <cell r="G943"/>
          <cell r="H943"/>
          <cell r="I943"/>
          <cell r="J943"/>
          <cell r="L943"/>
          <cell r="N943"/>
          <cell r="O943"/>
          <cell r="P943"/>
          <cell r="Q943"/>
          <cell r="R943"/>
          <cell r="S943"/>
          <cell r="U943"/>
          <cell r="V943"/>
          <cell r="W943"/>
          <cell r="X943"/>
          <cell r="Y943"/>
          <cell r="Z943"/>
        </row>
        <row r="944">
          <cell r="A944"/>
          <cell r="B944"/>
          <cell r="C944">
            <v>1942</v>
          </cell>
          <cell r="E944"/>
          <cell r="F944"/>
          <cell r="G944"/>
          <cell r="H944"/>
          <cell r="I944"/>
          <cell r="J944"/>
          <cell r="L944"/>
          <cell r="N944"/>
          <cell r="O944"/>
          <cell r="P944"/>
          <cell r="Q944"/>
          <cell r="R944"/>
          <cell r="S944"/>
          <cell r="U944"/>
          <cell r="V944"/>
          <cell r="W944"/>
          <cell r="X944"/>
          <cell r="Y944"/>
          <cell r="Z944"/>
        </row>
        <row r="945">
          <cell r="A945"/>
          <cell r="B945"/>
          <cell r="C945">
            <v>1943</v>
          </cell>
          <cell r="E945"/>
          <cell r="F945"/>
          <cell r="G945"/>
          <cell r="H945"/>
          <cell r="I945"/>
          <cell r="J945"/>
          <cell r="L945"/>
          <cell r="N945"/>
          <cell r="O945"/>
          <cell r="P945"/>
          <cell r="Q945"/>
          <cell r="R945"/>
          <cell r="S945"/>
          <cell r="U945"/>
          <cell r="V945"/>
          <cell r="W945"/>
          <cell r="X945"/>
          <cell r="Y945"/>
          <cell r="Z945"/>
        </row>
        <row r="946">
          <cell r="A946"/>
          <cell r="B946"/>
          <cell r="C946">
            <v>1944</v>
          </cell>
          <cell r="E946"/>
          <cell r="F946"/>
          <cell r="G946"/>
          <cell r="H946"/>
          <cell r="I946"/>
          <cell r="J946"/>
          <cell r="L946"/>
          <cell r="N946"/>
          <cell r="O946"/>
          <cell r="P946"/>
          <cell r="Q946"/>
          <cell r="R946"/>
          <cell r="S946"/>
          <cell r="U946"/>
          <cell r="V946"/>
          <cell r="W946"/>
          <cell r="X946"/>
          <cell r="Y946"/>
          <cell r="Z946"/>
        </row>
        <row r="947">
          <cell r="A947"/>
          <cell r="B947"/>
          <cell r="C947">
            <v>1945</v>
          </cell>
          <cell r="E947"/>
          <cell r="F947"/>
          <cell r="G947"/>
          <cell r="H947"/>
          <cell r="I947"/>
          <cell r="J947"/>
          <cell r="L947"/>
          <cell r="N947"/>
          <cell r="O947"/>
          <cell r="P947"/>
          <cell r="Q947"/>
          <cell r="R947"/>
          <cell r="S947"/>
          <cell r="U947"/>
          <cell r="V947"/>
          <cell r="W947"/>
          <cell r="X947"/>
          <cell r="Y947"/>
          <cell r="Z947"/>
        </row>
        <row r="948">
          <cell r="A948"/>
          <cell r="B948"/>
          <cell r="C948">
            <v>1946</v>
          </cell>
          <cell r="E948"/>
          <cell r="F948"/>
          <cell r="G948"/>
          <cell r="H948"/>
          <cell r="I948"/>
          <cell r="J948"/>
          <cell r="L948"/>
          <cell r="N948"/>
          <cell r="O948"/>
          <cell r="P948"/>
          <cell r="Q948"/>
          <cell r="R948"/>
          <cell r="S948"/>
          <cell r="U948"/>
          <cell r="V948"/>
          <cell r="W948"/>
          <cell r="X948"/>
          <cell r="Y948"/>
          <cell r="Z948"/>
        </row>
        <row r="949">
          <cell r="A949"/>
          <cell r="B949"/>
          <cell r="C949">
            <v>1947</v>
          </cell>
          <cell r="E949"/>
          <cell r="F949"/>
          <cell r="G949"/>
          <cell r="H949"/>
          <cell r="I949"/>
          <cell r="J949"/>
          <cell r="L949"/>
          <cell r="N949"/>
          <cell r="O949"/>
          <cell r="P949"/>
          <cell r="Q949"/>
          <cell r="R949"/>
          <cell r="S949"/>
          <cell r="U949"/>
          <cell r="V949"/>
          <cell r="W949"/>
          <cell r="X949"/>
          <cell r="Y949"/>
          <cell r="Z949"/>
        </row>
        <row r="950">
          <cell r="A950"/>
          <cell r="B950"/>
          <cell r="C950">
            <v>1948</v>
          </cell>
          <cell r="E950"/>
          <cell r="F950"/>
          <cell r="G950"/>
          <cell r="H950"/>
          <cell r="I950"/>
          <cell r="J950"/>
          <cell r="L950"/>
          <cell r="N950"/>
          <cell r="O950"/>
          <cell r="P950"/>
          <cell r="Q950"/>
          <cell r="R950"/>
          <cell r="S950"/>
          <cell r="U950"/>
          <cell r="V950"/>
          <cell r="W950"/>
          <cell r="X950"/>
          <cell r="Y950"/>
          <cell r="Z950"/>
        </row>
        <row r="951">
          <cell r="A951"/>
          <cell r="B951"/>
          <cell r="C951">
            <v>1949</v>
          </cell>
          <cell r="E951"/>
          <cell r="F951"/>
          <cell r="G951"/>
          <cell r="H951"/>
          <cell r="I951"/>
          <cell r="J951"/>
          <cell r="L951"/>
          <cell r="N951"/>
          <cell r="O951"/>
          <cell r="P951"/>
          <cell r="Q951"/>
          <cell r="R951"/>
          <cell r="S951"/>
          <cell r="U951"/>
          <cell r="V951"/>
          <cell r="W951"/>
          <cell r="X951"/>
          <cell r="Y951"/>
          <cell r="Z951"/>
        </row>
        <row r="952">
          <cell r="A952"/>
          <cell r="B952"/>
          <cell r="C952">
            <v>1950</v>
          </cell>
          <cell r="E952"/>
          <cell r="F952"/>
          <cell r="G952"/>
          <cell r="H952"/>
          <cell r="I952"/>
          <cell r="J952"/>
          <cell r="L952"/>
          <cell r="N952"/>
          <cell r="O952"/>
          <cell r="P952"/>
          <cell r="Q952"/>
          <cell r="R952"/>
          <cell r="S952"/>
          <cell r="U952"/>
          <cell r="V952"/>
          <cell r="W952"/>
          <cell r="X952"/>
          <cell r="Y952"/>
          <cell r="Z952"/>
        </row>
        <row r="953">
          <cell r="A953"/>
          <cell r="B953"/>
          <cell r="C953">
            <v>1951</v>
          </cell>
          <cell r="E953"/>
          <cell r="F953"/>
          <cell r="G953"/>
          <cell r="H953"/>
          <cell r="I953"/>
          <cell r="J953"/>
          <cell r="L953"/>
          <cell r="N953"/>
          <cell r="O953"/>
          <cell r="P953"/>
          <cell r="Q953"/>
          <cell r="R953"/>
          <cell r="S953"/>
          <cell r="U953"/>
          <cell r="V953"/>
          <cell r="W953"/>
          <cell r="X953"/>
          <cell r="Y953"/>
          <cell r="Z953"/>
        </row>
        <row r="954">
          <cell r="A954"/>
          <cell r="B954"/>
          <cell r="C954">
            <v>1952</v>
          </cell>
          <cell r="E954"/>
          <cell r="F954"/>
          <cell r="G954"/>
          <cell r="H954"/>
          <cell r="I954"/>
          <cell r="J954"/>
          <cell r="L954"/>
          <cell r="N954"/>
          <cell r="O954"/>
          <cell r="P954"/>
          <cell r="Q954"/>
          <cell r="R954"/>
          <cell r="S954"/>
          <cell r="U954"/>
          <cell r="V954"/>
          <cell r="W954"/>
          <cell r="X954"/>
          <cell r="Y954"/>
          <cell r="Z954"/>
        </row>
        <row r="955">
          <cell r="A955"/>
          <cell r="B955"/>
          <cell r="C955">
            <v>1953</v>
          </cell>
          <cell r="E955"/>
          <cell r="F955"/>
          <cell r="G955"/>
          <cell r="H955"/>
          <cell r="I955"/>
          <cell r="J955"/>
          <cell r="L955"/>
          <cell r="N955"/>
          <cell r="O955"/>
          <cell r="P955"/>
          <cell r="Q955"/>
          <cell r="R955"/>
          <cell r="S955"/>
          <cell r="U955"/>
          <cell r="V955"/>
          <cell r="W955"/>
          <cell r="X955"/>
          <cell r="Y955"/>
          <cell r="Z955"/>
        </row>
        <row r="956">
          <cell r="A956"/>
          <cell r="B956"/>
          <cell r="C956">
            <v>1954</v>
          </cell>
          <cell r="E956"/>
          <cell r="F956"/>
          <cell r="G956"/>
          <cell r="H956"/>
          <cell r="I956"/>
          <cell r="J956"/>
          <cell r="L956"/>
          <cell r="N956"/>
          <cell r="O956"/>
          <cell r="P956"/>
          <cell r="Q956"/>
          <cell r="R956"/>
          <cell r="S956"/>
          <cell r="U956"/>
          <cell r="V956"/>
          <cell r="W956"/>
          <cell r="X956"/>
          <cell r="Y956"/>
          <cell r="Z956"/>
        </row>
        <row r="957">
          <cell r="A957"/>
          <cell r="B957"/>
          <cell r="C957">
            <v>1955</v>
          </cell>
          <cell r="E957"/>
          <cell r="F957"/>
          <cell r="G957"/>
          <cell r="H957"/>
          <cell r="I957"/>
          <cell r="J957"/>
          <cell r="L957"/>
          <cell r="N957"/>
          <cell r="O957"/>
          <cell r="P957"/>
          <cell r="Q957"/>
          <cell r="R957"/>
          <cell r="S957"/>
          <cell r="U957"/>
          <cell r="V957"/>
          <cell r="W957"/>
          <cell r="X957"/>
          <cell r="Y957"/>
          <cell r="Z957"/>
        </row>
        <row r="958">
          <cell r="A958"/>
          <cell r="B958"/>
          <cell r="C958">
            <v>1956</v>
          </cell>
          <cell r="E958"/>
          <cell r="F958"/>
          <cell r="G958"/>
          <cell r="H958"/>
          <cell r="I958"/>
          <cell r="J958"/>
          <cell r="L958"/>
          <cell r="N958"/>
          <cell r="O958"/>
          <cell r="P958"/>
          <cell r="Q958"/>
          <cell r="R958"/>
          <cell r="S958"/>
          <cell r="U958"/>
          <cell r="V958"/>
          <cell r="W958"/>
          <cell r="X958"/>
          <cell r="Y958"/>
          <cell r="Z958"/>
        </row>
        <row r="959">
          <cell r="A959"/>
          <cell r="B959"/>
          <cell r="C959">
            <v>1957</v>
          </cell>
          <cell r="E959"/>
          <cell r="F959"/>
          <cell r="G959"/>
          <cell r="H959"/>
          <cell r="I959"/>
          <cell r="J959"/>
          <cell r="L959"/>
          <cell r="N959"/>
          <cell r="O959"/>
          <cell r="P959"/>
          <cell r="Q959"/>
          <cell r="R959"/>
          <cell r="S959"/>
          <cell r="U959"/>
          <cell r="V959"/>
          <cell r="W959"/>
          <cell r="X959"/>
          <cell r="Y959"/>
          <cell r="Z959"/>
        </row>
        <row r="960">
          <cell r="A960"/>
          <cell r="B960"/>
          <cell r="C960">
            <v>1958</v>
          </cell>
          <cell r="E960"/>
          <cell r="F960"/>
          <cell r="G960"/>
          <cell r="H960"/>
          <cell r="I960"/>
          <cell r="J960"/>
          <cell r="L960"/>
          <cell r="N960"/>
          <cell r="O960"/>
          <cell r="P960"/>
          <cell r="Q960"/>
          <cell r="R960"/>
          <cell r="S960"/>
          <cell r="U960"/>
          <cell r="V960"/>
          <cell r="W960"/>
          <cell r="X960"/>
          <cell r="Y960"/>
          <cell r="Z960"/>
        </row>
        <row r="961">
          <cell r="A961"/>
          <cell r="B961"/>
          <cell r="C961">
            <v>1959</v>
          </cell>
          <cell r="E961"/>
          <cell r="F961"/>
          <cell r="G961"/>
          <cell r="H961"/>
          <cell r="I961"/>
          <cell r="J961"/>
          <cell r="L961"/>
          <cell r="N961"/>
          <cell r="O961"/>
          <cell r="P961"/>
          <cell r="Q961"/>
          <cell r="R961"/>
          <cell r="S961"/>
          <cell r="U961"/>
          <cell r="V961"/>
          <cell r="W961"/>
          <cell r="X961"/>
          <cell r="Y961"/>
          <cell r="Z961"/>
        </row>
        <row r="962">
          <cell r="A962"/>
          <cell r="B962"/>
          <cell r="C962">
            <v>1960</v>
          </cell>
          <cell r="E962"/>
          <cell r="F962"/>
          <cell r="G962"/>
          <cell r="H962"/>
          <cell r="I962"/>
          <cell r="J962"/>
          <cell r="L962"/>
          <cell r="N962"/>
          <cell r="O962"/>
          <cell r="P962"/>
          <cell r="Q962"/>
          <cell r="R962"/>
          <cell r="S962"/>
          <cell r="U962"/>
          <cell r="V962"/>
          <cell r="W962"/>
          <cell r="X962"/>
          <cell r="Y962"/>
          <cell r="Z962"/>
        </row>
        <row r="963">
          <cell r="A963"/>
          <cell r="B963"/>
          <cell r="C963">
            <v>1961</v>
          </cell>
          <cell r="E963"/>
          <cell r="F963"/>
          <cell r="G963"/>
          <cell r="H963"/>
          <cell r="I963"/>
          <cell r="J963"/>
          <cell r="L963"/>
          <cell r="N963"/>
          <cell r="O963"/>
          <cell r="P963"/>
          <cell r="Q963"/>
          <cell r="R963"/>
          <cell r="S963"/>
          <cell r="U963"/>
          <cell r="V963"/>
          <cell r="W963"/>
          <cell r="X963"/>
          <cell r="Y963"/>
          <cell r="Z963"/>
        </row>
        <row r="964">
          <cell r="A964"/>
          <cell r="B964"/>
          <cell r="C964">
            <v>1962</v>
          </cell>
          <cell r="E964"/>
          <cell r="F964"/>
          <cell r="G964"/>
          <cell r="H964"/>
          <cell r="I964"/>
          <cell r="J964"/>
          <cell r="L964"/>
          <cell r="N964"/>
          <cell r="O964"/>
          <cell r="P964"/>
          <cell r="Q964"/>
          <cell r="R964"/>
          <cell r="S964"/>
          <cell r="U964"/>
          <cell r="V964"/>
          <cell r="W964"/>
          <cell r="X964"/>
          <cell r="Y964"/>
          <cell r="Z964"/>
        </row>
        <row r="965">
          <cell r="A965"/>
          <cell r="B965"/>
          <cell r="C965">
            <v>1963</v>
          </cell>
          <cell r="E965"/>
          <cell r="F965"/>
          <cell r="G965"/>
          <cell r="H965"/>
          <cell r="I965"/>
          <cell r="J965"/>
          <cell r="L965"/>
          <cell r="N965"/>
          <cell r="O965"/>
          <cell r="P965"/>
          <cell r="Q965"/>
          <cell r="R965"/>
          <cell r="S965"/>
          <cell r="U965"/>
          <cell r="V965"/>
          <cell r="W965"/>
          <cell r="X965"/>
          <cell r="Y965"/>
          <cell r="Z965"/>
        </row>
        <row r="966">
          <cell r="A966"/>
          <cell r="B966"/>
          <cell r="C966">
            <v>1964</v>
          </cell>
          <cell r="E966"/>
          <cell r="F966"/>
          <cell r="G966"/>
          <cell r="H966"/>
          <cell r="I966"/>
          <cell r="J966"/>
          <cell r="L966"/>
          <cell r="N966"/>
          <cell r="O966"/>
          <cell r="P966"/>
          <cell r="Q966"/>
          <cell r="R966"/>
          <cell r="S966"/>
          <cell r="U966"/>
          <cell r="V966"/>
          <cell r="W966"/>
          <cell r="X966"/>
          <cell r="Y966"/>
          <cell r="Z966"/>
        </row>
        <row r="967">
          <cell r="A967"/>
          <cell r="B967"/>
          <cell r="C967">
            <v>1965</v>
          </cell>
          <cell r="E967"/>
          <cell r="F967"/>
          <cell r="G967"/>
          <cell r="H967"/>
          <cell r="I967"/>
          <cell r="J967"/>
          <cell r="L967"/>
          <cell r="N967"/>
          <cell r="O967"/>
          <cell r="P967"/>
          <cell r="Q967"/>
          <cell r="R967"/>
          <cell r="S967"/>
          <cell r="U967"/>
          <cell r="V967"/>
          <cell r="W967"/>
          <cell r="X967"/>
          <cell r="Y967"/>
          <cell r="Z967"/>
        </row>
        <row r="968">
          <cell r="A968"/>
          <cell r="B968"/>
          <cell r="C968">
            <v>1966</v>
          </cell>
          <cell r="E968"/>
          <cell r="F968"/>
          <cell r="G968"/>
          <cell r="H968"/>
          <cell r="I968"/>
          <cell r="J968"/>
          <cell r="L968"/>
          <cell r="N968"/>
          <cell r="O968"/>
          <cell r="P968"/>
          <cell r="Q968"/>
          <cell r="R968"/>
          <cell r="S968"/>
          <cell r="U968"/>
          <cell r="V968"/>
          <cell r="W968"/>
          <cell r="X968"/>
          <cell r="Y968"/>
          <cell r="Z968"/>
        </row>
        <row r="969">
          <cell r="A969"/>
          <cell r="B969"/>
          <cell r="C969">
            <v>1967</v>
          </cell>
          <cell r="E969"/>
          <cell r="F969"/>
          <cell r="G969"/>
          <cell r="H969"/>
          <cell r="I969"/>
          <cell r="J969"/>
          <cell r="L969"/>
          <cell r="N969"/>
          <cell r="O969"/>
          <cell r="P969"/>
          <cell r="Q969"/>
          <cell r="R969"/>
          <cell r="S969"/>
          <cell r="U969"/>
          <cell r="V969"/>
          <cell r="W969"/>
          <cell r="X969"/>
          <cell r="Y969"/>
          <cell r="Z969"/>
        </row>
        <row r="970">
          <cell r="A970"/>
          <cell r="B970"/>
          <cell r="C970">
            <v>1968</v>
          </cell>
          <cell r="E970"/>
          <cell r="F970"/>
          <cell r="G970"/>
          <cell r="H970"/>
          <cell r="I970"/>
          <cell r="J970"/>
          <cell r="L970"/>
          <cell r="N970"/>
          <cell r="O970"/>
          <cell r="P970"/>
          <cell r="Q970"/>
          <cell r="R970"/>
          <cell r="S970"/>
          <cell r="U970"/>
          <cell r="V970"/>
          <cell r="W970"/>
          <cell r="X970"/>
          <cell r="Y970"/>
          <cell r="Z970"/>
        </row>
        <row r="971">
          <cell r="A971"/>
          <cell r="B971"/>
          <cell r="C971">
            <v>1969</v>
          </cell>
          <cell r="E971"/>
          <cell r="F971"/>
          <cell r="G971"/>
          <cell r="H971"/>
          <cell r="I971"/>
          <cell r="J971"/>
          <cell r="L971"/>
          <cell r="N971"/>
          <cell r="O971"/>
          <cell r="P971"/>
          <cell r="Q971"/>
          <cell r="R971"/>
          <cell r="S971"/>
          <cell r="U971"/>
          <cell r="V971"/>
          <cell r="W971"/>
          <cell r="X971"/>
          <cell r="Y971"/>
          <cell r="Z971"/>
        </row>
        <row r="972">
          <cell r="A972"/>
          <cell r="B972"/>
          <cell r="C972">
            <v>1970</v>
          </cell>
          <cell r="E972"/>
          <cell r="F972"/>
          <cell r="G972"/>
          <cell r="H972"/>
          <cell r="I972"/>
          <cell r="J972"/>
          <cell r="L972"/>
          <cell r="N972"/>
          <cell r="O972"/>
          <cell r="P972"/>
          <cell r="Q972"/>
          <cell r="R972"/>
          <cell r="S972"/>
          <cell r="U972"/>
          <cell r="V972"/>
          <cell r="W972"/>
          <cell r="X972"/>
          <cell r="Y972"/>
          <cell r="Z972"/>
        </row>
        <row r="973">
          <cell r="A973"/>
          <cell r="B973"/>
          <cell r="C973">
            <v>1971</v>
          </cell>
          <cell r="E973"/>
          <cell r="F973"/>
          <cell r="G973"/>
          <cell r="H973"/>
          <cell r="I973"/>
          <cell r="J973"/>
          <cell r="L973"/>
          <cell r="N973"/>
          <cell r="O973"/>
          <cell r="P973"/>
          <cell r="Q973"/>
          <cell r="R973"/>
          <cell r="S973"/>
          <cell r="U973"/>
          <cell r="V973"/>
          <cell r="W973"/>
          <cell r="X973"/>
          <cell r="Y973"/>
          <cell r="Z973"/>
        </row>
        <row r="974">
          <cell r="A974"/>
          <cell r="B974"/>
          <cell r="C974">
            <v>1972</v>
          </cell>
          <cell r="E974"/>
          <cell r="F974"/>
          <cell r="G974"/>
          <cell r="H974"/>
          <cell r="I974"/>
          <cell r="J974"/>
          <cell r="L974"/>
          <cell r="N974"/>
          <cell r="O974"/>
          <cell r="P974"/>
          <cell r="Q974"/>
          <cell r="R974"/>
          <cell r="S974"/>
          <cell r="U974"/>
          <cell r="V974"/>
          <cell r="W974"/>
          <cell r="X974"/>
          <cell r="Y974"/>
          <cell r="Z974"/>
        </row>
        <row r="975">
          <cell r="A975"/>
          <cell r="B975"/>
          <cell r="C975">
            <v>1973</v>
          </cell>
          <cell r="E975"/>
          <cell r="F975"/>
          <cell r="G975"/>
          <cell r="H975"/>
          <cell r="I975"/>
          <cell r="J975"/>
          <cell r="L975"/>
          <cell r="N975"/>
          <cell r="O975"/>
          <cell r="P975"/>
          <cell r="Q975"/>
          <cell r="R975"/>
          <cell r="S975"/>
          <cell r="U975"/>
          <cell r="V975"/>
          <cell r="W975"/>
          <cell r="X975"/>
          <cell r="Y975"/>
          <cell r="Z975"/>
        </row>
        <row r="976">
          <cell r="A976"/>
          <cell r="B976"/>
          <cell r="C976">
            <v>1974</v>
          </cell>
          <cell r="E976"/>
          <cell r="F976"/>
          <cell r="G976"/>
          <cell r="H976"/>
          <cell r="I976"/>
          <cell r="J976"/>
          <cell r="L976"/>
          <cell r="N976"/>
          <cell r="O976"/>
          <cell r="P976"/>
          <cell r="Q976"/>
          <cell r="R976"/>
          <cell r="S976"/>
          <cell r="U976"/>
          <cell r="V976"/>
          <cell r="W976"/>
          <cell r="X976"/>
          <cell r="Y976"/>
          <cell r="Z976"/>
        </row>
        <row r="977">
          <cell r="A977"/>
          <cell r="B977"/>
          <cell r="C977">
            <v>1975</v>
          </cell>
          <cell r="E977"/>
          <cell r="F977"/>
          <cell r="G977"/>
          <cell r="H977"/>
          <cell r="I977"/>
          <cell r="J977"/>
          <cell r="L977"/>
          <cell r="N977"/>
          <cell r="O977"/>
          <cell r="P977"/>
          <cell r="Q977"/>
          <cell r="R977"/>
          <cell r="S977"/>
          <cell r="U977"/>
          <cell r="V977"/>
          <cell r="W977"/>
          <cell r="X977"/>
          <cell r="Y977"/>
          <cell r="Z977"/>
        </row>
        <row r="978">
          <cell r="A978"/>
          <cell r="B978"/>
          <cell r="C978">
            <v>1976</v>
          </cell>
          <cell r="E978"/>
          <cell r="F978"/>
          <cell r="G978"/>
          <cell r="H978"/>
          <cell r="I978"/>
          <cell r="J978"/>
          <cell r="L978"/>
          <cell r="N978"/>
          <cell r="O978"/>
          <cell r="P978"/>
          <cell r="Q978"/>
          <cell r="R978"/>
          <cell r="S978"/>
          <cell r="U978"/>
          <cell r="V978"/>
          <cell r="W978"/>
          <cell r="X978"/>
          <cell r="Y978"/>
          <cell r="Z978"/>
        </row>
        <row r="979">
          <cell r="A979"/>
          <cell r="B979"/>
          <cell r="C979">
            <v>1977</v>
          </cell>
          <cell r="E979"/>
          <cell r="F979"/>
          <cell r="G979"/>
          <cell r="H979"/>
          <cell r="I979"/>
          <cell r="J979"/>
          <cell r="L979"/>
          <cell r="N979"/>
          <cell r="O979"/>
          <cell r="P979"/>
          <cell r="Q979"/>
          <cell r="R979"/>
          <cell r="S979"/>
          <cell r="U979"/>
          <cell r="V979"/>
          <cell r="W979"/>
          <cell r="X979"/>
          <cell r="Y979"/>
          <cell r="Z979"/>
        </row>
        <row r="980">
          <cell r="A980"/>
          <cell r="B980"/>
          <cell r="C980">
            <v>1978</v>
          </cell>
          <cell r="E980"/>
          <cell r="F980"/>
          <cell r="G980"/>
          <cell r="H980"/>
          <cell r="I980"/>
          <cell r="J980"/>
          <cell r="L980"/>
          <cell r="N980"/>
          <cell r="O980"/>
          <cell r="P980"/>
          <cell r="Q980"/>
          <cell r="R980"/>
          <cell r="S980"/>
          <cell r="U980"/>
          <cell r="V980"/>
          <cell r="W980"/>
          <cell r="X980"/>
          <cell r="Y980"/>
          <cell r="Z980"/>
        </row>
        <row r="981">
          <cell r="A981"/>
          <cell r="B981"/>
          <cell r="C981">
            <v>1979</v>
          </cell>
          <cell r="E981"/>
          <cell r="F981"/>
          <cell r="G981"/>
          <cell r="H981"/>
          <cell r="I981"/>
          <cell r="J981"/>
          <cell r="L981"/>
          <cell r="N981"/>
          <cell r="O981"/>
          <cell r="P981"/>
          <cell r="Q981"/>
          <cell r="R981"/>
          <cell r="S981"/>
          <cell r="U981"/>
          <cell r="V981"/>
          <cell r="W981"/>
          <cell r="X981"/>
          <cell r="Y981"/>
          <cell r="Z981"/>
        </row>
        <row r="982">
          <cell r="A982"/>
          <cell r="B982"/>
          <cell r="C982">
            <v>1980</v>
          </cell>
          <cell r="E982"/>
          <cell r="F982"/>
          <cell r="G982"/>
          <cell r="H982"/>
          <cell r="I982"/>
          <cell r="J982"/>
          <cell r="L982"/>
          <cell r="N982"/>
          <cell r="O982"/>
          <cell r="P982"/>
          <cell r="Q982"/>
          <cell r="R982"/>
          <cell r="S982"/>
          <cell r="U982"/>
          <cell r="V982"/>
          <cell r="W982"/>
          <cell r="X982"/>
          <cell r="Y982"/>
          <cell r="Z982"/>
        </row>
        <row r="983">
          <cell r="A983"/>
          <cell r="B983"/>
          <cell r="C983">
            <v>1981</v>
          </cell>
          <cell r="E983"/>
          <cell r="F983"/>
          <cell r="G983"/>
          <cell r="H983"/>
          <cell r="I983"/>
          <cell r="J983"/>
          <cell r="L983"/>
          <cell r="N983"/>
          <cell r="O983"/>
          <cell r="P983"/>
          <cell r="Q983"/>
          <cell r="R983"/>
          <cell r="S983"/>
          <cell r="U983"/>
          <cell r="V983"/>
          <cell r="W983"/>
          <cell r="X983"/>
          <cell r="Y983"/>
          <cell r="Z983"/>
        </row>
        <row r="984">
          <cell r="A984"/>
          <cell r="B984"/>
          <cell r="C984">
            <v>1982</v>
          </cell>
          <cell r="E984"/>
          <cell r="F984"/>
          <cell r="G984"/>
          <cell r="H984"/>
          <cell r="I984"/>
          <cell r="J984"/>
          <cell r="L984"/>
          <cell r="N984"/>
          <cell r="O984"/>
          <cell r="P984"/>
          <cell r="Q984"/>
          <cell r="R984"/>
          <cell r="S984"/>
          <cell r="U984"/>
          <cell r="V984"/>
          <cell r="W984"/>
          <cell r="X984"/>
          <cell r="Y984"/>
          <cell r="Z984"/>
        </row>
        <row r="985">
          <cell r="A985"/>
          <cell r="B985"/>
          <cell r="C985">
            <v>1983</v>
          </cell>
          <cell r="E985"/>
          <cell r="F985"/>
          <cell r="G985"/>
          <cell r="H985"/>
          <cell r="I985"/>
          <cell r="J985"/>
          <cell r="L985"/>
          <cell r="N985"/>
          <cell r="O985"/>
          <cell r="P985"/>
          <cell r="Q985"/>
          <cell r="R985"/>
          <cell r="S985"/>
          <cell r="U985"/>
          <cell r="V985"/>
          <cell r="W985"/>
          <cell r="X985"/>
          <cell r="Y985"/>
          <cell r="Z985"/>
        </row>
        <row r="986">
          <cell r="A986"/>
          <cell r="B986"/>
          <cell r="C986">
            <v>1984</v>
          </cell>
          <cell r="E986"/>
          <cell r="F986"/>
          <cell r="G986"/>
          <cell r="H986"/>
          <cell r="I986"/>
          <cell r="J986"/>
          <cell r="L986"/>
          <cell r="N986"/>
          <cell r="O986"/>
          <cell r="P986"/>
          <cell r="Q986"/>
          <cell r="R986"/>
          <cell r="S986"/>
          <cell r="U986"/>
          <cell r="V986"/>
          <cell r="W986"/>
          <cell r="X986"/>
          <cell r="Y986"/>
          <cell r="Z986"/>
        </row>
        <row r="987">
          <cell r="A987"/>
          <cell r="B987"/>
          <cell r="C987">
            <v>1985</v>
          </cell>
          <cell r="E987"/>
          <cell r="F987"/>
          <cell r="G987"/>
          <cell r="H987"/>
          <cell r="I987"/>
          <cell r="J987"/>
          <cell r="L987"/>
          <cell r="N987"/>
          <cell r="O987"/>
          <cell r="P987"/>
          <cell r="Q987"/>
          <cell r="R987"/>
          <cell r="S987"/>
          <cell r="U987"/>
          <cell r="V987"/>
          <cell r="W987"/>
          <cell r="X987"/>
          <cell r="Y987"/>
          <cell r="Z987"/>
        </row>
        <row r="988">
          <cell r="A988"/>
          <cell r="B988"/>
          <cell r="C988">
            <v>1986</v>
          </cell>
          <cell r="E988"/>
          <cell r="F988"/>
          <cell r="G988"/>
          <cell r="H988"/>
          <cell r="I988"/>
          <cell r="J988"/>
          <cell r="L988"/>
          <cell r="N988"/>
          <cell r="O988"/>
          <cell r="P988"/>
          <cell r="Q988"/>
          <cell r="R988"/>
          <cell r="S988"/>
          <cell r="U988"/>
          <cell r="V988"/>
          <cell r="W988"/>
          <cell r="X988"/>
          <cell r="Y988"/>
          <cell r="Z988"/>
        </row>
        <row r="989">
          <cell r="A989"/>
          <cell r="B989"/>
          <cell r="C989">
            <v>1987</v>
          </cell>
          <cell r="E989"/>
          <cell r="F989"/>
          <cell r="G989"/>
          <cell r="H989"/>
          <cell r="I989"/>
          <cell r="J989"/>
          <cell r="L989"/>
          <cell r="N989"/>
          <cell r="O989"/>
          <cell r="P989"/>
          <cell r="Q989"/>
          <cell r="R989"/>
          <cell r="S989"/>
          <cell r="U989"/>
          <cell r="V989"/>
          <cell r="W989"/>
          <cell r="X989"/>
          <cell r="Y989"/>
          <cell r="Z989"/>
        </row>
        <row r="990">
          <cell r="A990"/>
          <cell r="B990"/>
          <cell r="C990">
            <v>1988</v>
          </cell>
          <cell r="E990"/>
          <cell r="F990"/>
          <cell r="G990"/>
          <cell r="H990"/>
          <cell r="I990"/>
          <cell r="J990"/>
          <cell r="L990"/>
          <cell r="N990"/>
          <cell r="O990"/>
          <cell r="P990"/>
          <cell r="Q990"/>
          <cell r="R990"/>
          <cell r="S990"/>
          <cell r="U990"/>
          <cell r="V990"/>
          <cell r="W990"/>
          <cell r="X990"/>
          <cell r="Y990"/>
          <cell r="Z990"/>
        </row>
        <row r="991">
          <cell r="A991"/>
          <cell r="B991"/>
          <cell r="C991">
            <v>1989</v>
          </cell>
          <cell r="E991"/>
          <cell r="F991"/>
          <cell r="G991"/>
          <cell r="H991"/>
          <cell r="I991"/>
          <cell r="J991"/>
          <cell r="L991"/>
          <cell r="N991"/>
          <cell r="O991"/>
          <cell r="P991"/>
          <cell r="Q991"/>
          <cell r="R991"/>
          <cell r="S991"/>
          <cell r="U991"/>
          <cell r="V991"/>
          <cell r="W991"/>
          <cell r="X991"/>
          <cell r="Y991"/>
          <cell r="Z991"/>
        </row>
        <row r="992">
          <cell r="A992"/>
          <cell r="B992"/>
          <cell r="C992">
            <v>1990</v>
          </cell>
          <cell r="E992"/>
          <cell r="F992"/>
          <cell r="G992"/>
          <cell r="H992"/>
          <cell r="I992"/>
          <cell r="J992"/>
          <cell r="L992"/>
          <cell r="N992"/>
          <cell r="O992"/>
          <cell r="P992"/>
          <cell r="Q992"/>
          <cell r="R992"/>
          <cell r="S992"/>
          <cell r="U992"/>
          <cell r="V992"/>
          <cell r="W992"/>
          <cell r="X992"/>
          <cell r="Y992"/>
          <cell r="Z992"/>
        </row>
        <row r="993">
          <cell r="A993"/>
          <cell r="B993"/>
          <cell r="C993">
            <v>1991</v>
          </cell>
          <cell r="E993"/>
          <cell r="F993"/>
          <cell r="G993"/>
          <cell r="H993"/>
          <cell r="I993"/>
          <cell r="J993"/>
          <cell r="L993"/>
          <cell r="N993"/>
          <cell r="O993"/>
          <cell r="P993"/>
          <cell r="Q993"/>
          <cell r="R993"/>
          <cell r="S993"/>
          <cell r="U993"/>
          <cell r="V993"/>
          <cell r="W993"/>
          <cell r="X993"/>
          <cell r="Y993"/>
          <cell r="Z993"/>
        </row>
        <row r="994">
          <cell r="A994"/>
          <cell r="B994"/>
          <cell r="C994">
            <v>1992</v>
          </cell>
          <cell r="E994"/>
          <cell r="F994"/>
          <cell r="G994"/>
          <cell r="H994"/>
          <cell r="I994"/>
          <cell r="J994"/>
          <cell r="L994"/>
          <cell r="N994"/>
          <cell r="O994"/>
          <cell r="P994"/>
          <cell r="Q994"/>
          <cell r="R994"/>
          <cell r="S994"/>
          <cell r="U994"/>
          <cell r="V994"/>
          <cell r="W994"/>
          <cell r="X994"/>
          <cell r="Y994"/>
          <cell r="Z994"/>
        </row>
        <row r="995">
          <cell r="A995"/>
          <cell r="B995"/>
          <cell r="C995">
            <v>1993</v>
          </cell>
          <cell r="E995"/>
          <cell r="F995"/>
          <cell r="G995"/>
          <cell r="H995"/>
          <cell r="I995"/>
          <cell r="J995"/>
          <cell r="L995"/>
          <cell r="N995"/>
          <cell r="O995"/>
          <cell r="P995"/>
          <cell r="Q995"/>
          <cell r="R995"/>
          <cell r="S995"/>
          <cell r="U995"/>
          <cell r="V995"/>
          <cell r="W995"/>
          <cell r="X995"/>
          <cell r="Y995"/>
          <cell r="Z995"/>
        </row>
        <row r="996">
          <cell r="A996"/>
          <cell r="B996"/>
          <cell r="C996">
            <v>1994</v>
          </cell>
          <cell r="E996"/>
          <cell r="F996"/>
          <cell r="G996"/>
          <cell r="H996"/>
          <cell r="I996"/>
          <cell r="J996"/>
          <cell r="L996"/>
          <cell r="N996"/>
          <cell r="O996"/>
          <cell r="P996"/>
          <cell r="Q996"/>
          <cell r="R996"/>
          <cell r="S996"/>
          <cell r="U996"/>
          <cell r="V996"/>
          <cell r="W996"/>
          <cell r="X996"/>
          <cell r="Y996"/>
          <cell r="Z996"/>
        </row>
        <row r="997">
          <cell r="A997"/>
          <cell r="B997"/>
          <cell r="C997">
            <v>1995</v>
          </cell>
          <cell r="E997"/>
          <cell r="F997"/>
          <cell r="G997"/>
          <cell r="H997"/>
          <cell r="I997"/>
          <cell r="J997"/>
          <cell r="L997"/>
          <cell r="N997"/>
          <cell r="O997"/>
          <cell r="P997"/>
          <cell r="Q997"/>
          <cell r="R997"/>
          <cell r="S997"/>
          <cell r="U997"/>
          <cell r="V997"/>
          <cell r="W997"/>
          <cell r="X997"/>
          <cell r="Y997"/>
          <cell r="Z997"/>
        </row>
        <row r="998">
          <cell r="A998"/>
          <cell r="B998"/>
          <cell r="C998">
            <v>1996</v>
          </cell>
          <cell r="E998"/>
          <cell r="F998"/>
          <cell r="G998"/>
          <cell r="H998"/>
          <cell r="I998"/>
          <cell r="J998"/>
          <cell r="L998"/>
          <cell r="N998"/>
          <cell r="O998"/>
          <cell r="P998"/>
          <cell r="Q998"/>
          <cell r="R998"/>
          <cell r="S998"/>
          <cell r="U998"/>
          <cell r="V998"/>
          <cell r="W998"/>
          <cell r="X998"/>
          <cell r="Y998"/>
          <cell r="Z998"/>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Sheet4"/>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NV-OTHER ASSETS "/>
      <sheetName val="BS-DOM"/>
      <sheetName val="BS-OVS"/>
      <sheetName val="BSCOMBINED "/>
      <sheetName val="#REF"/>
      <sheetName val="T-BILL"/>
      <sheetName val="I-BR"/>
      <sheetName val="List"/>
      <sheetName val="Sheet1"/>
      <sheetName val="AL905"/>
      <sheetName val="29-30"/>
      <sheetName val="Abu Dhabi"/>
      <sheetName val="INPUT"/>
      <sheetName val="Lookups"/>
      <sheetName val="DD110"/>
      <sheetName val="FEb"/>
      <sheetName val="PARTWISE BREAKUP"/>
      <sheetName val="Sheet4"/>
      <sheetName val="Sheet2"/>
      <sheetName val="Implied Rate"/>
      <sheetName val="Lists"/>
    </sheetNames>
    <sheetDataSet>
      <sheetData sheetId="0">
        <row r="140">
          <cell r="I140">
            <v>-9419269.4538429994</v>
          </cell>
        </row>
      </sheetData>
      <sheetData sheetId="1"/>
      <sheetData sheetId="2" refreshError="1">
        <row r="140">
          <cell r="I140">
            <v>-9419269.4538429994</v>
          </cell>
        </row>
        <row r="177">
          <cell r="I177">
            <v>39476829171.10128</v>
          </cell>
        </row>
        <row r="182">
          <cell r="I182">
            <v>74718888.259252995</v>
          </cell>
        </row>
        <row r="193">
          <cell r="I193">
            <v>79956479.800536931</v>
          </cell>
        </row>
        <row r="196">
          <cell r="I196">
            <v>2633790152.157959</v>
          </cell>
        </row>
        <row r="197">
          <cell r="I197">
            <v>6599648252.119422</v>
          </cell>
        </row>
        <row r="198">
          <cell r="I198">
            <v>463566743.09803283</v>
          </cell>
        </row>
        <row r="199">
          <cell r="I199">
            <v>6367721.818</v>
          </cell>
        </row>
        <row r="200">
          <cell r="I200">
            <v>95192233.803413495</v>
          </cell>
        </row>
        <row r="201">
          <cell r="I201">
            <v>51267040.075999998</v>
          </cell>
        </row>
        <row r="207">
          <cell r="I207">
            <v>317107479.20281661</v>
          </cell>
        </row>
        <row r="209">
          <cell r="I209">
            <v>110807297.04154299</v>
          </cell>
        </row>
        <row r="214">
          <cell r="I214">
            <v>21149381.779200003</v>
          </cell>
        </row>
        <row r="215">
          <cell r="I215">
            <v>73022605.164682999</v>
          </cell>
        </row>
        <row r="216">
          <cell r="I216">
            <v>69670823.155003294</v>
          </cell>
        </row>
        <row r="225">
          <cell r="I225">
            <v>194377888288.28598</v>
          </cell>
        </row>
        <row r="227">
          <cell r="I227">
            <v>50072068724.377579</v>
          </cell>
        </row>
        <row r="233">
          <cell r="I233">
            <v>8162134108.7328329</v>
          </cell>
        </row>
        <row r="236">
          <cell r="I236">
            <v>6596108605.3126411</v>
          </cell>
        </row>
        <row r="239">
          <cell r="I239">
            <v>21721232244.269104</v>
          </cell>
        </row>
        <row r="240">
          <cell r="I240">
            <v>65740342829.488098</v>
          </cell>
        </row>
        <row r="241">
          <cell r="I241">
            <v>87461575073.757202</v>
          </cell>
        </row>
        <row r="242">
          <cell r="I242">
            <v>-21721232244.269104</v>
          </cell>
        </row>
        <row r="256">
          <cell r="I256">
            <v>573620076.34338379</v>
          </cell>
        </row>
        <row r="279">
          <cell r="I279">
            <v>609810626.86105835</v>
          </cell>
        </row>
        <row r="281">
          <cell r="I281">
            <v>629352970.96508241</v>
          </cell>
        </row>
        <row r="284">
          <cell r="I284">
            <v>135928861.80949962</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49"/>
  <sheetViews>
    <sheetView tabSelected="1" view="pageBreakPreview" zoomScale="110" zoomScaleNormal="75" zoomScaleSheetLayoutView="110" workbookViewId="0">
      <selection sqref="A1:D1"/>
    </sheetView>
  </sheetViews>
  <sheetFormatPr defaultColWidth="8.75" defaultRowHeight="12" x14ac:dyDescent="0.2"/>
  <cols>
    <col min="1" max="1" width="57" style="6" customWidth="1"/>
    <col min="2" max="2" width="5.625" style="77" customWidth="1"/>
    <col min="3" max="3" width="10.625" style="78" customWidth="1"/>
    <col min="4" max="4" width="10.625" style="79" customWidth="1"/>
    <col min="5" max="5" width="3.5" style="6" customWidth="1"/>
    <col min="6" max="6" width="11.5" style="6" customWidth="1"/>
    <col min="7" max="7" width="3.375" style="6" customWidth="1"/>
    <col min="8" max="8" width="10.875" style="6" customWidth="1"/>
    <col min="9" max="9" width="2" style="6" customWidth="1"/>
    <col min="10" max="10" width="7.75" style="6" customWidth="1"/>
    <col min="11" max="11" width="2.5" style="6" customWidth="1"/>
    <col min="12" max="12" width="10.625" style="6" customWidth="1"/>
    <col min="13" max="13" width="1.875" style="6" customWidth="1"/>
    <col min="14" max="14" width="13.25" style="6" customWidth="1"/>
    <col min="15" max="15" width="2.125" style="6" customWidth="1"/>
    <col min="16" max="16" width="11.625" style="6" customWidth="1"/>
    <col min="17" max="17" width="2" style="6" customWidth="1"/>
    <col min="18" max="18" width="13.5" style="6" customWidth="1"/>
    <col min="19" max="19" width="2.5" style="6" customWidth="1"/>
    <col min="20" max="20" width="15.25" style="6" customWidth="1"/>
    <col min="21" max="21" width="2.375" style="6" customWidth="1"/>
    <col min="22" max="16384" width="8.75" style="6"/>
  </cols>
  <sheetData>
    <row r="1" spans="1:8" s="786" customFormat="1" ht="14.25" x14ac:dyDescent="0.2">
      <c r="A1" s="1012" t="s">
        <v>1356</v>
      </c>
      <c r="B1" s="1012"/>
      <c r="C1" s="1012"/>
      <c r="D1" s="1012"/>
      <c r="E1" s="795"/>
    </row>
    <row r="2" spans="1:8" ht="15" x14ac:dyDescent="0.25">
      <c r="A2" s="796" t="s">
        <v>1357</v>
      </c>
      <c r="B2" s="796"/>
      <c r="C2" s="796"/>
      <c r="D2" s="796"/>
      <c r="E2" s="796"/>
    </row>
    <row r="3" spans="1:8" x14ac:dyDescent="0.2">
      <c r="A3" s="786"/>
      <c r="E3" s="786"/>
    </row>
    <row r="4" spans="1:8" x14ac:dyDescent="0.2">
      <c r="A4" s="28" t="s">
        <v>535</v>
      </c>
    </row>
    <row r="5" spans="1:8" x14ac:dyDescent="0.2">
      <c r="A5" s="73"/>
    </row>
    <row r="6" spans="1:8" x14ac:dyDescent="0.2">
      <c r="A6" s="13"/>
      <c r="B6" s="74" t="s">
        <v>357</v>
      </c>
      <c r="C6" s="9" t="s">
        <v>358</v>
      </c>
      <c r="D6" s="75" t="s">
        <v>359</v>
      </c>
    </row>
    <row r="7" spans="1:8" x14ac:dyDescent="0.2">
      <c r="A7" s="13"/>
      <c r="B7" s="74"/>
      <c r="C7" s="76" t="s">
        <v>360</v>
      </c>
      <c r="D7" s="76"/>
      <c r="F7" s="123"/>
      <c r="G7" s="124"/>
      <c r="H7" s="125"/>
    </row>
    <row r="8" spans="1:8" x14ac:dyDescent="0.2">
      <c r="A8" s="12" t="s">
        <v>361</v>
      </c>
      <c r="C8" s="81"/>
      <c r="D8" s="82"/>
      <c r="F8" s="123"/>
      <c r="G8" s="124"/>
      <c r="H8" s="125"/>
    </row>
    <row r="9" spans="1:8" x14ac:dyDescent="0.2">
      <c r="A9" s="13" t="s">
        <v>362</v>
      </c>
      <c r="B9" s="74">
        <v>5</v>
      </c>
      <c r="C9" s="86" t="s">
        <v>138</v>
      </c>
      <c r="D9" s="86" t="s">
        <v>138</v>
      </c>
      <c r="F9" s="123"/>
      <c r="G9" s="124"/>
      <c r="H9" s="125"/>
    </row>
    <row r="10" spans="1:8" x14ac:dyDescent="0.2">
      <c r="A10" s="13" t="s">
        <v>363</v>
      </c>
      <c r="B10" s="74">
        <v>6</v>
      </c>
      <c r="C10" s="87" t="s">
        <v>138</v>
      </c>
      <c r="D10" s="87" t="s">
        <v>138</v>
      </c>
      <c r="F10" s="123"/>
      <c r="G10" s="124"/>
      <c r="H10" s="125"/>
    </row>
    <row r="11" spans="1:8" x14ac:dyDescent="0.2">
      <c r="A11" s="13" t="s">
        <v>364</v>
      </c>
      <c r="B11" s="74">
        <v>7</v>
      </c>
      <c r="C11" s="87" t="s">
        <v>138</v>
      </c>
      <c r="D11" s="87" t="s">
        <v>138</v>
      </c>
      <c r="F11" s="123"/>
      <c r="G11" s="124"/>
      <c r="H11" s="125"/>
    </row>
    <row r="12" spans="1:8" x14ac:dyDescent="0.2">
      <c r="A12" s="13" t="s">
        <v>365</v>
      </c>
      <c r="B12" s="74">
        <v>8</v>
      </c>
      <c r="C12" s="87" t="s">
        <v>138</v>
      </c>
      <c r="D12" s="87" t="s">
        <v>138</v>
      </c>
      <c r="F12" s="123"/>
      <c r="G12" s="124"/>
      <c r="H12" s="125"/>
    </row>
    <row r="13" spans="1:8" x14ac:dyDescent="0.2">
      <c r="A13" s="13" t="s">
        <v>366</v>
      </c>
      <c r="B13" s="74">
        <v>9</v>
      </c>
      <c r="C13" s="87" t="s">
        <v>138</v>
      </c>
      <c r="D13" s="87" t="s">
        <v>138</v>
      </c>
      <c r="F13" s="123"/>
      <c r="G13" s="124"/>
      <c r="H13" s="125"/>
    </row>
    <row r="14" spans="1:8" x14ac:dyDescent="0.2">
      <c r="A14" s="13" t="s">
        <v>690</v>
      </c>
      <c r="B14" s="74">
        <v>10</v>
      </c>
      <c r="C14" s="87" t="s">
        <v>138</v>
      </c>
      <c r="D14" s="87" t="s">
        <v>138</v>
      </c>
      <c r="F14" s="123"/>
      <c r="G14" s="124"/>
      <c r="H14" s="125"/>
    </row>
    <row r="15" spans="1:8" x14ac:dyDescent="0.2">
      <c r="A15" s="38" t="s">
        <v>286</v>
      </c>
      <c r="B15" s="126">
        <v>11</v>
      </c>
      <c r="C15" s="88" t="s">
        <v>138</v>
      </c>
      <c r="D15" s="88" t="s">
        <v>138</v>
      </c>
      <c r="F15" s="123"/>
      <c r="G15" s="124"/>
      <c r="H15" s="125"/>
    </row>
    <row r="16" spans="1:8" x14ac:dyDescent="0.2">
      <c r="A16" s="13" t="s">
        <v>368</v>
      </c>
      <c r="B16" s="74">
        <v>12</v>
      </c>
      <c r="C16" s="87" t="s">
        <v>138</v>
      </c>
      <c r="D16" s="87" t="s">
        <v>138</v>
      </c>
      <c r="F16" s="123"/>
      <c r="G16" s="124"/>
      <c r="H16" s="125"/>
    </row>
    <row r="17" spans="1:8" x14ac:dyDescent="0.2">
      <c r="A17" s="13" t="s">
        <v>367</v>
      </c>
      <c r="B17" s="74">
        <v>13</v>
      </c>
      <c r="C17" s="89" t="s">
        <v>138</v>
      </c>
      <c r="D17" s="89" t="s">
        <v>138</v>
      </c>
      <c r="G17" s="124"/>
    </row>
    <row r="18" spans="1:8" x14ac:dyDescent="0.2">
      <c r="B18" s="74"/>
      <c r="C18" s="85" t="s">
        <v>138</v>
      </c>
      <c r="D18" s="85" t="s">
        <v>138</v>
      </c>
      <c r="G18" s="124"/>
    </row>
    <row r="19" spans="1:8" x14ac:dyDescent="0.2">
      <c r="A19" s="13"/>
      <c r="B19" s="74"/>
      <c r="C19" s="81"/>
      <c r="D19" s="82"/>
      <c r="G19" s="124"/>
    </row>
    <row r="20" spans="1:8" x14ac:dyDescent="0.2">
      <c r="A20" s="12" t="s">
        <v>369</v>
      </c>
      <c r="B20" s="74"/>
      <c r="C20" s="81"/>
      <c r="D20" s="82"/>
      <c r="G20" s="124"/>
    </row>
    <row r="21" spans="1:8" x14ac:dyDescent="0.2">
      <c r="A21" s="13" t="s">
        <v>65</v>
      </c>
      <c r="B21" s="74">
        <v>15</v>
      </c>
      <c r="C21" s="86" t="s">
        <v>138</v>
      </c>
      <c r="D21" s="86" t="s">
        <v>138</v>
      </c>
      <c r="F21" s="123"/>
      <c r="G21" s="124"/>
      <c r="H21" s="125"/>
    </row>
    <row r="22" spans="1:8" x14ac:dyDescent="0.2">
      <c r="A22" s="13" t="s">
        <v>228</v>
      </c>
      <c r="B22" s="74">
        <v>16</v>
      </c>
      <c r="C22" s="87" t="s">
        <v>138</v>
      </c>
      <c r="D22" s="87" t="s">
        <v>138</v>
      </c>
      <c r="F22" s="123"/>
      <c r="G22" s="124"/>
      <c r="H22" s="125"/>
    </row>
    <row r="23" spans="1:8" x14ac:dyDescent="0.2">
      <c r="A23" s="13" t="s">
        <v>66</v>
      </c>
      <c r="B23" s="74">
        <v>17</v>
      </c>
      <c r="C23" s="87" t="s">
        <v>138</v>
      </c>
      <c r="D23" s="87" t="s">
        <v>138</v>
      </c>
      <c r="F23" s="123"/>
      <c r="G23" s="124"/>
      <c r="H23" s="125"/>
    </row>
    <row r="24" spans="1:8" x14ac:dyDescent="0.2">
      <c r="A24" s="13" t="s">
        <v>67</v>
      </c>
      <c r="B24" s="74">
        <v>18</v>
      </c>
      <c r="C24" s="87" t="s">
        <v>138</v>
      </c>
      <c r="D24" s="87" t="s">
        <v>138</v>
      </c>
      <c r="F24" s="123"/>
      <c r="G24" s="124"/>
      <c r="H24" s="125"/>
    </row>
    <row r="25" spans="1:8" x14ac:dyDescent="0.2">
      <c r="A25" s="13" t="s">
        <v>575</v>
      </c>
      <c r="B25" s="74">
        <v>19</v>
      </c>
      <c r="C25" s="87" t="s">
        <v>138</v>
      </c>
      <c r="D25" s="87" t="s">
        <v>138</v>
      </c>
      <c r="F25" s="123"/>
      <c r="G25" s="124"/>
      <c r="H25" s="125"/>
    </row>
    <row r="26" spans="1:8" x14ac:dyDescent="0.2">
      <c r="A26" s="13" t="s">
        <v>69</v>
      </c>
      <c r="B26" s="74">
        <v>20</v>
      </c>
      <c r="C26" s="87" t="s">
        <v>138</v>
      </c>
      <c r="D26" s="87" t="s">
        <v>138</v>
      </c>
      <c r="F26" s="81"/>
      <c r="G26" s="124"/>
      <c r="H26" s="82"/>
    </row>
    <row r="27" spans="1:8" x14ac:dyDescent="0.2">
      <c r="A27" s="13" t="s">
        <v>68</v>
      </c>
      <c r="B27" s="74">
        <v>21</v>
      </c>
      <c r="C27" s="89" t="s">
        <v>138</v>
      </c>
      <c r="D27" s="89" t="s">
        <v>138</v>
      </c>
      <c r="F27" s="123"/>
      <c r="G27" s="124"/>
      <c r="H27" s="125"/>
    </row>
    <row r="28" spans="1:8" x14ac:dyDescent="0.2">
      <c r="B28" s="74"/>
      <c r="C28" s="83" t="s">
        <v>138</v>
      </c>
      <c r="D28" s="83" t="s">
        <v>138</v>
      </c>
      <c r="F28" s="81"/>
      <c r="G28" s="124"/>
      <c r="H28" s="82"/>
    </row>
    <row r="29" spans="1:8" ht="12.75" thickBot="1" x14ac:dyDescent="0.25">
      <c r="A29" s="12" t="s">
        <v>70</v>
      </c>
      <c r="B29" s="74"/>
      <c r="C29" s="94" t="s">
        <v>138</v>
      </c>
      <c r="D29" s="94" t="s">
        <v>138</v>
      </c>
      <c r="F29" s="81"/>
      <c r="G29" s="124"/>
      <c r="H29" s="82"/>
    </row>
    <row r="30" spans="1:8" ht="12.75" thickTop="1" x14ac:dyDescent="0.2">
      <c r="A30" s="13"/>
      <c r="B30" s="74"/>
      <c r="C30" s="81"/>
      <c r="D30" s="82"/>
      <c r="F30" s="81"/>
      <c r="G30" s="124"/>
      <c r="H30" s="82"/>
    </row>
    <row r="31" spans="1:8" x14ac:dyDescent="0.2">
      <c r="A31" s="12" t="s">
        <v>71</v>
      </c>
      <c r="B31" s="74"/>
      <c r="C31" s="81"/>
      <c r="D31" s="82"/>
      <c r="F31" s="81"/>
      <c r="G31" s="124"/>
      <c r="H31" s="82"/>
    </row>
    <row r="32" spans="1:8" x14ac:dyDescent="0.2">
      <c r="A32" s="13" t="s">
        <v>1000</v>
      </c>
      <c r="B32" s="74">
        <v>22</v>
      </c>
      <c r="C32" s="83" t="s">
        <v>138</v>
      </c>
      <c r="D32" s="83" t="s">
        <v>138</v>
      </c>
      <c r="F32" s="123"/>
      <c r="G32" s="124"/>
      <c r="H32" s="125"/>
    </row>
    <row r="33" spans="1:8" x14ac:dyDescent="0.2">
      <c r="A33" s="13" t="s">
        <v>410</v>
      </c>
      <c r="B33" s="74"/>
      <c r="C33" s="83" t="s">
        <v>138</v>
      </c>
      <c r="D33" s="83" t="s">
        <v>138</v>
      </c>
      <c r="F33" s="81"/>
      <c r="G33" s="124"/>
      <c r="H33" s="82"/>
    </row>
    <row r="34" spans="1:8" x14ac:dyDescent="0.2">
      <c r="A34" s="835" t="s">
        <v>260</v>
      </c>
      <c r="B34" s="26">
        <v>23</v>
      </c>
      <c r="C34" s="85" t="s">
        <v>138</v>
      </c>
      <c r="D34" s="85" t="s">
        <v>138</v>
      </c>
      <c r="F34" s="81"/>
      <c r="G34" s="124"/>
      <c r="H34" s="82"/>
    </row>
    <row r="35" spans="1:8" x14ac:dyDescent="0.2">
      <c r="A35" s="797" t="s">
        <v>411</v>
      </c>
      <c r="B35" s="74"/>
      <c r="C35" s="84" t="s">
        <v>138</v>
      </c>
      <c r="D35" s="84" t="s">
        <v>138</v>
      </c>
      <c r="F35" s="123"/>
      <c r="G35" s="124"/>
      <c r="H35" s="125"/>
    </row>
    <row r="36" spans="1:8" ht="12.75" thickBot="1" x14ac:dyDescent="0.25">
      <c r="B36" s="74"/>
      <c r="C36" s="94" t="s">
        <v>138</v>
      </c>
      <c r="D36" s="94" t="s">
        <v>138</v>
      </c>
    </row>
    <row r="37" spans="1:8" ht="12.75" thickTop="1" x14ac:dyDescent="0.2">
      <c r="A37" s="13"/>
      <c r="B37" s="74"/>
      <c r="C37" s="81"/>
      <c r="D37" s="82"/>
    </row>
    <row r="38" spans="1:8" x14ac:dyDescent="0.2">
      <c r="A38" s="80" t="s">
        <v>412</v>
      </c>
      <c r="B38" s="74">
        <v>24</v>
      </c>
      <c r="C38" s="83"/>
      <c r="D38" s="83"/>
    </row>
    <row r="39" spans="1:8" x14ac:dyDescent="0.2">
      <c r="A39" s="13"/>
      <c r="B39" s="74"/>
      <c r="C39" s="81"/>
      <c r="D39" s="82"/>
    </row>
    <row r="40" spans="1:8" x14ac:dyDescent="0.2">
      <c r="A40" s="954" t="s">
        <v>1636</v>
      </c>
      <c r="B40" s="955"/>
      <c r="C40" s="956"/>
    </row>
    <row r="41" spans="1:8" x14ac:dyDescent="0.2">
      <c r="A41" s="7"/>
      <c r="B41" s="74"/>
      <c r="C41" s="81"/>
      <c r="D41" s="82"/>
    </row>
    <row r="42" spans="1:8" x14ac:dyDescent="0.2">
      <c r="A42" s="7"/>
      <c r="B42" s="74"/>
      <c r="C42" s="81"/>
      <c r="D42" s="82"/>
    </row>
    <row r="43" spans="1:8" x14ac:dyDescent="0.2">
      <c r="A43" s="7"/>
      <c r="B43" s="74"/>
      <c r="C43" s="81"/>
      <c r="D43" s="82"/>
    </row>
    <row r="44" spans="1:8" x14ac:dyDescent="0.2">
      <c r="A44" s="13"/>
      <c r="B44" s="74"/>
      <c r="C44" s="81"/>
      <c r="D44" s="82"/>
    </row>
    <row r="45" spans="1:8" x14ac:dyDescent="0.2">
      <c r="A45" s="127" t="s">
        <v>1460</v>
      </c>
      <c r="B45" s="85"/>
      <c r="D45" s="128"/>
    </row>
    <row r="46" spans="1:8" x14ac:dyDescent="0.2">
      <c r="A46" s="127" t="s">
        <v>1461</v>
      </c>
      <c r="B46" s="85"/>
      <c r="D46" s="85"/>
    </row>
    <row r="47" spans="1:8" x14ac:dyDescent="0.2">
      <c r="A47" s="127"/>
      <c r="B47" s="129"/>
      <c r="C47" s="85"/>
      <c r="D47" s="85"/>
    </row>
    <row r="48" spans="1:8" x14ac:dyDescent="0.2">
      <c r="A48" s="130"/>
    </row>
    <row r="49" spans="1:4" x14ac:dyDescent="0.2">
      <c r="A49" s="131"/>
      <c r="B49" s="131"/>
      <c r="C49" s="131"/>
      <c r="D49" s="131"/>
    </row>
  </sheetData>
  <customSheetViews>
    <customSheetView guid="{B95CF0F0-9171-4C8D-82A2-AD54211515C0}" scale="110" showPageBreaks="1" fitToPage="1" printArea="1" view="pageBreakPreview">
      <selection activeCell="A15" sqref="A15"/>
      <pageMargins left="0.75" right="0.62" top="0.52" bottom="0.63" header="0.5" footer="0.5"/>
      <pageSetup scale="98" orientation="portrait" horizontalDpi="4294967292" verticalDpi="300" r:id="rId1"/>
      <headerFooter alignWithMargins="0">
        <oddFooter>&amp;C1</oddFooter>
      </headerFooter>
    </customSheetView>
    <customSheetView guid="{BC7BC1EC-FE03-4F42-8D3A-CF15FE41AED9}" scale="110" showPageBreaks="1" fitToPage="1" printArea="1" view="pageBreakPreview">
      <pageMargins left="0.75" right="0.62" top="0.52" bottom="0.63" header="0.5" footer="0.5"/>
      <pageSetup scale="98" orientation="portrait" horizontalDpi="4294967292" verticalDpi="300" r:id="rId2"/>
      <headerFooter alignWithMargins="0">
        <oddFooter>&amp;C1</oddFooter>
      </headerFooter>
    </customSheetView>
  </customSheetViews>
  <mergeCells count="1">
    <mergeCell ref="A1:D1"/>
  </mergeCells>
  <phoneticPr fontId="0" type="noConversion"/>
  <pageMargins left="1.145" right="0.5" top="0.5" bottom="0.5" header="0.5" footer="0.25"/>
  <pageSetup scale="90" orientation="portrait" r:id="rId3"/>
  <headerFooter alignWithMargins="0">
    <oddFooter>&amp;RFormat of Annual Financial Statements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M128"/>
  <sheetViews>
    <sheetView view="pageBreakPreview" zoomScaleNormal="100" zoomScaleSheetLayoutView="100" workbookViewId="0">
      <selection activeCell="E1" sqref="E1"/>
    </sheetView>
  </sheetViews>
  <sheetFormatPr defaultColWidth="9" defaultRowHeight="12" x14ac:dyDescent="0.2"/>
  <cols>
    <col min="1" max="1" width="4.625" style="192" customWidth="1"/>
    <col min="2" max="2" width="16" style="192" customWidth="1"/>
    <col min="3" max="8" width="10.75" style="192" customWidth="1"/>
    <col min="9" max="16384" width="9" style="192"/>
  </cols>
  <sheetData>
    <row r="2" spans="1:13" s="6" customFormat="1" x14ac:dyDescent="0.2">
      <c r="A2" s="33">
        <v>8.4</v>
      </c>
      <c r="B2" s="15" t="s">
        <v>392</v>
      </c>
      <c r="C2" s="201"/>
      <c r="D2" s="201"/>
      <c r="E2" s="201"/>
      <c r="F2" s="201"/>
      <c r="G2" s="197"/>
      <c r="H2" s="201"/>
      <c r="I2" s="201"/>
    </row>
    <row r="3" spans="1:13" s="6" customFormat="1" x14ac:dyDescent="0.2">
      <c r="A3" s="33"/>
      <c r="B3" s="15"/>
      <c r="C3" s="201"/>
      <c r="D3" s="201"/>
      <c r="E3" s="201"/>
      <c r="F3" s="201"/>
      <c r="G3" s="197"/>
      <c r="H3" s="201"/>
      <c r="I3" s="201"/>
    </row>
    <row r="4" spans="1:13" s="581" customFormat="1" ht="11.25" x14ac:dyDescent="0.2">
      <c r="B4" s="581" t="s">
        <v>1132</v>
      </c>
    </row>
    <row r="5" spans="1:13" s="581" customFormat="1" ht="11.25" x14ac:dyDescent="0.2">
      <c r="G5" s="582" t="s">
        <v>231</v>
      </c>
      <c r="H5" s="582" t="s">
        <v>1114</v>
      </c>
    </row>
    <row r="6" spans="1:13" s="581" customFormat="1" ht="11.25" x14ac:dyDescent="0.2">
      <c r="G6" s="1054" t="s">
        <v>457</v>
      </c>
      <c r="H6" s="1055"/>
    </row>
    <row r="7" spans="1:13" s="581" customFormat="1" ht="11.25" x14ac:dyDescent="0.2">
      <c r="G7" s="1059" t="s">
        <v>360</v>
      </c>
      <c r="H7" s="1060"/>
    </row>
    <row r="8" spans="1:13" s="581" customFormat="1" ht="11.25" x14ac:dyDescent="0.2">
      <c r="B8" s="583" t="s">
        <v>1131</v>
      </c>
    </row>
    <row r="9" spans="1:13" s="581" customFormat="1" ht="11.25" x14ac:dyDescent="0.2">
      <c r="B9" s="581" t="s">
        <v>1436</v>
      </c>
      <c r="G9" s="584" t="s">
        <v>1108</v>
      </c>
      <c r="H9" s="584" t="s">
        <v>1108</v>
      </c>
    </row>
    <row r="10" spans="1:13" s="581" customFormat="1" ht="11.25" x14ac:dyDescent="0.2">
      <c r="B10" s="581" t="s">
        <v>1437</v>
      </c>
      <c r="G10" s="585" t="s">
        <v>1108</v>
      </c>
      <c r="H10" s="585" t="s">
        <v>1108</v>
      </c>
    </row>
    <row r="11" spans="1:13" s="581" customFormat="1" ht="11.25" x14ac:dyDescent="0.2">
      <c r="B11" s="581" t="s">
        <v>1438</v>
      </c>
      <c r="G11" s="585" t="s">
        <v>1108</v>
      </c>
      <c r="H11" s="585" t="s">
        <v>1108</v>
      </c>
      <c r="M11" s="257"/>
    </row>
    <row r="12" spans="1:13" s="581" customFormat="1" ht="11.25" x14ac:dyDescent="0.2">
      <c r="B12" s="581" t="s">
        <v>1439</v>
      </c>
      <c r="G12" s="586" t="s">
        <v>1108</v>
      </c>
      <c r="H12" s="586" t="s">
        <v>1108</v>
      </c>
      <c r="M12" s="257"/>
    </row>
    <row r="13" spans="1:13" s="581" customFormat="1" thickBot="1" x14ac:dyDescent="0.25">
      <c r="G13" s="587" t="s">
        <v>1108</v>
      </c>
      <c r="H13" s="587" t="s">
        <v>1108</v>
      </c>
    </row>
    <row r="14" spans="1:13" s="581" customFormat="1" thickTop="1" x14ac:dyDescent="0.2">
      <c r="C14" s="588"/>
      <c r="D14" s="588"/>
      <c r="F14" s="588"/>
      <c r="G14" s="588"/>
    </row>
    <row r="15" spans="1:13" s="581" customFormat="1" ht="11.25" x14ac:dyDescent="0.2">
      <c r="C15" s="588"/>
      <c r="D15" s="588"/>
      <c r="F15" s="588"/>
      <c r="G15" s="588"/>
    </row>
    <row r="16" spans="1:13" s="581" customFormat="1" thickBot="1" x14ac:dyDescent="0.25">
      <c r="B16" s="583" t="s">
        <v>1130</v>
      </c>
      <c r="C16" s="589"/>
      <c r="D16" s="589"/>
      <c r="E16" s="589"/>
      <c r="F16" s="589"/>
      <c r="G16" s="590" t="s">
        <v>1108</v>
      </c>
      <c r="H16" s="590" t="s">
        <v>1108</v>
      </c>
    </row>
    <row r="17" spans="2:8" s="581" customFormat="1" thickTop="1" x14ac:dyDescent="0.2">
      <c r="B17" s="583"/>
      <c r="E17" s="589"/>
      <c r="F17" s="589"/>
      <c r="G17" s="589"/>
      <c r="H17" s="589"/>
    </row>
    <row r="18" spans="2:8" s="581" customFormat="1" ht="11.25" x14ac:dyDescent="0.2">
      <c r="E18" s="589"/>
      <c r="F18" s="589"/>
    </row>
    <row r="19" spans="2:8" s="581" customFormat="1" ht="15.6" customHeight="1" x14ac:dyDescent="0.2">
      <c r="B19" s="1065" t="s">
        <v>16</v>
      </c>
      <c r="E19" s="589"/>
      <c r="F19" s="589"/>
      <c r="G19" s="582" t="s">
        <v>231</v>
      </c>
      <c r="H19" s="582" t="s">
        <v>1114</v>
      </c>
    </row>
    <row r="20" spans="2:8" s="581" customFormat="1" ht="11.25" x14ac:dyDescent="0.2">
      <c r="B20" s="1065"/>
      <c r="E20" s="589"/>
      <c r="F20" s="589"/>
      <c r="G20" s="1054" t="s">
        <v>457</v>
      </c>
      <c r="H20" s="1055"/>
    </row>
    <row r="21" spans="2:8" s="581" customFormat="1" ht="11.25" x14ac:dyDescent="0.2">
      <c r="B21" s="1065"/>
      <c r="E21" s="588"/>
      <c r="F21" s="588"/>
      <c r="G21" s="1059" t="s">
        <v>360</v>
      </c>
      <c r="H21" s="1060"/>
    </row>
    <row r="22" spans="2:8" s="581" customFormat="1" ht="11.25" x14ac:dyDescent="0.2">
      <c r="B22" s="583" t="s">
        <v>1129</v>
      </c>
      <c r="E22" s="588"/>
      <c r="F22" s="588"/>
    </row>
    <row r="23" spans="2:8" s="581" customFormat="1" ht="11.25" x14ac:dyDescent="0.2">
      <c r="B23" s="1061" t="s">
        <v>1128</v>
      </c>
      <c r="C23" s="1062"/>
      <c r="D23" s="1062"/>
      <c r="E23" s="1062"/>
      <c r="F23" s="1062"/>
      <c r="G23" s="591"/>
      <c r="H23" s="591"/>
    </row>
    <row r="24" spans="2:8" s="581" customFormat="1" ht="11.25" x14ac:dyDescent="0.2">
      <c r="B24" s="592" t="s">
        <v>1127</v>
      </c>
      <c r="C24" s="593"/>
      <c r="D24" s="593"/>
      <c r="E24" s="589"/>
      <c r="F24" s="589"/>
      <c r="G24" s="585" t="s">
        <v>1108</v>
      </c>
      <c r="H24" s="585" t="s">
        <v>1108</v>
      </c>
    </row>
    <row r="25" spans="2:8" s="581" customFormat="1" ht="11.25" x14ac:dyDescent="0.2">
      <c r="B25" s="592" t="s">
        <v>1126</v>
      </c>
      <c r="C25" s="593"/>
      <c r="D25" s="593"/>
      <c r="E25" s="589"/>
      <c r="F25" s="589"/>
      <c r="G25" s="585" t="s">
        <v>1108</v>
      </c>
      <c r="H25" s="585" t="s">
        <v>1108</v>
      </c>
    </row>
    <row r="26" spans="2:8" s="581" customFormat="1" ht="11.25" x14ac:dyDescent="0.2">
      <c r="B26" s="592" t="s">
        <v>1125</v>
      </c>
      <c r="C26" s="593"/>
      <c r="D26" s="593"/>
      <c r="E26" s="589"/>
      <c r="F26" s="589"/>
      <c r="G26" s="586" t="s">
        <v>1108</v>
      </c>
      <c r="H26" s="586" t="s">
        <v>1108</v>
      </c>
    </row>
    <row r="27" spans="2:8" s="581" customFormat="1" thickBot="1" x14ac:dyDescent="0.25">
      <c r="B27" s="592"/>
      <c r="C27" s="593"/>
      <c r="D27" s="593"/>
      <c r="E27" s="589"/>
      <c r="F27" s="589"/>
      <c r="G27" s="587" t="s">
        <v>1108</v>
      </c>
      <c r="H27" s="587" t="s">
        <v>1108</v>
      </c>
    </row>
    <row r="28" spans="2:8" s="581" customFormat="1" thickTop="1" x14ac:dyDescent="0.2">
      <c r="B28" s="593"/>
      <c r="C28" s="593"/>
      <c r="D28" s="593"/>
    </row>
    <row r="29" spans="2:8" s="581" customFormat="1" ht="11.25" x14ac:dyDescent="0.2">
      <c r="E29" s="1063" t="s">
        <v>231</v>
      </c>
      <c r="F29" s="1063"/>
      <c r="G29" s="1052" t="s">
        <v>1114</v>
      </c>
      <c r="H29" s="1064"/>
    </row>
    <row r="30" spans="2:8" s="581" customFormat="1" ht="11.25" x14ac:dyDescent="0.2">
      <c r="B30" s="583" t="s">
        <v>1124</v>
      </c>
      <c r="E30" s="625" t="s">
        <v>457</v>
      </c>
      <c r="F30" s="582" t="s">
        <v>1123</v>
      </c>
      <c r="G30" s="625" t="s">
        <v>457</v>
      </c>
      <c r="H30" s="582" t="s">
        <v>1123</v>
      </c>
    </row>
    <row r="31" spans="2:8" s="581" customFormat="1" ht="11.25" x14ac:dyDescent="0.2">
      <c r="B31" s="583"/>
      <c r="E31" s="1063" t="s">
        <v>360</v>
      </c>
      <c r="F31" s="1063"/>
      <c r="G31" s="1063"/>
      <c r="H31" s="1063"/>
    </row>
    <row r="32" spans="2:8" s="581" customFormat="1" ht="11.25" x14ac:dyDescent="0.2">
      <c r="B32" s="594" t="s">
        <v>1122</v>
      </c>
    </row>
    <row r="33" spans="2:8" s="581" customFormat="1" ht="11.25" x14ac:dyDescent="0.2">
      <c r="B33" s="581" t="s">
        <v>1111</v>
      </c>
      <c r="E33" s="584" t="s">
        <v>1108</v>
      </c>
      <c r="F33" s="584" t="s">
        <v>1108</v>
      </c>
      <c r="G33" s="584" t="s">
        <v>1108</v>
      </c>
      <c r="H33" s="584" t="s">
        <v>1108</v>
      </c>
    </row>
    <row r="34" spans="2:8" s="581" customFormat="1" ht="11.25" x14ac:dyDescent="0.2">
      <c r="B34" s="581" t="s">
        <v>1110</v>
      </c>
      <c r="E34" s="585" t="s">
        <v>1108</v>
      </c>
      <c r="F34" s="585" t="s">
        <v>1108</v>
      </c>
      <c r="G34" s="585" t="s">
        <v>1108</v>
      </c>
      <c r="H34" s="585" t="s">
        <v>1108</v>
      </c>
    </row>
    <row r="35" spans="2:8" s="581" customFormat="1" ht="11.25" x14ac:dyDescent="0.2">
      <c r="B35" s="581" t="s">
        <v>206</v>
      </c>
      <c r="E35" s="586" t="s">
        <v>1108</v>
      </c>
      <c r="F35" s="586" t="s">
        <v>1108</v>
      </c>
      <c r="G35" s="586" t="s">
        <v>1108</v>
      </c>
      <c r="H35" s="586" t="s">
        <v>1108</v>
      </c>
    </row>
    <row r="36" spans="2:8" s="581" customFormat="1" thickBot="1" x14ac:dyDescent="0.25">
      <c r="E36" s="587" t="s">
        <v>1108</v>
      </c>
      <c r="F36" s="587" t="s">
        <v>1108</v>
      </c>
      <c r="G36" s="587" t="s">
        <v>1108</v>
      </c>
      <c r="H36" s="587" t="s">
        <v>1108</v>
      </c>
    </row>
    <row r="37" spans="2:8" s="581" customFormat="1" thickTop="1" x14ac:dyDescent="0.2">
      <c r="G37" s="595"/>
      <c r="H37" s="595"/>
    </row>
    <row r="38" spans="2:8" s="581" customFormat="1" ht="11.25" x14ac:dyDescent="0.2">
      <c r="B38" s="583"/>
      <c r="E38" s="588"/>
      <c r="F38" s="588"/>
    </row>
    <row r="39" spans="2:8" s="581" customFormat="1" ht="11.25" x14ac:dyDescent="0.2">
      <c r="B39" s="583" t="s">
        <v>567</v>
      </c>
      <c r="E39" s="588"/>
      <c r="F39" s="588"/>
      <c r="G39" s="582" t="s">
        <v>231</v>
      </c>
      <c r="H39" s="582" t="s">
        <v>1114</v>
      </c>
    </row>
    <row r="40" spans="2:8" s="581" customFormat="1" ht="11.25" x14ac:dyDescent="0.2">
      <c r="B40" s="583"/>
      <c r="E40" s="588"/>
      <c r="F40" s="588"/>
      <c r="G40" s="1054" t="s">
        <v>457</v>
      </c>
      <c r="H40" s="1055"/>
    </row>
    <row r="41" spans="2:8" s="581" customFormat="1" ht="11.25" x14ac:dyDescent="0.2">
      <c r="B41" s="583" t="s">
        <v>1115</v>
      </c>
      <c r="E41" s="588"/>
      <c r="F41" s="588"/>
      <c r="G41" s="1059" t="s">
        <v>360</v>
      </c>
      <c r="H41" s="1060"/>
    </row>
    <row r="42" spans="2:8" s="581" customFormat="1" ht="11.25" x14ac:dyDescent="0.2">
      <c r="B42" s="594" t="s">
        <v>1611</v>
      </c>
    </row>
    <row r="43" spans="2:8" s="581" customFormat="1" ht="11.25" x14ac:dyDescent="0.2">
      <c r="B43" s="681" t="s">
        <v>1207</v>
      </c>
      <c r="E43" s="588"/>
      <c r="F43" s="588"/>
      <c r="G43" s="584" t="s">
        <v>1108</v>
      </c>
      <c r="H43" s="584" t="s">
        <v>1108</v>
      </c>
    </row>
    <row r="44" spans="2:8" s="581" customFormat="1" ht="11.25" x14ac:dyDescent="0.2">
      <c r="B44" s="681" t="s">
        <v>1208</v>
      </c>
      <c r="E44" s="588"/>
      <c r="F44" s="588"/>
      <c r="G44" s="585" t="s">
        <v>1108</v>
      </c>
      <c r="H44" s="585" t="s">
        <v>1108</v>
      </c>
    </row>
    <row r="45" spans="2:8" s="581" customFormat="1" ht="11.25" x14ac:dyDescent="0.2">
      <c r="B45" s="681" t="s">
        <v>1209</v>
      </c>
      <c r="E45" s="588"/>
      <c r="F45" s="588"/>
      <c r="G45" s="585" t="s">
        <v>1108</v>
      </c>
      <c r="H45" s="585" t="s">
        <v>1108</v>
      </c>
    </row>
    <row r="46" spans="2:8" s="581" customFormat="1" ht="11.25" x14ac:dyDescent="0.2">
      <c r="B46" s="681" t="s">
        <v>1210</v>
      </c>
      <c r="E46" s="588"/>
      <c r="F46" s="588"/>
      <c r="G46" s="585" t="s">
        <v>1108</v>
      </c>
      <c r="H46" s="585" t="s">
        <v>1108</v>
      </c>
    </row>
    <row r="47" spans="2:8" s="581" customFormat="1" ht="11.25" x14ac:dyDescent="0.2">
      <c r="B47" s="681" t="s">
        <v>1211</v>
      </c>
      <c r="E47" s="588"/>
      <c r="F47" s="588"/>
      <c r="G47" s="585" t="s">
        <v>1108</v>
      </c>
      <c r="H47" s="585" t="s">
        <v>1108</v>
      </c>
    </row>
    <row r="48" spans="2:8" s="581" customFormat="1" ht="11.25" x14ac:dyDescent="0.2">
      <c r="B48" s="681" t="s">
        <v>1212</v>
      </c>
      <c r="E48" s="588"/>
      <c r="F48" s="588"/>
      <c r="G48" s="585" t="s">
        <v>1108</v>
      </c>
      <c r="H48" s="585" t="s">
        <v>1108</v>
      </c>
    </row>
    <row r="49" spans="2:8" s="581" customFormat="1" ht="11.25" x14ac:dyDescent="0.2">
      <c r="B49" s="681" t="s">
        <v>1213</v>
      </c>
      <c r="E49" s="588"/>
      <c r="F49" s="588"/>
      <c r="G49" s="585" t="s">
        <v>1108</v>
      </c>
      <c r="H49" s="585" t="s">
        <v>1108</v>
      </c>
    </row>
    <row r="50" spans="2:8" s="581" customFormat="1" ht="11.25" x14ac:dyDescent="0.2">
      <c r="B50" s="681" t="s">
        <v>1121</v>
      </c>
      <c r="E50" s="588"/>
      <c r="F50" s="588"/>
      <c r="G50" s="586" t="s">
        <v>1108</v>
      </c>
      <c r="H50" s="586" t="s">
        <v>1108</v>
      </c>
    </row>
    <row r="51" spans="2:8" s="581" customFormat="1" thickBot="1" x14ac:dyDescent="0.25">
      <c r="E51" s="588"/>
      <c r="F51" s="588"/>
      <c r="G51" s="587" t="s">
        <v>1108</v>
      </c>
      <c r="H51" s="587" t="s">
        <v>1108</v>
      </c>
    </row>
    <row r="52" spans="2:8" s="581" customFormat="1" thickTop="1" x14ac:dyDescent="0.2">
      <c r="G52" s="595"/>
      <c r="H52" s="595"/>
    </row>
    <row r="53" spans="2:8" s="581" customFormat="1" ht="11.25" x14ac:dyDescent="0.2">
      <c r="G53" s="582" t="s">
        <v>231</v>
      </c>
      <c r="H53" s="582" t="s">
        <v>1114</v>
      </c>
    </row>
    <row r="54" spans="2:8" s="581" customFormat="1" ht="11.25" x14ac:dyDescent="0.2">
      <c r="B54" s="583"/>
      <c r="G54" s="1054" t="s">
        <v>457</v>
      </c>
      <c r="H54" s="1055"/>
    </row>
    <row r="55" spans="2:8" s="581" customFormat="1" ht="11.25" x14ac:dyDescent="0.2">
      <c r="B55" s="583"/>
      <c r="G55" s="1059" t="s">
        <v>360</v>
      </c>
      <c r="H55" s="1060"/>
    </row>
    <row r="56" spans="2:8" s="581" customFormat="1" ht="11.25" x14ac:dyDescent="0.2">
      <c r="B56" s="583" t="s">
        <v>1113</v>
      </c>
      <c r="G56" s="596"/>
      <c r="H56" s="596"/>
    </row>
    <row r="57" spans="2:8" s="581" customFormat="1" ht="11.25" x14ac:dyDescent="0.2">
      <c r="B57" s="594" t="s">
        <v>1611</v>
      </c>
    </row>
    <row r="58" spans="2:8" s="581" customFormat="1" ht="11.25" x14ac:dyDescent="0.2">
      <c r="B58" s="681" t="s">
        <v>1207</v>
      </c>
      <c r="G58" s="584" t="s">
        <v>1108</v>
      </c>
      <c r="H58" s="584" t="s">
        <v>1108</v>
      </c>
    </row>
    <row r="59" spans="2:8" s="581" customFormat="1" ht="11.25" x14ac:dyDescent="0.2">
      <c r="B59" s="681" t="s">
        <v>1208</v>
      </c>
      <c r="G59" s="585" t="s">
        <v>1108</v>
      </c>
      <c r="H59" s="585" t="s">
        <v>1108</v>
      </c>
    </row>
    <row r="60" spans="2:8" s="581" customFormat="1" ht="11.25" x14ac:dyDescent="0.2">
      <c r="B60" s="681" t="s">
        <v>1209</v>
      </c>
      <c r="G60" s="585" t="s">
        <v>1108</v>
      </c>
      <c r="H60" s="585" t="s">
        <v>1108</v>
      </c>
    </row>
    <row r="61" spans="2:8" s="581" customFormat="1" ht="11.25" x14ac:dyDescent="0.2">
      <c r="B61" s="681" t="s">
        <v>1210</v>
      </c>
      <c r="G61" s="585" t="s">
        <v>1108</v>
      </c>
      <c r="H61" s="585" t="s">
        <v>1108</v>
      </c>
    </row>
    <row r="62" spans="2:8" s="581" customFormat="1" ht="11.25" x14ac:dyDescent="0.2">
      <c r="B62" s="681" t="s">
        <v>1211</v>
      </c>
      <c r="G62" s="585" t="s">
        <v>1108</v>
      </c>
      <c r="H62" s="585" t="s">
        <v>1108</v>
      </c>
    </row>
    <row r="63" spans="2:8" s="581" customFormat="1" ht="11.25" x14ac:dyDescent="0.2">
      <c r="B63" s="681" t="s">
        <v>1212</v>
      </c>
      <c r="G63" s="585" t="s">
        <v>1108</v>
      </c>
      <c r="H63" s="585" t="s">
        <v>1108</v>
      </c>
    </row>
    <row r="64" spans="2:8" s="581" customFormat="1" ht="11.25" x14ac:dyDescent="0.2">
      <c r="B64" s="681" t="s">
        <v>1213</v>
      </c>
      <c r="G64" s="585" t="s">
        <v>1108</v>
      </c>
      <c r="H64" s="585" t="s">
        <v>1108</v>
      </c>
    </row>
    <row r="65" spans="2:8" s="581" customFormat="1" ht="11.25" x14ac:dyDescent="0.2">
      <c r="B65" s="681" t="s">
        <v>1121</v>
      </c>
      <c r="G65" s="586" t="s">
        <v>1108</v>
      </c>
      <c r="H65" s="586" t="s">
        <v>1108</v>
      </c>
    </row>
    <row r="66" spans="2:8" s="581" customFormat="1" thickBot="1" x14ac:dyDescent="0.25">
      <c r="G66" s="587" t="s">
        <v>1108</v>
      </c>
      <c r="H66" s="587" t="s">
        <v>1108</v>
      </c>
    </row>
    <row r="67" spans="2:8" s="581" customFormat="1" thickTop="1" x14ac:dyDescent="0.2">
      <c r="G67" s="595"/>
      <c r="H67" s="595"/>
    </row>
    <row r="68" spans="2:8" s="581" customFormat="1" ht="11.25" x14ac:dyDescent="0.2">
      <c r="B68" s="583"/>
    </row>
    <row r="69" spans="2:8" s="581" customFormat="1" ht="11.25" x14ac:dyDescent="0.2">
      <c r="B69" s="583" t="s">
        <v>448</v>
      </c>
    </row>
    <row r="70" spans="2:8" s="581" customFormat="1" ht="12" customHeight="1" x14ac:dyDescent="0.25">
      <c r="B70" s="583"/>
      <c r="E70" s="1052" t="s">
        <v>231</v>
      </c>
      <c r="F70" s="1056"/>
      <c r="G70" s="1052" t="s">
        <v>1114</v>
      </c>
      <c r="H70" s="1056"/>
    </row>
    <row r="71" spans="2:8" s="581" customFormat="1" ht="12" customHeight="1" x14ac:dyDescent="0.2">
      <c r="B71" s="583" t="s">
        <v>1120</v>
      </c>
      <c r="E71" s="582" t="s">
        <v>586</v>
      </c>
      <c r="F71" s="582" t="s">
        <v>1206</v>
      </c>
      <c r="G71" s="631" t="s">
        <v>586</v>
      </c>
      <c r="H71" s="631" t="s">
        <v>1206</v>
      </c>
    </row>
    <row r="72" spans="2:8" s="581" customFormat="1" ht="12" customHeight="1" x14ac:dyDescent="0.25">
      <c r="B72" s="594" t="s">
        <v>1119</v>
      </c>
      <c r="E72" s="1057" t="s">
        <v>360</v>
      </c>
      <c r="F72" s="1058"/>
      <c r="G72" s="1058"/>
      <c r="H72" s="1056"/>
    </row>
    <row r="73" spans="2:8" s="581" customFormat="1" ht="11.25" x14ac:dyDescent="0.2">
      <c r="B73" s="581" t="s">
        <v>1118</v>
      </c>
      <c r="E73" s="584" t="s">
        <v>1108</v>
      </c>
      <c r="F73" s="584" t="s">
        <v>1108</v>
      </c>
      <c r="G73" s="584" t="s">
        <v>1108</v>
      </c>
      <c r="H73" s="584" t="s">
        <v>1108</v>
      </c>
    </row>
    <row r="74" spans="2:8" s="581" customFormat="1" ht="11.25" x14ac:dyDescent="0.2">
      <c r="B74" s="581" t="s">
        <v>1117</v>
      </c>
      <c r="E74" s="585" t="s">
        <v>1108</v>
      </c>
      <c r="F74" s="585" t="s">
        <v>1108</v>
      </c>
      <c r="G74" s="585" t="s">
        <v>1108</v>
      </c>
      <c r="H74" s="585" t="s">
        <v>1108</v>
      </c>
    </row>
    <row r="75" spans="2:8" s="581" customFormat="1" ht="11.25" x14ac:dyDescent="0.2">
      <c r="B75" s="581" t="s">
        <v>551</v>
      </c>
      <c r="E75" s="586" t="s">
        <v>1108</v>
      </c>
      <c r="F75" s="586" t="s">
        <v>1108</v>
      </c>
      <c r="G75" s="586" t="s">
        <v>1108</v>
      </c>
      <c r="H75" s="586" t="s">
        <v>1108</v>
      </c>
    </row>
    <row r="76" spans="2:8" s="581" customFormat="1" thickBot="1" x14ac:dyDescent="0.25">
      <c r="E76" s="587" t="s">
        <v>1108</v>
      </c>
      <c r="F76" s="587" t="s">
        <v>1108</v>
      </c>
      <c r="G76" s="587" t="s">
        <v>1108</v>
      </c>
      <c r="H76" s="587" t="s">
        <v>1108</v>
      </c>
    </row>
    <row r="77" spans="2:8" s="581" customFormat="1" thickTop="1" x14ac:dyDescent="0.2"/>
    <row r="78" spans="2:8" s="581" customFormat="1" ht="11.25" x14ac:dyDescent="0.2">
      <c r="B78" s="583"/>
    </row>
    <row r="79" spans="2:8" s="581" customFormat="1" ht="11.25" x14ac:dyDescent="0.2">
      <c r="B79" s="583" t="s">
        <v>567</v>
      </c>
    </row>
    <row r="80" spans="2:8" s="581" customFormat="1" ht="11.25" x14ac:dyDescent="0.2">
      <c r="G80" s="582" t="s">
        <v>231</v>
      </c>
      <c r="H80" s="582" t="s">
        <v>1114</v>
      </c>
    </row>
    <row r="81" spans="2:8" s="581" customFormat="1" ht="11.25" x14ac:dyDescent="0.2">
      <c r="B81" s="583"/>
      <c r="E81" s="597"/>
      <c r="F81" s="597"/>
      <c r="G81" s="1054" t="s">
        <v>457</v>
      </c>
      <c r="H81" s="1055"/>
    </row>
    <row r="82" spans="2:8" s="581" customFormat="1" ht="11.25" x14ac:dyDescent="0.2">
      <c r="B82" s="583" t="s">
        <v>1115</v>
      </c>
      <c r="E82" s="589"/>
      <c r="F82" s="598"/>
      <c r="G82" s="1052" t="s">
        <v>360</v>
      </c>
      <c r="H82" s="1053"/>
    </row>
    <row r="83" spans="2:8" s="581" customFormat="1" ht="11.25" x14ac:dyDescent="0.2">
      <c r="B83" s="594" t="s">
        <v>1611</v>
      </c>
    </row>
    <row r="84" spans="2:8" s="581" customFormat="1" ht="11.25" x14ac:dyDescent="0.2">
      <c r="B84" s="681" t="s">
        <v>1207</v>
      </c>
      <c r="G84" s="584" t="s">
        <v>1108</v>
      </c>
      <c r="H84" s="584" t="s">
        <v>1108</v>
      </c>
    </row>
    <row r="85" spans="2:8" s="581" customFormat="1" ht="11.25" x14ac:dyDescent="0.2">
      <c r="B85" s="681" t="s">
        <v>1208</v>
      </c>
      <c r="G85" s="585" t="s">
        <v>1108</v>
      </c>
      <c r="H85" s="585" t="s">
        <v>1108</v>
      </c>
    </row>
    <row r="86" spans="2:8" s="581" customFormat="1" ht="11.25" x14ac:dyDescent="0.2">
      <c r="B86" s="681" t="s">
        <v>1209</v>
      </c>
      <c r="G86" s="585" t="s">
        <v>1108</v>
      </c>
      <c r="H86" s="585" t="s">
        <v>1108</v>
      </c>
    </row>
    <row r="87" spans="2:8" s="581" customFormat="1" ht="11.25" x14ac:dyDescent="0.2">
      <c r="B87" s="681" t="s">
        <v>1210</v>
      </c>
      <c r="G87" s="585" t="s">
        <v>1108</v>
      </c>
      <c r="H87" s="585" t="s">
        <v>1108</v>
      </c>
    </row>
    <row r="88" spans="2:8" s="581" customFormat="1" ht="11.25" x14ac:dyDescent="0.2">
      <c r="B88" s="681" t="s">
        <v>1211</v>
      </c>
      <c r="G88" s="585" t="s">
        <v>1108</v>
      </c>
      <c r="H88" s="585" t="s">
        <v>1108</v>
      </c>
    </row>
    <row r="89" spans="2:8" s="581" customFormat="1" ht="11.25" x14ac:dyDescent="0.2">
      <c r="B89" s="681" t="s">
        <v>1212</v>
      </c>
      <c r="G89" s="585" t="s">
        <v>1108</v>
      </c>
      <c r="H89" s="585" t="s">
        <v>1108</v>
      </c>
    </row>
    <row r="90" spans="2:8" s="581" customFormat="1" ht="11.25" x14ac:dyDescent="0.2">
      <c r="B90" s="681" t="s">
        <v>1213</v>
      </c>
      <c r="G90" s="585" t="s">
        <v>1108</v>
      </c>
      <c r="H90" s="585" t="s">
        <v>1108</v>
      </c>
    </row>
    <row r="91" spans="2:8" s="581" customFormat="1" ht="11.25" x14ac:dyDescent="0.2">
      <c r="B91" s="681" t="s">
        <v>1121</v>
      </c>
      <c r="G91" s="586" t="s">
        <v>1108</v>
      </c>
      <c r="H91" s="586" t="s">
        <v>1108</v>
      </c>
    </row>
    <row r="92" spans="2:8" s="581" customFormat="1" thickBot="1" x14ac:dyDescent="0.25">
      <c r="G92" s="587" t="s">
        <v>1108</v>
      </c>
      <c r="H92" s="587" t="s">
        <v>1108</v>
      </c>
    </row>
    <row r="93" spans="2:8" s="581" customFormat="1" thickTop="1" x14ac:dyDescent="0.2">
      <c r="G93" s="588"/>
      <c r="H93" s="588"/>
    </row>
    <row r="94" spans="2:8" s="581" customFormat="1" ht="11.25" x14ac:dyDescent="0.2">
      <c r="G94" s="582" t="s">
        <v>231</v>
      </c>
      <c r="H94" s="582" t="s">
        <v>1114</v>
      </c>
    </row>
    <row r="95" spans="2:8" s="581" customFormat="1" ht="11.25" x14ac:dyDescent="0.2">
      <c r="B95" s="583"/>
      <c r="G95" s="1054" t="s">
        <v>457</v>
      </c>
      <c r="H95" s="1055"/>
    </row>
    <row r="96" spans="2:8" s="581" customFormat="1" ht="11.25" x14ac:dyDescent="0.2">
      <c r="B96" s="583" t="s">
        <v>1113</v>
      </c>
      <c r="G96" s="1052" t="s">
        <v>360</v>
      </c>
      <c r="H96" s="1053"/>
    </row>
    <row r="97" spans="2:8" s="581" customFormat="1" ht="11.25" x14ac:dyDescent="0.2">
      <c r="B97" s="594" t="s">
        <v>1611</v>
      </c>
    </row>
    <row r="98" spans="2:8" s="581" customFormat="1" ht="11.25" x14ac:dyDescent="0.2">
      <c r="B98" s="681" t="s">
        <v>1207</v>
      </c>
      <c r="G98" s="584" t="s">
        <v>1108</v>
      </c>
      <c r="H98" s="584" t="s">
        <v>1108</v>
      </c>
    </row>
    <row r="99" spans="2:8" s="581" customFormat="1" ht="11.25" x14ac:dyDescent="0.2">
      <c r="B99" s="681" t="s">
        <v>1208</v>
      </c>
      <c r="G99" s="585" t="s">
        <v>1108</v>
      </c>
      <c r="H99" s="585" t="s">
        <v>1108</v>
      </c>
    </row>
    <row r="100" spans="2:8" s="581" customFormat="1" ht="11.25" x14ac:dyDescent="0.2">
      <c r="B100" s="681" t="s">
        <v>1209</v>
      </c>
      <c r="G100" s="585" t="s">
        <v>1108</v>
      </c>
      <c r="H100" s="585" t="s">
        <v>1108</v>
      </c>
    </row>
    <row r="101" spans="2:8" s="581" customFormat="1" ht="11.25" x14ac:dyDescent="0.2">
      <c r="B101" s="681" t="s">
        <v>1210</v>
      </c>
      <c r="G101" s="585" t="s">
        <v>1108</v>
      </c>
      <c r="H101" s="585" t="s">
        <v>1108</v>
      </c>
    </row>
    <row r="102" spans="2:8" s="581" customFormat="1" ht="11.25" x14ac:dyDescent="0.2">
      <c r="B102" s="681" t="s">
        <v>1211</v>
      </c>
      <c r="G102" s="585" t="s">
        <v>1108</v>
      </c>
      <c r="H102" s="585" t="s">
        <v>1108</v>
      </c>
    </row>
    <row r="103" spans="2:8" s="581" customFormat="1" ht="11.25" x14ac:dyDescent="0.2">
      <c r="B103" s="681" t="s">
        <v>1212</v>
      </c>
      <c r="G103" s="585" t="s">
        <v>1108</v>
      </c>
      <c r="H103" s="585" t="s">
        <v>1108</v>
      </c>
    </row>
    <row r="104" spans="2:8" s="581" customFormat="1" ht="11.25" x14ac:dyDescent="0.2">
      <c r="B104" s="681" t="s">
        <v>1213</v>
      </c>
      <c r="G104" s="585" t="s">
        <v>1108</v>
      </c>
      <c r="H104" s="585" t="s">
        <v>1108</v>
      </c>
    </row>
    <row r="105" spans="2:8" s="581" customFormat="1" ht="11.25" x14ac:dyDescent="0.2">
      <c r="B105" s="681" t="s">
        <v>1121</v>
      </c>
      <c r="G105" s="586" t="s">
        <v>1108</v>
      </c>
      <c r="H105" s="586" t="s">
        <v>1108</v>
      </c>
    </row>
    <row r="106" spans="2:8" s="581" customFormat="1" thickBot="1" x14ac:dyDescent="0.25">
      <c r="G106" s="587" t="s">
        <v>1108</v>
      </c>
      <c r="H106" s="587" t="s">
        <v>1108</v>
      </c>
    </row>
    <row r="107" spans="2:8" s="581" customFormat="1" thickTop="1" x14ac:dyDescent="0.2">
      <c r="B107" s="583"/>
    </row>
    <row r="108" spans="2:8" s="581" customFormat="1" ht="11.25" x14ac:dyDescent="0.2">
      <c r="B108" s="583" t="s">
        <v>1116</v>
      </c>
    </row>
    <row r="109" spans="2:8" s="581" customFormat="1" ht="11.25" x14ac:dyDescent="0.2">
      <c r="G109" s="582" t="s">
        <v>231</v>
      </c>
      <c r="H109" s="582" t="s">
        <v>1114</v>
      </c>
    </row>
    <row r="110" spans="2:8" s="581" customFormat="1" ht="11.25" x14ac:dyDescent="0.2">
      <c r="B110" s="583"/>
      <c r="G110" s="1054" t="s">
        <v>457</v>
      </c>
      <c r="H110" s="1055"/>
    </row>
    <row r="111" spans="2:8" s="581" customFormat="1" ht="11.25" x14ac:dyDescent="0.2">
      <c r="B111" s="583" t="s">
        <v>1115</v>
      </c>
      <c r="E111" s="599"/>
      <c r="F111" s="600"/>
      <c r="G111" s="1052" t="s">
        <v>360</v>
      </c>
      <c r="H111" s="1053"/>
    </row>
    <row r="112" spans="2:8" s="581" customFormat="1" ht="11.25" x14ac:dyDescent="0.2">
      <c r="B112" s="594" t="s">
        <v>1112</v>
      </c>
      <c r="E112" s="599"/>
      <c r="F112" s="600"/>
    </row>
    <row r="113" spans="2:8" s="581" customFormat="1" ht="11.25" x14ac:dyDescent="0.2">
      <c r="B113" s="581" t="s">
        <v>1111</v>
      </c>
      <c r="E113" s="599"/>
      <c r="F113" s="600"/>
      <c r="G113" s="584" t="s">
        <v>1108</v>
      </c>
      <c r="H113" s="584" t="s">
        <v>1108</v>
      </c>
    </row>
    <row r="114" spans="2:8" s="581" customFormat="1" ht="11.25" x14ac:dyDescent="0.2">
      <c r="B114" s="581" t="s">
        <v>1110</v>
      </c>
      <c r="E114" s="599"/>
      <c r="F114" s="600"/>
      <c r="G114" s="585" t="s">
        <v>1108</v>
      </c>
      <c r="H114" s="585" t="s">
        <v>1108</v>
      </c>
    </row>
    <row r="115" spans="2:8" s="581" customFormat="1" ht="11.25" x14ac:dyDescent="0.2">
      <c r="B115" s="581" t="s">
        <v>1109</v>
      </c>
      <c r="E115" s="599"/>
      <c r="F115" s="600"/>
      <c r="G115" s="585" t="s">
        <v>1108</v>
      </c>
      <c r="H115" s="585" t="s">
        <v>1108</v>
      </c>
    </row>
    <row r="116" spans="2:8" s="581" customFormat="1" ht="11.25" x14ac:dyDescent="0.2">
      <c r="B116" s="581" t="s">
        <v>551</v>
      </c>
      <c r="E116" s="599"/>
      <c r="F116" s="600"/>
      <c r="G116" s="586" t="s">
        <v>1108</v>
      </c>
      <c r="H116" s="586" t="s">
        <v>1108</v>
      </c>
    </row>
    <row r="117" spans="2:8" s="581" customFormat="1" thickBot="1" x14ac:dyDescent="0.25">
      <c r="E117" s="599"/>
      <c r="F117" s="600"/>
      <c r="G117" s="587" t="s">
        <v>1108</v>
      </c>
      <c r="H117" s="587" t="s">
        <v>1108</v>
      </c>
    </row>
    <row r="118" spans="2:8" s="581" customFormat="1" thickTop="1" x14ac:dyDescent="0.2">
      <c r="E118" s="599"/>
      <c r="F118" s="600"/>
      <c r="G118" s="595"/>
      <c r="H118" s="595"/>
    </row>
    <row r="119" spans="2:8" s="581" customFormat="1" ht="11.25" x14ac:dyDescent="0.2">
      <c r="G119" s="582" t="s">
        <v>231</v>
      </c>
      <c r="H119" s="582" t="s">
        <v>1114</v>
      </c>
    </row>
    <row r="120" spans="2:8" s="581" customFormat="1" ht="11.25" x14ac:dyDescent="0.2">
      <c r="B120" s="583"/>
      <c r="G120" s="1054" t="s">
        <v>457</v>
      </c>
      <c r="H120" s="1055"/>
    </row>
    <row r="121" spans="2:8" s="581" customFormat="1" ht="11.25" x14ac:dyDescent="0.2">
      <c r="B121" s="583" t="s">
        <v>1113</v>
      </c>
      <c r="G121" s="1052" t="s">
        <v>360</v>
      </c>
      <c r="H121" s="1053"/>
    </row>
    <row r="122" spans="2:8" s="581" customFormat="1" ht="11.25" x14ac:dyDescent="0.2">
      <c r="B122" s="594" t="s">
        <v>1112</v>
      </c>
    </row>
    <row r="123" spans="2:8" s="581" customFormat="1" ht="11.25" x14ac:dyDescent="0.2">
      <c r="B123" s="581" t="s">
        <v>1111</v>
      </c>
      <c r="G123" s="584" t="s">
        <v>1108</v>
      </c>
      <c r="H123" s="584" t="s">
        <v>1108</v>
      </c>
    </row>
    <row r="124" spans="2:8" s="581" customFormat="1" ht="11.25" x14ac:dyDescent="0.2">
      <c r="B124" s="581" t="s">
        <v>1110</v>
      </c>
      <c r="G124" s="585" t="s">
        <v>1108</v>
      </c>
      <c r="H124" s="585" t="s">
        <v>1108</v>
      </c>
    </row>
    <row r="125" spans="2:8" s="581" customFormat="1" ht="11.25" x14ac:dyDescent="0.2">
      <c r="B125" s="581" t="s">
        <v>1109</v>
      </c>
      <c r="G125" s="585" t="s">
        <v>1108</v>
      </c>
      <c r="H125" s="585" t="s">
        <v>1108</v>
      </c>
    </row>
    <row r="126" spans="2:8" s="581" customFormat="1" ht="11.25" x14ac:dyDescent="0.2">
      <c r="B126" s="581" t="s">
        <v>551</v>
      </c>
      <c r="G126" s="586" t="s">
        <v>1108</v>
      </c>
      <c r="H126" s="586" t="s">
        <v>1108</v>
      </c>
    </row>
    <row r="127" spans="2:8" s="581" customFormat="1" thickBot="1" x14ac:dyDescent="0.25">
      <c r="G127" s="587" t="s">
        <v>1108</v>
      </c>
      <c r="H127" s="587" t="s">
        <v>1108</v>
      </c>
    </row>
    <row r="128" spans="2:8" ht="12.75" thickTop="1" x14ac:dyDescent="0.2"/>
  </sheetData>
  <mergeCells count="24">
    <mergeCell ref="E70:F70"/>
    <mergeCell ref="G70:H70"/>
    <mergeCell ref="E72:H72"/>
    <mergeCell ref="G6:H6"/>
    <mergeCell ref="G7:H7"/>
    <mergeCell ref="G20:H20"/>
    <mergeCell ref="G21:H21"/>
    <mergeCell ref="B23:F23"/>
    <mergeCell ref="E29:F29"/>
    <mergeCell ref="G29:H29"/>
    <mergeCell ref="E31:H31"/>
    <mergeCell ref="G40:H40"/>
    <mergeCell ref="G41:H41"/>
    <mergeCell ref="G54:H54"/>
    <mergeCell ref="G55:H55"/>
    <mergeCell ref="B19:B21"/>
    <mergeCell ref="G111:H111"/>
    <mergeCell ref="G120:H120"/>
    <mergeCell ref="G121:H121"/>
    <mergeCell ref="G81:H81"/>
    <mergeCell ref="G82:H82"/>
    <mergeCell ref="G95:H95"/>
    <mergeCell ref="G96:H96"/>
    <mergeCell ref="G110:H110"/>
  </mergeCells>
  <pageMargins left="0.75" right="0.5" top="0.5" bottom="0.5" header="0.5" footer="0.25"/>
  <pageSetup paperSize="9" scale="98" orientation="portrait" r:id="rId1"/>
  <headerFooter alignWithMargins="0">
    <oddFooter>&amp;RFormat of Annual Financial Statements</oddFooter>
  </headerFooter>
  <rowBreaks count="1" manualBreakCount="1">
    <brk id="6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88"/>
  <sheetViews>
    <sheetView view="pageBreakPreview" zoomScaleNormal="100" zoomScaleSheetLayoutView="100" workbookViewId="0">
      <selection activeCell="F1" sqref="F1"/>
    </sheetView>
  </sheetViews>
  <sheetFormatPr defaultColWidth="9" defaultRowHeight="12" x14ac:dyDescent="0.2"/>
  <cols>
    <col min="1" max="1" width="4.625" style="192" customWidth="1"/>
    <col min="2" max="2" width="16" style="192" customWidth="1"/>
    <col min="3" max="8" width="10.75" style="192" customWidth="1"/>
    <col min="9" max="16384" width="9" style="192"/>
  </cols>
  <sheetData>
    <row r="1" spans="1:8" s="581" customFormat="1" x14ac:dyDescent="0.2">
      <c r="A1" s="33">
        <v>8.5</v>
      </c>
      <c r="B1" s="15" t="s">
        <v>1154</v>
      </c>
      <c r="G1" s="606" t="s">
        <v>231</v>
      </c>
      <c r="H1" s="606" t="s">
        <v>1114</v>
      </c>
    </row>
    <row r="2" spans="1:8" s="581" customFormat="1" ht="11.25" x14ac:dyDescent="0.2">
      <c r="G2" s="1054" t="s">
        <v>457</v>
      </c>
      <c r="H2" s="1055"/>
    </row>
    <row r="3" spans="1:8" s="581" customFormat="1" ht="11.25" x14ac:dyDescent="0.2">
      <c r="G3" s="1059" t="s">
        <v>360</v>
      </c>
      <c r="H3" s="1060"/>
    </row>
    <row r="4" spans="1:8" s="581" customFormat="1" ht="11.25" x14ac:dyDescent="0.2">
      <c r="B4" s="583" t="s">
        <v>1131</v>
      </c>
    </row>
    <row r="5" spans="1:8" s="581" customFormat="1" ht="11.25" x14ac:dyDescent="0.2">
      <c r="B5" s="581" t="s">
        <v>1436</v>
      </c>
      <c r="G5" s="584" t="s">
        <v>1108</v>
      </c>
      <c r="H5" s="584" t="s">
        <v>1108</v>
      </c>
    </row>
    <row r="6" spans="1:8" s="581" customFormat="1" ht="11.25" x14ac:dyDescent="0.2">
      <c r="B6" s="581" t="s">
        <v>1437</v>
      </c>
      <c r="G6" s="585" t="s">
        <v>1108</v>
      </c>
      <c r="H6" s="585" t="s">
        <v>1108</v>
      </c>
    </row>
    <row r="7" spans="1:8" s="581" customFormat="1" ht="11.25" x14ac:dyDescent="0.2">
      <c r="B7" s="581" t="s">
        <v>1440</v>
      </c>
      <c r="G7" s="585" t="s">
        <v>1108</v>
      </c>
      <c r="H7" s="585" t="s">
        <v>1108</v>
      </c>
    </row>
    <row r="8" spans="1:8" s="581" customFormat="1" ht="11.25" x14ac:dyDescent="0.2">
      <c r="B8" s="581" t="s">
        <v>1439</v>
      </c>
      <c r="G8" s="586" t="s">
        <v>1108</v>
      </c>
      <c r="H8" s="586" t="s">
        <v>1108</v>
      </c>
    </row>
    <row r="9" spans="1:8" s="581" customFormat="1" thickBot="1" x14ac:dyDescent="0.25">
      <c r="G9" s="587" t="s">
        <v>1108</v>
      </c>
      <c r="H9" s="587" t="s">
        <v>1108</v>
      </c>
    </row>
    <row r="10" spans="1:8" s="581" customFormat="1" ht="9" customHeight="1" thickTop="1" x14ac:dyDescent="0.2">
      <c r="C10" s="588"/>
      <c r="D10" s="588"/>
      <c r="F10" s="588"/>
      <c r="G10" s="588"/>
    </row>
    <row r="11" spans="1:8" s="581" customFormat="1" thickBot="1" x14ac:dyDescent="0.25">
      <c r="B11" s="583" t="s">
        <v>1130</v>
      </c>
      <c r="C11" s="589"/>
      <c r="D11" s="589"/>
      <c r="E11" s="589"/>
      <c r="F11" s="589"/>
      <c r="G11" s="590" t="s">
        <v>1108</v>
      </c>
      <c r="H11" s="590" t="s">
        <v>1108</v>
      </c>
    </row>
    <row r="12" spans="1:8" s="581" customFormat="1" ht="8.1" customHeight="1" thickTop="1" x14ac:dyDescent="0.2">
      <c r="B12" s="583"/>
      <c r="E12" s="589"/>
      <c r="F12" s="589"/>
      <c r="G12" s="589"/>
      <c r="H12" s="589"/>
    </row>
    <row r="13" spans="1:8" s="581" customFormat="1" ht="11.25" x14ac:dyDescent="0.2">
      <c r="B13" s="583" t="s">
        <v>567</v>
      </c>
      <c r="E13" s="588"/>
      <c r="F13" s="588"/>
      <c r="G13" s="588"/>
      <c r="H13" s="588"/>
    </row>
    <row r="14" spans="1:8" s="581" customFormat="1" ht="11.25" x14ac:dyDescent="0.2">
      <c r="B14" s="583" t="s">
        <v>1115</v>
      </c>
      <c r="E14" s="588"/>
      <c r="F14" s="588"/>
      <c r="G14" s="588"/>
      <c r="H14" s="588"/>
    </row>
    <row r="15" spans="1:8" s="581" customFormat="1" ht="11.25" x14ac:dyDescent="0.2">
      <c r="B15" s="594" t="s">
        <v>1611</v>
      </c>
    </row>
    <row r="16" spans="1:8" s="581" customFormat="1" ht="11.25" x14ac:dyDescent="0.2">
      <c r="B16" s="681" t="s">
        <v>1207</v>
      </c>
      <c r="E16" s="588"/>
      <c r="F16" s="588"/>
      <c r="G16" s="584" t="s">
        <v>1108</v>
      </c>
      <c r="H16" s="584" t="s">
        <v>1108</v>
      </c>
    </row>
    <row r="17" spans="2:8" s="581" customFormat="1" ht="11.25" x14ac:dyDescent="0.2">
      <c r="B17" s="681" t="s">
        <v>1208</v>
      </c>
      <c r="E17" s="588"/>
      <c r="F17" s="588"/>
      <c r="G17" s="585" t="s">
        <v>1108</v>
      </c>
      <c r="H17" s="585" t="s">
        <v>1108</v>
      </c>
    </row>
    <row r="18" spans="2:8" s="581" customFormat="1" ht="11.25" x14ac:dyDescent="0.2">
      <c r="B18" s="681" t="s">
        <v>1209</v>
      </c>
      <c r="E18" s="588"/>
      <c r="F18" s="588"/>
      <c r="G18" s="585" t="s">
        <v>1108</v>
      </c>
      <c r="H18" s="585" t="s">
        <v>1108</v>
      </c>
    </row>
    <row r="19" spans="2:8" s="581" customFormat="1" ht="11.25" x14ac:dyDescent="0.2">
      <c r="B19" s="681" t="s">
        <v>1210</v>
      </c>
      <c r="E19" s="588"/>
      <c r="F19" s="588"/>
      <c r="G19" s="585" t="s">
        <v>1108</v>
      </c>
      <c r="H19" s="585" t="s">
        <v>1108</v>
      </c>
    </row>
    <row r="20" spans="2:8" s="581" customFormat="1" ht="11.25" x14ac:dyDescent="0.2">
      <c r="B20" s="681" t="s">
        <v>1211</v>
      </c>
      <c r="E20" s="588"/>
      <c r="F20" s="588"/>
      <c r="G20" s="585" t="s">
        <v>1108</v>
      </c>
      <c r="H20" s="585" t="s">
        <v>1108</v>
      </c>
    </row>
    <row r="21" spans="2:8" s="581" customFormat="1" ht="11.25" x14ac:dyDescent="0.2">
      <c r="B21" s="681" t="s">
        <v>1212</v>
      </c>
      <c r="E21" s="588"/>
      <c r="F21" s="588"/>
      <c r="G21" s="585" t="s">
        <v>1108</v>
      </c>
      <c r="H21" s="585" t="s">
        <v>1108</v>
      </c>
    </row>
    <row r="22" spans="2:8" s="581" customFormat="1" ht="11.25" x14ac:dyDescent="0.2">
      <c r="B22" s="681" t="s">
        <v>1213</v>
      </c>
      <c r="E22" s="588"/>
      <c r="F22" s="588"/>
      <c r="G22" s="585" t="s">
        <v>1108</v>
      </c>
      <c r="H22" s="585" t="s">
        <v>1108</v>
      </c>
    </row>
    <row r="23" spans="2:8" s="581" customFormat="1" ht="11.25" x14ac:dyDescent="0.2">
      <c r="B23" s="681" t="s">
        <v>1121</v>
      </c>
      <c r="E23" s="588"/>
      <c r="F23" s="588"/>
      <c r="G23" s="586" t="s">
        <v>1108</v>
      </c>
      <c r="H23" s="586" t="s">
        <v>1108</v>
      </c>
    </row>
    <row r="24" spans="2:8" s="581" customFormat="1" thickBot="1" x14ac:dyDescent="0.25">
      <c r="E24" s="588"/>
      <c r="F24" s="588"/>
      <c r="G24" s="587" t="s">
        <v>1108</v>
      </c>
      <c r="H24" s="587" t="s">
        <v>1108</v>
      </c>
    </row>
    <row r="25" spans="2:8" s="581" customFormat="1" thickTop="1" x14ac:dyDescent="0.2">
      <c r="B25" s="583" t="s">
        <v>1113</v>
      </c>
      <c r="G25" s="596"/>
      <c r="H25" s="596"/>
    </row>
    <row r="26" spans="2:8" s="581" customFormat="1" ht="11.25" x14ac:dyDescent="0.2">
      <c r="B26" s="594" t="s">
        <v>1611</v>
      </c>
    </row>
    <row r="27" spans="2:8" s="581" customFormat="1" ht="11.25" x14ac:dyDescent="0.2">
      <c r="B27" s="681" t="s">
        <v>1207</v>
      </c>
      <c r="G27" s="584" t="s">
        <v>1108</v>
      </c>
      <c r="H27" s="584" t="s">
        <v>1108</v>
      </c>
    </row>
    <row r="28" spans="2:8" s="581" customFormat="1" ht="11.25" x14ac:dyDescent="0.2">
      <c r="B28" s="681" t="s">
        <v>1208</v>
      </c>
      <c r="G28" s="585" t="s">
        <v>1108</v>
      </c>
      <c r="H28" s="585" t="s">
        <v>1108</v>
      </c>
    </row>
    <row r="29" spans="2:8" s="581" customFormat="1" ht="11.25" x14ac:dyDescent="0.2">
      <c r="B29" s="681" t="s">
        <v>1209</v>
      </c>
      <c r="G29" s="585" t="s">
        <v>1108</v>
      </c>
      <c r="H29" s="585" t="s">
        <v>1108</v>
      </c>
    </row>
    <row r="30" spans="2:8" s="581" customFormat="1" ht="11.25" x14ac:dyDescent="0.2">
      <c r="B30" s="681" t="s">
        <v>1210</v>
      </c>
      <c r="G30" s="585" t="s">
        <v>1108</v>
      </c>
      <c r="H30" s="585" t="s">
        <v>1108</v>
      </c>
    </row>
    <row r="31" spans="2:8" s="581" customFormat="1" ht="11.25" x14ac:dyDescent="0.2">
      <c r="B31" s="681" t="s">
        <v>1211</v>
      </c>
      <c r="G31" s="585" t="s">
        <v>1108</v>
      </c>
      <c r="H31" s="585" t="s">
        <v>1108</v>
      </c>
    </row>
    <row r="32" spans="2:8" s="581" customFormat="1" ht="11.25" x14ac:dyDescent="0.2">
      <c r="B32" s="681" t="s">
        <v>1212</v>
      </c>
      <c r="G32" s="585" t="s">
        <v>1108</v>
      </c>
      <c r="H32" s="585" t="s">
        <v>1108</v>
      </c>
    </row>
    <row r="33" spans="2:8" s="581" customFormat="1" ht="11.25" x14ac:dyDescent="0.2">
      <c r="B33" s="681" t="s">
        <v>1213</v>
      </c>
      <c r="G33" s="585" t="s">
        <v>1108</v>
      </c>
      <c r="H33" s="585" t="s">
        <v>1108</v>
      </c>
    </row>
    <row r="34" spans="2:8" s="581" customFormat="1" ht="11.25" x14ac:dyDescent="0.2">
      <c r="B34" s="681" t="s">
        <v>1121</v>
      </c>
      <c r="G34" s="586" t="s">
        <v>1108</v>
      </c>
      <c r="H34" s="586" t="s">
        <v>1108</v>
      </c>
    </row>
    <row r="35" spans="2:8" s="581" customFormat="1" thickBot="1" x14ac:dyDescent="0.25">
      <c r="G35" s="587" t="s">
        <v>1108</v>
      </c>
      <c r="H35" s="587" t="s">
        <v>1108</v>
      </c>
    </row>
    <row r="36" spans="2:8" s="581" customFormat="1" thickTop="1" x14ac:dyDescent="0.2">
      <c r="B36" s="583" t="s">
        <v>448</v>
      </c>
      <c r="G36" s="589"/>
      <c r="H36" s="589"/>
    </row>
    <row r="37" spans="2:8" s="581" customFormat="1" ht="12" customHeight="1" x14ac:dyDescent="0.25">
      <c r="B37" s="583"/>
      <c r="E37" s="1052" t="s">
        <v>231</v>
      </c>
      <c r="F37" s="1056"/>
      <c r="G37" s="1052" t="s">
        <v>1114</v>
      </c>
      <c r="H37" s="1056"/>
    </row>
    <row r="38" spans="2:8" s="581" customFormat="1" ht="12" customHeight="1" x14ac:dyDescent="0.2">
      <c r="B38" s="583" t="s">
        <v>1120</v>
      </c>
      <c r="E38" s="631" t="s">
        <v>586</v>
      </c>
      <c r="F38" s="631" t="s">
        <v>1206</v>
      </c>
      <c r="G38" s="631" t="s">
        <v>586</v>
      </c>
      <c r="H38" s="631" t="s">
        <v>1206</v>
      </c>
    </row>
    <row r="39" spans="2:8" s="581" customFormat="1" ht="12" customHeight="1" x14ac:dyDescent="0.25">
      <c r="B39" s="594" t="s">
        <v>1119</v>
      </c>
      <c r="E39" s="1057" t="s">
        <v>360</v>
      </c>
      <c r="F39" s="1058"/>
      <c r="G39" s="1058"/>
      <c r="H39" s="1056"/>
    </row>
    <row r="40" spans="2:8" s="581" customFormat="1" ht="11.25" x14ac:dyDescent="0.2">
      <c r="B40" s="581" t="s">
        <v>1118</v>
      </c>
      <c r="E40" s="584" t="s">
        <v>1108</v>
      </c>
      <c r="F40" s="584" t="s">
        <v>1108</v>
      </c>
      <c r="G40" s="584" t="s">
        <v>1108</v>
      </c>
      <c r="H40" s="584" t="s">
        <v>1108</v>
      </c>
    </row>
    <row r="41" spans="2:8" s="581" customFormat="1" ht="11.25" x14ac:dyDescent="0.2">
      <c r="B41" s="581" t="s">
        <v>1117</v>
      </c>
      <c r="E41" s="585" t="s">
        <v>1108</v>
      </c>
      <c r="F41" s="585" t="s">
        <v>1108</v>
      </c>
      <c r="G41" s="585" t="s">
        <v>1108</v>
      </c>
      <c r="H41" s="585" t="s">
        <v>1108</v>
      </c>
    </row>
    <row r="42" spans="2:8" s="581" customFormat="1" ht="11.25" x14ac:dyDescent="0.2">
      <c r="B42" s="581" t="s">
        <v>551</v>
      </c>
      <c r="E42" s="586" t="s">
        <v>1108</v>
      </c>
      <c r="F42" s="586" t="s">
        <v>1108</v>
      </c>
      <c r="G42" s="586" t="s">
        <v>1108</v>
      </c>
      <c r="H42" s="586" t="s">
        <v>1108</v>
      </c>
    </row>
    <row r="43" spans="2:8" s="581" customFormat="1" thickBot="1" x14ac:dyDescent="0.25">
      <c r="E43" s="587" t="s">
        <v>1108</v>
      </c>
      <c r="F43" s="587" t="s">
        <v>1108</v>
      </c>
      <c r="G43" s="587" t="s">
        <v>1108</v>
      </c>
      <c r="H43" s="587" t="s">
        <v>1108</v>
      </c>
    </row>
    <row r="44" spans="2:8" s="581" customFormat="1" ht="8.1" customHeight="1" thickTop="1" x14ac:dyDescent="0.2">
      <c r="B44" s="583"/>
    </row>
    <row r="45" spans="2:8" s="581" customFormat="1" ht="11.25" x14ac:dyDescent="0.2">
      <c r="B45" s="583" t="s">
        <v>567</v>
      </c>
      <c r="G45" s="606" t="s">
        <v>231</v>
      </c>
      <c r="H45" s="606" t="s">
        <v>1114</v>
      </c>
    </row>
    <row r="46" spans="2:8" s="581" customFormat="1" ht="11.25" x14ac:dyDescent="0.2">
      <c r="B46" s="583"/>
      <c r="G46" s="1054" t="s">
        <v>457</v>
      </c>
      <c r="H46" s="1055"/>
    </row>
    <row r="47" spans="2:8" s="581" customFormat="1" ht="11.25" x14ac:dyDescent="0.2">
      <c r="B47" s="583" t="s">
        <v>1115</v>
      </c>
      <c r="E47" s="589"/>
      <c r="F47" s="598"/>
      <c r="G47" s="1052" t="s">
        <v>360</v>
      </c>
      <c r="H47" s="1053"/>
    </row>
    <row r="48" spans="2:8" s="581" customFormat="1" ht="11.25" x14ac:dyDescent="0.2">
      <c r="B48" s="594" t="s">
        <v>1611</v>
      </c>
    </row>
    <row r="49" spans="2:8" s="581" customFormat="1" ht="11.25" x14ac:dyDescent="0.2">
      <c r="B49" s="681" t="s">
        <v>1207</v>
      </c>
      <c r="G49" s="584" t="s">
        <v>1108</v>
      </c>
      <c r="H49" s="584" t="s">
        <v>1108</v>
      </c>
    </row>
    <row r="50" spans="2:8" s="581" customFormat="1" ht="11.25" x14ac:dyDescent="0.2">
      <c r="B50" s="681" t="s">
        <v>1208</v>
      </c>
      <c r="G50" s="585" t="s">
        <v>1108</v>
      </c>
      <c r="H50" s="585" t="s">
        <v>1108</v>
      </c>
    </row>
    <row r="51" spans="2:8" s="581" customFormat="1" ht="11.25" x14ac:dyDescent="0.2">
      <c r="B51" s="681" t="s">
        <v>1209</v>
      </c>
      <c r="G51" s="585" t="s">
        <v>1108</v>
      </c>
      <c r="H51" s="585" t="s">
        <v>1108</v>
      </c>
    </row>
    <row r="52" spans="2:8" s="581" customFormat="1" ht="11.25" x14ac:dyDescent="0.2">
      <c r="B52" s="681" t="s">
        <v>1210</v>
      </c>
      <c r="G52" s="585" t="s">
        <v>1108</v>
      </c>
      <c r="H52" s="585" t="s">
        <v>1108</v>
      </c>
    </row>
    <row r="53" spans="2:8" s="581" customFormat="1" ht="11.25" x14ac:dyDescent="0.2">
      <c r="B53" s="681" t="s">
        <v>1211</v>
      </c>
      <c r="G53" s="585" t="s">
        <v>1108</v>
      </c>
      <c r="H53" s="585" t="s">
        <v>1108</v>
      </c>
    </row>
    <row r="54" spans="2:8" s="581" customFormat="1" ht="11.25" x14ac:dyDescent="0.2">
      <c r="B54" s="681" t="s">
        <v>1212</v>
      </c>
      <c r="G54" s="585" t="s">
        <v>1108</v>
      </c>
      <c r="H54" s="585" t="s">
        <v>1108</v>
      </c>
    </row>
    <row r="55" spans="2:8" s="581" customFormat="1" ht="11.25" x14ac:dyDescent="0.2">
      <c r="B55" s="681" t="s">
        <v>1213</v>
      </c>
      <c r="G55" s="585" t="s">
        <v>1108</v>
      </c>
      <c r="H55" s="585" t="s">
        <v>1108</v>
      </c>
    </row>
    <row r="56" spans="2:8" s="581" customFormat="1" ht="11.25" x14ac:dyDescent="0.2">
      <c r="B56" s="681" t="s">
        <v>1121</v>
      </c>
      <c r="G56" s="586" t="s">
        <v>1108</v>
      </c>
      <c r="H56" s="586" t="s">
        <v>1108</v>
      </c>
    </row>
    <row r="57" spans="2:8" s="581" customFormat="1" thickBot="1" x14ac:dyDescent="0.25">
      <c r="G57" s="587" t="s">
        <v>1108</v>
      </c>
      <c r="H57" s="587" t="s">
        <v>1108</v>
      </c>
    </row>
    <row r="58" spans="2:8" s="581" customFormat="1" thickTop="1" x14ac:dyDescent="0.2">
      <c r="B58" s="583" t="s">
        <v>1113</v>
      </c>
      <c r="G58" s="588"/>
      <c r="H58" s="588"/>
    </row>
    <row r="59" spans="2:8" s="581" customFormat="1" ht="11.25" x14ac:dyDescent="0.2">
      <c r="B59" s="594" t="s">
        <v>1611</v>
      </c>
    </row>
    <row r="60" spans="2:8" s="581" customFormat="1" ht="11.25" x14ac:dyDescent="0.2">
      <c r="B60" s="681" t="s">
        <v>1207</v>
      </c>
      <c r="G60" s="584" t="s">
        <v>1108</v>
      </c>
      <c r="H60" s="584" t="s">
        <v>1108</v>
      </c>
    </row>
    <row r="61" spans="2:8" s="581" customFormat="1" ht="11.25" x14ac:dyDescent="0.2">
      <c r="B61" s="681" t="s">
        <v>1208</v>
      </c>
      <c r="G61" s="585" t="s">
        <v>1108</v>
      </c>
      <c r="H61" s="585" t="s">
        <v>1108</v>
      </c>
    </row>
    <row r="62" spans="2:8" s="581" customFormat="1" ht="11.25" x14ac:dyDescent="0.2">
      <c r="B62" s="681" t="s">
        <v>1209</v>
      </c>
      <c r="G62" s="585" t="s">
        <v>1108</v>
      </c>
      <c r="H62" s="585" t="s">
        <v>1108</v>
      </c>
    </row>
    <row r="63" spans="2:8" s="581" customFormat="1" ht="11.25" x14ac:dyDescent="0.2">
      <c r="B63" s="681" t="s">
        <v>1210</v>
      </c>
      <c r="G63" s="585" t="s">
        <v>1108</v>
      </c>
      <c r="H63" s="585" t="s">
        <v>1108</v>
      </c>
    </row>
    <row r="64" spans="2:8" s="581" customFormat="1" ht="11.25" x14ac:dyDescent="0.2">
      <c r="B64" s="681" t="s">
        <v>1211</v>
      </c>
      <c r="G64" s="585" t="s">
        <v>1108</v>
      </c>
      <c r="H64" s="585" t="s">
        <v>1108</v>
      </c>
    </row>
    <row r="65" spans="1:8" s="581" customFormat="1" ht="11.25" x14ac:dyDescent="0.2">
      <c r="B65" s="681" t="s">
        <v>1212</v>
      </c>
      <c r="G65" s="585" t="s">
        <v>1108</v>
      </c>
      <c r="H65" s="585" t="s">
        <v>1108</v>
      </c>
    </row>
    <row r="66" spans="1:8" s="581" customFormat="1" ht="11.25" x14ac:dyDescent="0.2">
      <c r="B66" s="681" t="s">
        <v>1213</v>
      </c>
      <c r="G66" s="585" t="s">
        <v>1108</v>
      </c>
      <c r="H66" s="585" t="s">
        <v>1108</v>
      </c>
    </row>
    <row r="67" spans="1:8" s="581" customFormat="1" ht="11.25" x14ac:dyDescent="0.2">
      <c r="B67" s="681" t="s">
        <v>1121</v>
      </c>
      <c r="G67" s="586" t="s">
        <v>1108</v>
      </c>
      <c r="H67" s="586" t="s">
        <v>1108</v>
      </c>
    </row>
    <row r="68" spans="1:8" s="581" customFormat="1" thickBot="1" x14ac:dyDescent="0.25">
      <c r="G68" s="587" t="s">
        <v>1108</v>
      </c>
      <c r="H68" s="587" t="s">
        <v>1108</v>
      </c>
    </row>
    <row r="69" spans="1:8" s="581" customFormat="1" ht="6" customHeight="1" thickTop="1" x14ac:dyDescent="0.2">
      <c r="G69" s="588"/>
      <c r="H69" s="588"/>
    </row>
    <row r="70" spans="1:8" s="581" customFormat="1" x14ac:dyDescent="0.2">
      <c r="A70" s="33" t="s">
        <v>1156</v>
      </c>
      <c r="B70" s="1066" t="s">
        <v>1155</v>
      </c>
      <c r="C70" s="1037"/>
      <c r="D70" s="1037"/>
      <c r="E70" s="1037"/>
      <c r="F70" s="1037"/>
      <c r="G70" s="1037"/>
      <c r="H70" s="1037"/>
    </row>
    <row r="71" spans="1:8" s="581" customFormat="1" ht="11.25" x14ac:dyDescent="0.2">
      <c r="B71" s="1037"/>
      <c r="C71" s="1037"/>
      <c r="D71" s="1037"/>
      <c r="E71" s="1037"/>
      <c r="F71" s="1037"/>
      <c r="G71" s="1037"/>
      <c r="H71" s="1037"/>
    </row>
    <row r="72" spans="1:8" s="581" customFormat="1" ht="11.25" x14ac:dyDescent="0.2">
      <c r="B72" s="583"/>
    </row>
    <row r="73" spans="1:8" s="581" customFormat="1" ht="11.25" x14ac:dyDescent="0.2">
      <c r="B73" s="583"/>
    </row>
    <row r="74" spans="1:8" s="581" customFormat="1" ht="11.25" x14ac:dyDescent="0.2">
      <c r="B74" s="583"/>
    </row>
    <row r="75" spans="1:8" s="581" customFormat="1" ht="11.25" x14ac:dyDescent="0.2">
      <c r="B75" s="583"/>
    </row>
    <row r="76" spans="1:8" s="581" customFormat="1" ht="11.25" x14ac:dyDescent="0.2">
      <c r="B76" s="583"/>
    </row>
    <row r="77" spans="1:8" s="581" customFormat="1" ht="11.25" x14ac:dyDescent="0.2">
      <c r="B77" s="583"/>
    </row>
    <row r="78" spans="1:8" s="581" customFormat="1" ht="11.25" x14ac:dyDescent="0.2">
      <c r="B78" s="583"/>
    </row>
    <row r="79" spans="1:8" s="581" customFormat="1" ht="11.25" x14ac:dyDescent="0.2">
      <c r="B79" s="583"/>
    </row>
    <row r="80" spans="1:8" s="581" customFormat="1" ht="11.25" x14ac:dyDescent="0.2">
      <c r="B80" s="583"/>
    </row>
    <row r="81" spans="2:2" s="581" customFormat="1" ht="11.25" x14ac:dyDescent="0.2">
      <c r="B81" s="583"/>
    </row>
    <row r="82" spans="2:2" s="581" customFormat="1" ht="11.25" x14ac:dyDescent="0.2">
      <c r="B82" s="583"/>
    </row>
    <row r="83" spans="2:2" s="581" customFormat="1" ht="11.25" x14ac:dyDescent="0.2">
      <c r="B83" s="583"/>
    </row>
    <row r="84" spans="2:2" s="581" customFormat="1" ht="11.25" x14ac:dyDescent="0.2">
      <c r="B84" s="583"/>
    </row>
    <row r="85" spans="2:2" s="581" customFormat="1" ht="11.25" x14ac:dyDescent="0.2">
      <c r="B85" s="583"/>
    </row>
    <row r="86" spans="2:2" s="581" customFormat="1" ht="11.25" x14ac:dyDescent="0.2">
      <c r="B86" s="583"/>
    </row>
    <row r="87" spans="2:2" s="581" customFormat="1" ht="11.25" x14ac:dyDescent="0.2">
      <c r="B87" s="583"/>
    </row>
    <row r="88" spans="2:2" s="581" customFormat="1" ht="11.25" x14ac:dyDescent="0.2">
      <c r="B88" s="583"/>
    </row>
  </sheetData>
  <mergeCells count="8">
    <mergeCell ref="G2:H2"/>
    <mergeCell ref="G3:H3"/>
    <mergeCell ref="B70:H71"/>
    <mergeCell ref="G46:H46"/>
    <mergeCell ref="G47:H47"/>
    <mergeCell ref="E37:F37"/>
    <mergeCell ref="G37:H37"/>
    <mergeCell ref="E39:H39"/>
  </mergeCells>
  <pageMargins left="0.75" right="0.5" top="0.5" bottom="0.5" header="0.5" footer="0.25"/>
  <pageSetup paperSize="9" scale="98" orientation="portrait" r:id="rId1"/>
  <headerFooter alignWithMargins="0">
    <oddFooter>&amp;RFormat of Annual Financial Statements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2:K41"/>
  <sheetViews>
    <sheetView view="pageBreakPreview" zoomScaleNormal="100" zoomScaleSheetLayoutView="100" workbookViewId="0">
      <selection activeCell="E1" sqref="E1"/>
    </sheetView>
  </sheetViews>
  <sheetFormatPr defaultColWidth="8.75" defaultRowHeight="12" x14ac:dyDescent="0.2"/>
  <cols>
    <col min="1" max="1" width="5.625" style="6" customWidth="1"/>
    <col min="2" max="2" width="23.75" style="6" customWidth="1"/>
    <col min="3" max="8" width="6.25" style="6" customWidth="1"/>
    <col min="9" max="9" width="9.5" style="6" customWidth="1"/>
    <col min="10" max="10" width="8" style="6" customWidth="1"/>
    <col min="11" max="16384" width="8.75" style="6"/>
  </cols>
  <sheetData>
    <row r="2" spans="1:10" ht="14.1" customHeight="1" x14ac:dyDescent="0.2">
      <c r="A2" s="42" t="s">
        <v>394</v>
      </c>
      <c r="B2" s="160" t="s">
        <v>403</v>
      </c>
    </row>
    <row r="3" spans="1:10" s="20" customFormat="1" ht="14.1" customHeight="1" x14ac:dyDescent="0.2">
      <c r="E3" s="1071" t="s">
        <v>454</v>
      </c>
      <c r="F3" s="1071"/>
      <c r="G3" s="1071" t="s">
        <v>455</v>
      </c>
      <c r="H3" s="1071"/>
      <c r="I3" s="1071" t="s">
        <v>212</v>
      </c>
      <c r="J3" s="1071"/>
    </row>
    <row r="4" spans="1:10" s="20" customFormat="1" ht="14.1" customHeight="1" x14ac:dyDescent="0.2">
      <c r="A4" s="389"/>
      <c r="B4" s="327"/>
      <c r="E4" s="1067" t="s">
        <v>225</v>
      </c>
      <c r="F4" s="1067" t="s">
        <v>60</v>
      </c>
      <c r="G4" s="1067" t="s">
        <v>225</v>
      </c>
      <c r="H4" s="1067" t="s">
        <v>60</v>
      </c>
      <c r="I4" s="1067" t="s">
        <v>225</v>
      </c>
      <c r="J4" s="1067" t="s">
        <v>60</v>
      </c>
    </row>
    <row r="5" spans="1:10" s="20" customFormat="1" ht="14.1" customHeight="1" x14ac:dyDescent="0.2">
      <c r="A5" s="389"/>
      <c r="B5" s="327"/>
      <c r="E5" s="1070"/>
      <c r="F5" s="1070"/>
      <c r="G5" s="1070"/>
      <c r="H5" s="1070"/>
      <c r="I5" s="1070"/>
      <c r="J5" s="1070"/>
    </row>
    <row r="6" spans="1:10" s="20" customFormat="1" ht="14.1" customHeight="1" x14ac:dyDescent="0.2">
      <c r="A6" s="389"/>
      <c r="B6" s="327"/>
      <c r="E6" s="271"/>
      <c r="F6" s="271"/>
      <c r="G6" s="272" t="s">
        <v>360</v>
      </c>
      <c r="H6" s="272"/>
      <c r="I6" s="271"/>
      <c r="J6" s="271"/>
    </row>
    <row r="7" spans="1:10" s="20" customFormat="1" ht="14.1" customHeight="1" x14ac:dyDescent="0.2">
      <c r="A7" s="389"/>
      <c r="B7" s="327"/>
      <c r="E7" s="271"/>
      <c r="F7" s="271"/>
      <c r="G7" s="272"/>
      <c r="H7" s="272"/>
      <c r="I7" s="271"/>
      <c r="J7" s="271"/>
    </row>
    <row r="8" spans="1:10" s="20" customFormat="1" ht="14.1" customHeight="1" x14ac:dyDescent="0.2">
      <c r="B8" s="628" t="s">
        <v>404</v>
      </c>
      <c r="D8" s="603">
        <v>9.1</v>
      </c>
      <c r="E8" s="603" t="s">
        <v>693</v>
      </c>
      <c r="F8" s="603" t="s">
        <v>693</v>
      </c>
      <c r="G8" s="603" t="s">
        <v>693</v>
      </c>
      <c r="H8" s="603" t="s">
        <v>693</v>
      </c>
      <c r="I8" s="603" t="s">
        <v>693</v>
      </c>
      <c r="J8" s="603" t="s">
        <v>693</v>
      </c>
    </row>
    <row r="9" spans="1:10" s="20" customFormat="1" ht="14.1" customHeight="1" x14ac:dyDescent="0.2">
      <c r="B9" s="628" t="s">
        <v>1157</v>
      </c>
      <c r="D9" s="964"/>
      <c r="E9" s="603" t="s">
        <v>693</v>
      </c>
      <c r="F9" s="603" t="s">
        <v>693</v>
      </c>
      <c r="G9" s="603" t="s">
        <v>693</v>
      </c>
      <c r="H9" s="603" t="s">
        <v>693</v>
      </c>
      <c r="I9" s="603" t="s">
        <v>693</v>
      </c>
      <c r="J9" s="603" t="s">
        <v>693</v>
      </c>
    </row>
    <row r="10" spans="1:10" s="20" customFormat="1" ht="14.1" customHeight="1" x14ac:dyDescent="0.2">
      <c r="B10" s="20" t="s">
        <v>649</v>
      </c>
      <c r="E10" s="627" t="s">
        <v>693</v>
      </c>
      <c r="F10" s="627" t="s">
        <v>693</v>
      </c>
      <c r="G10" s="627" t="s">
        <v>693</v>
      </c>
      <c r="H10" s="627" t="s">
        <v>693</v>
      </c>
      <c r="I10" s="627" t="s">
        <v>693</v>
      </c>
      <c r="J10" s="627" t="s">
        <v>693</v>
      </c>
    </row>
    <row r="11" spans="1:10" s="20" customFormat="1" ht="14.1" customHeight="1" x14ac:dyDescent="0.2">
      <c r="B11" s="20" t="s">
        <v>6</v>
      </c>
      <c r="E11" s="273" t="s">
        <v>693</v>
      </c>
      <c r="F11" s="273" t="s">
        <v>693</v>
      </c>
      <c r="G11" s="273" t="s">
        <v>693</v>
      </c>
      <c r="H11" s="273" t="s">
        <v>693</v>
      </c>
      <c r="I11" s="273" t="s">
        <v>693</v>
      </c>
      <c r="J11" s="273" t="s">
        <v>693</v>
      </c>
    </row>
    <row r="12" spans="1:10" s="20" customFormat="1" ht="14.1" customHeight="1" x14ac:dyDescent="0.2">
      <c r="G12" s="21"/>
      <c r="H12" s="21"/>
    </row>
    <row r="13" spans="1:10" s="20" customFormat="1" ht="14.1" customHeight="1" x14ac:dyDescent="0.2">
      <c r="B13" s="20" t="s">
        <v>1029</v>
      </c>
    </row>
    <row r="14" spans="1:10" s="20" customFormat="1" ht="14.1" customHeight="1" x14ac:dyDescent="0.2">
      <c r="B14" s="628" t="s">
        <v>456</v>
      </c>
      <c r="E14" s="419" t="s">
        <v>693</v>
      </c>
      <c r="F14" s="419" t="s">
        <v>693</v>
      </c>
      <c r="G14" s="419" t="s">
        <v>693</v>
      </c>
      <c r="H14" s="419" t="s">
        <v>693</v>
      </c>
      <c r="I14" s="419" t="s">
        <v>693</v>
      </c>
      <c r="J14" s="419" t="s">
        <v>693</v>
      </c>
    </row>
    <row r="15" spans="1:10" s="20" customFormat="1" ht="14.1" customHeight="1" x14ac:dyDescent="0.2">
      <c r="B15" s="628" t="s">
        <v>1030</v>
      </c>
      <c r="E15" s="420" t="s">
        <v>693</v>
      </c>
      <c r="F15" s="420" t="s">
        <v>693</v>
      </c>
      <c r="G15" s="420" t="s">
        <v>693</v>
      </c>
      <c r="H15" s="420" t="s">
        <v>693</v>
      </c>
      <c r="I15" s="420" t="s">
        <v>693</v>
      </c>
      <c r="J15" s="420" t="s">
        <v>693</v>
      </c>
    </row>
    <row r="16" spans="1:10" s="20" customFormat="1" ht="14.1" customHeight="1" x14ac:dyDescent="0.2">
      <c r="B16" s="628"/>
      <c r="E16" s="273" t="s">
        <v>693</v>
      </c>
      <c r="F16" s="273" t="s">
        <v>693</v>
      </c>
      <c r="G16" s="273" t="s">
        <v>693</v>
      </c>
      <c r="H16" s="273" t="s">
        <v>693</v>
      </c>
      <c r="I16" s="273" t="s">
        <v>693</v>
      </c>
      <c r="J16" s="273" t="s">
        <v>693</v>
      </c>
    </row>
    <row r="17" spans="1:11" s="20" customFormat="1" ht="14.1" customHeight="1" thickBot="1" x14ac:dyDescent="0.25">
      <c r="B17" s="20" t="s">
        <v>7</v>
      </c>
      <c r="E17" s="274" t="s">
        <v>693</v>
      </c>
      <c r="F17" s="274" t="s">
        <v>693</v>
      </c>
      <c r="G17" s="274" t="s">
        <v>693</v>
      </c>
      <c r="H17" s="274" t="s">
        <v>693</v>
      </c>
      <c r="I17" s="274" t="s">
        <v>693</v>
      </c>
      <c r="J17" s="274" t="s">
        <v>693</v>
      </c>
    </row>
    <row r="18" spans="1:11" ht="14.1" customHeight="1" thickTop="1" x14ac:dyDescent="0.2">
      <c r="A18" s="43"/>
      <c r="B18" s="43"/>
      <c r="C18" s="43"/>
      <c r="D18" s="43"/>
      <c r="E18" s="43"/>
      <c r="F18" s="43"/>
      <c r="G18" s="43"/>
      <c r="H18" s="43"/>
      <c r="I18" s="43"/>
      <c r="J18" s="43"/>
      <c r="K18" s="43"/>
    </row>
    <row r="19" spans="1:11" ht="14.1" customHeight="1" x14ac:dyDescent="0.2">
      <c r="A19" s="42" t="s">
        <v>702</v>
      </c>
      <c r="B19" s="6" t="s">
        <v>593</v>
      </c>
      <c r="G19" s="43"/>
      <c r="H19" s="43"/>
      <c r="I19" s="43"/>
      <c r="J19" s="43"/>
      <c r="K19" s="43"/>
    </row>
    <row r="20" spans="1:11" ht="14.1" customHeight="1" x14ac:dyDescent="0.2">
      <c r="A20" s="42"/>
      <c r="G20" s="43"/>
      <c r="H20" s="43"/>
      <c r="I20" s="43"/>
      <c r="J20" s="43"/>
      <c r="K20" s="43"/>
    </row>
    <row r="21" spans="1:11" s="20" customFormat="1" ht="14.1" customHeight="1" x14ac:dyDescent="0.2">
      <c r="B21" s="629"/>
      <c r="C21" s="263" t="s">
        <v>358</v>
      </c>
      <c r="D21" s="263"/>
      <c r="E21" s="263"/>
      <c r="F21" s="262"/>
      <c r="G21" s="263" t="s">
        <v>359</v>
      </c>
      <c r="H21" s="263"/>
      <c r="I21" s="263"/>
      <c r="J21" s="263"/>
      <c r="K21" s="630"/>
    </row>
    <row r="22" spans="1:11" s="20" customFormat="1" ht="14.1" customHeight="1" x14ac:dyDescent="0.2">
      <c r="B22" s="629"/>
      <c r="C22" s="1067" t="s">
        <v>311</v>
      </c>
      <c r="D22" s="1067" t="s">
        <v>834</v>
      </c>
      <c r="E22" s="1067" t="s">
        <v>313</v>
      </c>
      <c r="F22" s="1067" t="s">
        <v>212</v>
      </c>
      <c r="G22" s="1067" t="s">
        <v>311</v>
      </c>
      <c r="H22" s="1067" t="s">
        <v>834</v>
      </c>
      <c r="I22" s="1067" t="s">
        <v>313</v>
      </c>
      <c r="J22" s="1067" t="s">
        <v>212</v>
      </c>
      <c r="K22" s="603"/>
    </row>
    <row r="23" spans="1:11" s="20" customFormat="1" ht="14.1" customHeight="1" x14ac:dyDescent="0.2">
      <c r="B23" s="629"/>
      <c r="C23" s="1068"/>
      <c r="D23" s="1068"/>
      <c r="E23" s="1068"/>
      <c r="F23" s="1068"/>
      <c r="G23" s="1068"/>
      <c r="H23" s="1068"/>
      <c r="I23" s="1068"/>
      <c r="J23" s="1068"/>
      <c r="K23" s="603"/>
    </row>
    <row r="24" spans="1:11" s="20" customFormat="1" ht="14.1" customHeight="1" x14ac:dyDescent="0.2">
      <c r="B24" s="629"/>
      <c r="C24" s="1068"/>
      <c r="D24" s="1068"/>
      <c r="E24" s="1068"/>
      <c r="F24" s="1068"/>
      <c r="G24" s="1068"/>
      <c r="H24" s="1068"/>
      <c r="I24" s="1068"/>
      <c r="J24" s="1068"/>
      <c r="K24" s="603"/>
    </row>
    <row r="25" spans="1:11" s="20" customFormat="1" ht="14.1" customHeight="1" x14ac:dyDescent="0.2">
      <c r="C25" s="1069"/>
      <c r="D25" s="1069"/>
      <c r="E25" s="1069"/>
      <c r="F25" s="1069"/>
      <c r="G25" s="1069"/>
      <c r="H25" s="1069"/>
      <c r="I25" s="1069"/>
      <c r="J25" s="1069"/>
    </row>
    <row r="26" spans="1:11" s="20" customFormat="1" ht="14.1" customHeight="1" x14ac:dyDescent="0.2">
      <c r="C26" s="1070"/>
      <c r="D26" s="1070"/>
      <c r="E26" s="1070"/>
      <c r="F26" s="1070"/>
      <c r="G26" s="1070"/>
      <c r="H26" s="1070"/>
      <c r="I26" s="1070"/>
      <c r="J26" s="1070"/>
    </row>
    <row r="27" spans="1:11" s="20" customFormat="1" ht="14.1" customHeight="1" x14ac:dyDescent="0.2">
      <c r="C27" s="270" t="s">
        <v>360</v>
      </c>
      <c r="D27" s="270"/>
      <c r="E27" s="270"/>
      <c r="F27" s="270"/>
      <c r="G27" s="270"/>
      <c r="H27" s="270"/>
      <c r="I27" s="270"/>
      <c r="J27" s="270"/>
      <c r="K27" s="270"/>
    </row>
    <row r="28" spans="1:11" s="20" customFormat="1" ht="14.1" customHeight="1" x14ac:dyDescent="0.2">
      <c r="B28" s="20" t="s">
        <v>268</v>
      </c>
      <c r="C28" s="603" t="s">
        <v>694</v>
      </c>
      <c r="D28" s="603" t="s">
        <v>694</v>
      </c>
      <c r="E28" s="603" t="s">
        <v>694</v>
      </c>
      <c r="F28" s="603" t="s">
        <v>694</v>
      </c>
      <c r="G28" s="603" t="s">
        <v>694</v>
      </c>
      <c r="H28" s="603" t="s">
        <v>694</v>
      </c>
      <c r="I28" s="603" t="s">
        <v>694</v>
      </c>
      <c r="J28" s="603" t="s">
        <v>694</v>
      </c>
    </row>
    <row r="29" spans="1:11" s="20" customFormat="1" ht="14.1" customHeight="1" x14ac:dyDescent="0.2">
      <c r="B29" s="21" t="s">
        <v>427</v>
      </c>
      <c r="C29" s="627" t="s">
        <v>694</v>
      </c>
      <c r="D29" s="627" t="s">
        <v>694</v>
      </c>
      <c r="E29" s="627" t="s">
        <v>694</v>
      </c>
      <c r="F29" s="627" t="s">
        <v>694</v>
      </c>
      <c r="G29" s="627" t="s">
        <v>694</v>
      </c>
      <c r="H29" s="627" t="s">
        <v>694</v>
      </c>
      <c r="I29" s="627" t="s">
        <v>694</v>
      </c>
      <c r="J29" s="627" t="s">
        <v>694</v>
      </c>
      <c r="K29" s="21"/>
    </row>
    <row r="30" spans="1:11" s="20" customFormat="1" ht="14.1" customHeight="1" x14ac:dyDescent="0.2">
      <c r="B30" s="255" t="s">
        <v>269</v>
      </c>
      <c r="C30" s="603" t="s">
        <v>694</v>
      </c>
      <c r="D30" s="603" t="s">
        <v>694</v>
      </c>
      <c r="E30" s="603" t="s">
        <v>694</v>
      </c>
      <c r="F30" s="603" t="s">
        <v>694</v>
      </c>
      <c r="G30" s="603" t="s">
        <v>694</v>
      </c>
      <c r="H30" s="603" t="s">
        <v>694</v>
      </c>
      <c r="I30" s="603" t="s">
        <v>694</v>
      </c>
      <c r="J30" s="603" t="s">
        <v>694</v>
      </c>
    </row>
    <row r="31" spans="1:11" s="20" customFormat="1" ht="14.1" customHeight="1" x14ac:dyDescent="0.2">
      <c r="B31" s="255" t="s">
        <v>748</v>
      </c>
      <c r="C31" s="627" t="s">
        <v>694</v>
      </c>
      <c r="D31" s="627" t="s">
        <v>694</v>
      </c>
      <c r="E31" s="627" t="s">
        <v>694</v>
      </c>
      <c r="F31" s="627" t="s">
        <v>694</v>
      </c>
      <c r="G31" s="627" t="s">
        <v>694</v>
      </c>
      <c r="H31" s="627" t="s">
        <v>694</v>
      </c>
      <c r="I31" s="627" t="s">
        <v>694</v>
      </c>
      <c r="J31" s="627" t="s">
        <v>694</v>
      </c>
      <c r="K31" s="21"/>
    </row>
    <row r="32" spans="1:11" s="20" customFormat="1" ht="14.1" customHeight="1" x14ac:dyDescent="0.2">
      <c r="B32" s="255"/>
      <c r="C32" s="273" t="s">
        <v>694</v>
      </c>
      <c r="D32" s="273" t="s">
        <v>694</v>
      </c>
      <c r="E32" s="273" t="s">
        <v>694</v>
      </c>
      <c r="F32" s="273" t="s">
        <v>694</v>
      </c>
      <c r="G32" s="273" t="s">
        <v>694</v>
      </c>
      <c r="H32" s="273" t="s">
        <v>694</v>
      </c>
      <c r="I32" s="273" t="s">
        <v>694</v>
      </c>
      <c r="J32" s="273" t="s">
        <v>694</v>
      </c>
      <c r="K32" s="21"/>
    </row>
    <row r="33" spans="1:11" s="20" customFormat="1" ht="14.1" customHeight="1" x14ac:dyDescent="0.2">
      <c r="B33" s="255" t="s">
        <v>1290</v>
      </c>
      <c r="C33" s="603"/>
      <c r="D33" s="603"/>
      <c r="E33" s="603"/>
      <c r="F33" s="603"/>
      <c r="G33" s="603"/>
      <c r="H33" s="603"/>
      <c r="I33" s="603"/>
      <c r="J33" s="603"/>
    </row>
    <row r="34" spans="1:11" s="20" customFormat="1" ht="14.1" customHeight="1" thickBot="1" x14ac:dyDescent="0.25">
      <c r="B34" s="236" t="s">
        <v>1291</v>
      </c>
      <c r="C34" s="274" t="s">
        <v>694</v>
      </c>
      <c r="D34" s="274" t="s">
        <v>694</v>
      </c>
      <c r="E34" s="274" t="s">
        <v>694</v>
      </c>
      <c r="F34" s="274" t="s">
        <v>694</v>
      </c>
      <c r="G34" s="274" t="s">
        <v>694</v>
      </c>
      <c r="H34" s="274" t="s">
        <v>694</v>
      </c>
      <c r="I34" s="274" t="s">
        <v>694</v>
      </c>
      <c r="J34" s="274" t="s">
        <v>694</v>
      </c>
      <c r="K34" s="21"/>
    </row>
    <row r="35" spans="1:11" ht="14.1" customHeight="1" thickTop="1" x14ac:dyDescent="0.2"/>
    <row r="36" spans="1:11" ht="14.1" customHeight="1" x14ac:dyDescent="0.2">
      <c r="A36" s="17"/>
      <c r="F36" s="23"/>
      <c r="G36" s="23"/>
      <c r="I36" s="607" t="s">
        <v>358</v>
      </c>
      <c r="J36" s="624" t="s">
        <v>359</v>
      </c>
      <c r="K36" s="159"/>
    </row>
    <row r="37" spans="1:11" ht="14.1" customHeight="1" x14ac:dyDescent="0.2">
      <c r="A37" s="33" t="s">
        <v>1683</v>
      </c>
      <c r="B37" s="15" t="s">
        <v>224</v>
      </c>
      <c r="D37" s="43"/>
      <c r="I37" s="142" t="s">
        <v>360</v>
      </c>
      <c r="J37" s="246"/>
    </row>
    <row r="38" spans="1:11" ht="14.1" customHeight="1" x14ac:dyDescent="0.2">
      <c r="A38" s="132"/>
      <c r="B38" s="6" t="s">
        <v>278</v>
      </c>
      <c r="D38" s="43"/>
      <c r="E38" s="43"/>
      <c r="F38" s="43"/>
      <c r="G38" s="43"/>
      <c r="I38" s="179" t="s">
        <v>694</v>
      </c>
      <c r="J38" s="179" t="s">
        <v>694</v>
      </c>
      <c r="K38" s="43"/>
    </row>
    <row r="39" spans="1:11" ht="14.1" customHeight="1" x14ac:dyDescent="0.2">
      <c r="A39" s="218"/>
      <c r="B39" s="6" t="s">
        <v>279</v>
      </c>
      <c r="D39" s="43"/>
      <c r="E39" s="43"/>
      <c r="F39" s="43"/>
      <c r="G39" s="43"/>
      <c r="I39" s="213" t="s">
        <v>694</v>
      </c>
      <c r="J39" s="213" t="s">
        <v>694</v>
      </c>
      <c r="K39" s="43"/>
    </row>
    <row r="40" spans="1:11" ht="14.1" customHeight="1" thickBot="1" x14ac:dyDescent="0.25">
      <c r="A40" s="219"/>
      <c r="B40" s="220"/>
      <c r="C40" s="43"/>
      <c r="D40" s="43"/>
      <c r="E40" s="43"/>
      <c r="F40" s="43"/>
      <c r="G40" s="43"/>
      <c r="I40" s="182" t="s">
        <v>694</v>
      </c>
      <c r="J40" s="182" t="s">
        <v>694</v>
      </c>
      <c r="K40" s="43"/>
    </row>
    <row r="41" spans="1:11" ht="12.75" thickTop="1" x14ac:dyDescent="0.2"/>
  </sheetData>
  <mergeCells count="17">
    <mergeCell ref="D22:D26"/>
    <mergeCell ref="E22:E26"/>
    <mergeCell ref="F22:F26"/>
    <mergeCell ref="C22:C26"/>
    <mergeCell ref="G22:G26"/>
    <mergeCell ref="I22:I26"/>
    <mergeCell ref="J22:J26"/>
    <mergeCell ref="E3:F3"/>
    <mergeCell ref="G3:H3"/>
    <mergeCell ref="I3:J3"/>
    <mergeCell ref="H22:H26"/>
    <mergeCell ref="J4:J5"/>
    <mergeCell ref="E4:E5"/>
    <mergeCell ref="F4:F5"/>
    <mergeCell ref="G4:G5"/>
    <mergeCell ref="H4:H5"/>
    <mergeCell ref="I4:I5"/>
  </mergeCells>
  <pageMargins left="0.75" right="0.5" top="0.5" bottom="0.5" header="0.5" footer="0.25"/>
  <pageSetup paperSize="9" scale="98" fitToHeight="9" orientation="portrait" r:id="rId1"/>
  <headerFooter alignWithMargins="0">
    <oddFooter>&amp;RFormat of Annual Financial Statements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80"/>
  <sheetViews>
    <sheetView view="pageBreakPreview" zoomScale="120" zoomScaleNormal="75" zoomScaleSheetLayoutView="120" workbookViewId="0"/>
  </sheetViews>
  <sheetFormatPr defaultColWidth="9" defaultRowHeight="12" x14ac:dyDescent="0.2"/>
  <cols>
    <col min="1" max="1" width="4.625" style="6" customWidth="1"/>
    <col min="2" max="2" width="23.25" style="6" customWidth="1"/>
    <col min="3" max="7" width="7.625" style="6" customWidth="1"/>
    <col min="8" max="9" width="9" style="6" customWidth="1"/>
    <col min="10" max="10" width="9.5" style="6" customWidth="1"/>
    <col min="11" max="16384" width="9" style="6"/>
  </cols>
  <sheetData>
    <row r="1" spans="1:13" ht="6" customHeight="1" x14ac:dyDescent="0.2">
      <c r="A1" s="33"/>
      <c r="B1" s="42"/>
    </row>
    <row r="2" spans="1:13" x14ac:dyDescent="0.2">
      <c r="A2" s="33">
        <v>9.3000000000000007</v>
      </c>
      <c r="B2" s="1073" t="s">
        <v>470</v>
      </c>
      <c r="C2" s="1073"/>
      <c r="D2" s="1073"/>
      <c r="E2" s="1073"/>
      <c r="F2" s="1073"/>
      <c r="G2" s="1073"/>
      <c r="H2" s="1073"/>
      <c r="I2" s="1073"/>
      <c r="J2" s="455"/>
    </row>
    <row r="3" spans="1:13" x14ac:dyDescent="0.2">
      <c r="A3" s="33"/>
      <c r="B3" s="1073"/>
      <c r="C3" s="1073"/>
      <c r="D3" s="1073"/>
      <c r="E3" s="1073"/>
      <c r="F3" s="1073"/>
      <c r="G3" s="1073"/>
      <c r="H3" s="1073"/>
      <c r="I3" s="1073"/>
      <c r="J3" s="455"/>
    </row>
    <row r="4" spans="1:13" s="311" customFormat="1" ht="9.75" x14ac:dyDescent="0.15">
      <c r="B4" s="1081" t="s">
        <v>270</v>
      </c>
      <c r="C4" s="344"/>
      <c r="D4" s="342"/>
      <c r="E4" s="344"/>
      <c r="F4" s="1072" t="s">
        <v>225</v>
      </c>
      <c r="G4" s="1072"/>
      <c r="H4" s="1072" t="s">
        <v>60</v>
      </c>
      <c r="I4" s="1072"/>
    </row>
    <row r="5" spans="1:13" s="311" customFormat="1" ht="29.25" x14ac:dyDescent="0.15">
      <c r="B5" s="1081"/>
      <c r="C5" s="342"/>
      <c r="D5" s="342"/>
      <c r="E5" s="344"/>
      <c r="F5" s="816" t="s">
        <v>1441</v>
      </c>
      <c r="G5" s="342" t="s">
        <v>452</v>
      </c>
      <c r="H5" s="816" t="s">
        <v>1441</v>
      </c>
      <c r="I5" s="342" t="s">
        <v>452</v>
      </c>
    </row>
    <row r="6" spans="1:13" s="311" customFormat="1" ht="9.75" x14ac:dyDescent="0.15">
      <c r="C6" s="342"/>
      <c r="D6" s="342"/>
      <c r="E6" s="344"/>
      <c r="F6" s="1078" t="s">
        <v>360</v>
      </c>
      <c r="G6" s="1079"/>
      <c r="H6" s="1079"/>
      <c r="I6" s="1079"/>
    </row>
    <row r="7" spans="1:13" s="311" customFormat="1" ht="9.75" x14ac:dyDescent="0.15">
      <c r="C7" s="611"/>
      <c r="D7" s="611"/>
      <c r="E7" s="614"/>
      <c r="F7" s="611"/>
    </row>
    <row r="8" spans="1:13" s="311" customFormat="1" ht="9.75" x14ac:dyDescent="0.15">
      <c r="B8" s="310" t="s">
        <v>271</v>
      </c>
      <c r="C8" s="611"/>
      <c r="D8" s="611"/>
      <c r="E8" s="614"/>
      <c r="F8" s="611"/>
    </row>
    <row r="9" spans="1:13" s="311" customFormat="1" ht="9.75" x14ac:dyDescent="0.15">
      <c r="B9" s="311" t="s">
        <v>272</v>
      </c>
      <c r="E9" s="312"/>
      <c r="F9" s="342" t="s">
        <v>694</v>
      </c>
      <c r="G9" s="342" t="s">
        <v>694</v>
      </c>
      <c r="H9" s="342" t="s">
        <v>694</v>
      </c>
      <c r="I9" s="342" t="s">
        <v>694</v>
      </c>
    </row>
    <row r="10" spans="1:13" s="311" customFormat="1" ht="9.75" x14ac:dyDescent="0.15">
      <c r="B10" s="311" t="s">
        <v>273</v>
      </c>
      <c r="E10" s="312"/>
      <c r="F10" s="342" t="s">
        <v>694</v>
      </c>
      <c r="G10" s="342" t="s">
        <v>694</v>
      </c>
      <c r="H10" s="342" t="s">
        <v>694</v>
      </c>
      <c r="I10" s="342" t="s">
        <v>694</v>
      </c>
    </row>
    <row r="11" spans="1:13" s="311" customFormat="1" ht="9.75" x14ac:dyDescent="0.15">
      <c r="B11" s="311" t="s">
        <v>274</v>
      </c>
      <c r="E11" s="312"/>
      <c r="F11" s="342" t="s">
        <v>694</v>
      </c>
      <c r="G11" s="342" t="s">
        <v>694</v>
      </c>
      <c r="H11" s="342" t="s">
        <v>694</v>
      </c>
      <c r="I11" s="342" t="s">
        <v>694</v>
      </c>
    </row>
    <row r="12" spans="1:13" s="311" customFormat="1" ht="9.75" x14ac:dyDescent="0.15">
      <c r="B12" s="311" t="s">
        <v>275</v>
      </c>
      <c r="E12" s="312"/>
      <c r="F12" s="506" t="s">
        <v>694</v>
      </c>
      <c r="G12" s="506" t="s">
        <v>694</v>
      </c>
      <c r="H12" s="506" t="s">
        <v>694</v>
      </c>
      <c r="I12" s="506" t="s">
        <v>694</v>
      </c>
    </row>
    <row r="13" spans="1:13" s="311" customFormat="1" ht="9.75" x14ac:dyDescent="0.15">
      <c r="E13" s="312"/>
      <c r="F13" s="462" t="s">
        <v>694</v>
      </c>
      <c r="G13" s="462" t="s">
        <v>694</v>
      </c>
      <c r="H13" s="462" t="s">
        <v>694</v>
      </c>
      <c r="I13" s="462" t="s">
        <v>694</v>
      </c>
    </row>
    <row r="14" spans="1:13" s="311" customFormat="1" ht="9.75" x14ac:dyDescent="0.15">
      <c r="B14" s="310" t="s">
        <v>1008</v>
      </c>
      <c r="E14" s="312"/>
      <c r="F14" s="342"/>
      <c r="G14" s="342"/>
      <c r="H14" s="342"/>
      <c r="I14" s="342"/>
      <c r="M14" s="310"/>
    </row>
    <row r="15" spans="1:13" s="311" customFormat="1" ht="9.75" x14ac:dyDescent="0.15">
      <c r="B15" s="311" t="s">
        <v>1009</v>
      </c>
      <c r="E15" s="312"/>
      <c r="F15" s="342" t="s">
        <v>694</v>
      </c>
      <c r="G15" s="342" t="s">
        <v>694</v>
      </c>
      <c r="H15" s="342" t="s">
        <v>694</v>
      </c>
      <c r="I15" s="342" t="s">
        <v>694</v>
      </c>
      <c r="M15" s="310"/>
    </row>
    <row r="16" spans="1:13" s="311" customFormat="1" ht="9.75" x14ac:dyDescent="0.15">
      <c r="B16" s="311" t="s">
        <v>1010</v>
      </c>
      <c r="E16" s="312"/>
      <c r="F16" s="342"/>
      <c r="G16" s="342"/>
      <c r="H16" s="342"/>
      <c r="I16" s="342"/>
      <c r="M16" s="310"/>
    </row>
    <row r="17" spans="1:13" s="311" customFormat="1" ht="9.75" x14ac:dyDescent="0.15">
      <c r="B17" s="615" t="s">
        <v>650</v>
      </c>
      <c r="E17" s="312"/>
      <c r="F17" s="342" t="s">
        <v>694</v>
      </c>
      <c r="G17" s="342" t="s">
        <v>694</v>
      </c>
      <c r="H17" s="342" t="s">
        <v>694</v>
      </c>
      <c r="I17" s="342" t="s">
        <v>694</v>
      </c>
      <c r="M17" s="310"/>
    </row>
    <row r="18" spans="1:13" s="311" customFormat="1" ht="9.75" x14ac:dyDescent="0.15">
      <c r="B18" s="615" t="s">
        <v>536</v>
      </c>
      <c r="E18" s="312"/>
      <c r="F18" s="342" t="s">
        <v>694</v>
      </c>
      <c r="G18" s="342" t="s">
        <v>694</v>
      </c>
      <c r="H18" s="342" t="s">
        <v>694</v>
      </c>
      <c r="I18" s="342" t="s">
        <v>694</v>
      </c>
      <c r="M18" s="310"/>
    </row>
    <row r="19" spans="1:13" s="311" customFormat="1" ht="9.75" x14ac:dyDescent="0.15">
      <c r="B19" s="615" t="s">
        <v>537</v>
      </c>
      <c r="E19" s="312"/>
      <c r="F19" s="342" t="s">
        <v>694</v>
      </c>
      <c r="G19" s="342" t="s">
        <v>694</v>
      </c>
      <c r="H19" s="342" t="s">
        <v>694</v>
      </c>
      <c r="I19" s="342" t="s">
        <v>694</v>
      </c>
    </row>
    <row r="20" spans="1:13" s="311" customFormat="1" ht="9.75" x14ac:dyDescent="0.15">
      <c r="B20" s="615" t="s">
        <v>538</v>
      </c>
      <c r="E20" s="312"/>
      <c r="F20" s="342" t="s">
        <v>694</v>
      </c>
      <c r="G20" s="342" t="s">
        <v>694</v>
      </c>
      <c r="H20" s="342" t="s">
        <v>694</v>
      </c>
      <c r="I20" s="342" t="s">
        <v>694</v>
      </c>
    </row>
    <row r="21" spans="1:13" s="311" customFormat="1" ht="9.75" x14ac:dyDescent="0.15">
      <c r="B21" s="342"/>
      <c r="E21" s="312"/>
      <c r="F21" s="506"/>
      <c r="G21" s="506"/>
      <c r="H21" s="506"/>
      <c r="I21" s="506"/>
      <c r="M21" s="615"/>
    </row>
    <row r="22" spans="1:13" s="311" customFormat="1" ht="9.75" x14ac:dyDescent="0.15">
      <c r="E22" s="312"/>
      <c r="F22" s="462" t="s">
        <v>694</v>
      </c>
      <c r="G22" s="462" t="s">
        <v>694</v>
      </c>
      <c r="H22" s="462" t="s">
        <v>694</v>
      </c>
      <c r="I22" s="462" t="s">
        <v>694</v>
      </c>
      <c r="M22" s="615"/>
    </row>
    <row r="23" spans="1:13" s="311" customFormat="1" ht="10.5" thickBot="1" x14ac:dyDescent="0.2">
      <c r="B23" s="311" t="s">
        <v>212</v>
      </c>
      <c r="C23" s="312"/>
      <c r="E23" s="312"/>
      <c r="F23" s="463" t="s">
        <v>694</v>
      </c>
      <c r="G23" s="463" t="s">
        <v>694</v>
      </c>
      <c r="H23" s="463" t="s">
        <v>694</v>
      </c>
      <c r="I23" s="463" t="s">
        <v>694</v>
      </c>
      <c r="M23" s="615"/>
    </row>
    <row r="24" spans="1:13" ht="6" customHeight="1" thickTop="1" x14ac:dyDescent="0.2">
      <c r="K24" s="132"/>
      <c r="M24" s="178"/>
    </row>
    <row r="25" spans="1:13" s="311" customFormat="1" x14ac:dyDescent="0.2">
      <c r="A25" s="70" t="s">
        <v>1684</v>
      </c>
      <c r="B25" s="28" t="s">
        <v>704</v>
      </c>
      <c r="C25" s="314"/>
      <c r="D25" s="1077" t="s">
        <v>358</v>
      </c>
      <c r="E25" s="1077"/>
      <c r="F25" s="1077"/>
      <c r="G25" s="1077" t="s">
        <v>359</v>
      </c>
      <c r="H25" s="1077"/>
      <c r="I25" s="1077"/>
      <c r="J25" s="344"/>
    </row>
    <row r="26" spans="1:13" s="311" customFormat="1" ht="9.75" x14ac:dyDescent="0.15">
      <c r="A26" s="616"/>
      <c r="B26" s="617"/>
      <c r="C26" s="314"/>
      <c r="D26" s="618" t="s">
        <v>376</v>
      </c>
      <c r="E26" s="618" t="s">
        <v>417</v>
      </c>
      <c r="F26" s="618" t="s">
        <v>212</v>
      </c>
      <c r="G26" s="618" t="s">
        <v>376</v>
      </c>
      <c r="H26" s="618" t="s">
        <v>417</v>
      </c>
      <c r="I26" s="618" t="s">
        <v>212</v>
      </c>
      <c r="J26" s="538"/>
    </row>
    <row r="27" spans="1:13" s="311" customFormat="1" ht="9.75" x14ac:dyDescent="0.15">
      <c r="A27" s="1076"/>
      <c r="B27" s="1076"/>
      <c r="C27" s="314"/>
      <c r="D27" s="1074" t="s">
        <v>360</v>
      </c>
      <c r="E27" s="1075"/>
      <c r="F27" s="1075"/>
      <c r="G27" s="1075"/>
      <c r="H27" s="1075"/>
      <c r="I27" s="1075"/>
      <c r="J27" s="611"/>
    </row>
    <row r="28" spans="1:13" s="311" customFormat="1" ht="9.75" x14ac:dyDescent="0.15">
      <c r="A28" s="314"/>
      <c r="B28" s="314" t="s">
        <v>276</v>
      </c>
      <c r="C28" s="314"/>
      <c r="D28" s="481" t="s">
        <v>694</v>
      </c>
      <c r="E28" s="481" t="s">
        <v>694</v>
      </c>
      <c r="F28" s="481" t="s">
        <v>694</v>
      </c>
      <c r="G28" s="481" t="s">
        <v>694</v>
      </c>
      <c r="H28" s="481" t="s">
        <v>694</v>
      </c>
      <c r="I28" s="481" t="s">
        <v>694</v>
      </c>
      <c r="J28" s="312"/>
    </row>
    <row r="29" spans="1:13" s="311" customFormat="1" ht="9.75" x14ac:dyDescent="0.15">
      <c r="A29" s="314"/>
      <c r="B29" s="314" t="s">
        <v>418</v>
      </c>
      <c r="C29" s="314"/>
      <c r="D29" s="481" t="s">
        <v>694</v>
      </c>
      <c r="E29" s="481" t="s">
        <v>694</v>
      </c>
      <c r="F29" s="481" t="s">
        <v>694</v>
      </c>
      <c r="G29" s="481" t="s">
        <v>694</v>
      </c>
      <c r="H29" s="481" t="s">
        <v>694</v>
      </c>
      <c r="I29" s="481" t="s">
        <v>694</v>
      </c>
      <c r="J29" s="312"/>
    </row>
    <row r="30" spans="1:13" s="311" customFormat="1" ht="9.75" x14ac:dyDescent="0.15">
      <c r="A30" s="314"/>
      <c r="B30" s="314" t="s">
        <v>75</v>
      </c>
      <c r="C30" s="314"/>
      <c r="D30" s="619" t="s">
        <v>694</v>
      </c>
      <c r="E30" s="619" t="s">
        <v>694</v>
      </c>
      <c r="F30" s="619" t="s">
        <v>694</v>
      </c>
      <c r="G30" s="619" t="s">
        <v>694</v>
      </c>
      <c r="H30" s="619" t="s">
        <v>694</v>
      </c>
      <c r="I30" s="619" t="s">
        <v>694</v>
      </c>
      <c r="J30" s="312"/>
    </row>
    <row r="31" spans="1:13" s="311" customFormat="1" ht="9.75" x14ac:dyDescent="0.15">
      <c r="A31" s="314"/>
      <c r="B31" s="314" t="s">
        <v>76</v>
      </c>
      <c r="C31" s="314"/>
      <c r="D31" s="620" t="s">
        <v>694</v>
      </c>
      <c r="E31" s="620" t="s">
        <v>694</v>
      </c>
      <c r="F31" s="620" t="s">
        <v>694</v>
      </c>
      <c r="G31" s="620" t="s">
        <v>694</v>
      </c>
      <c r="H31" s="620" t="s">
        <v>694</v>
      </c>
      <c r="I31" s="620" t="s">
        <v>694</v>
      </c>
      <c r="J31" s="312"/>
    </row>
    <row r="32" spans="1:13" s="311" customFormat="1" ht="9.75" x14ac:dyDescent="0.15">
      <c r="A32" s="314"/>
      <c r="B32" s="314"/>
      <c r="C32" s="314"/>
      <c r="D32" s="462" t="s">
        <v>694</v>
      </c>
      <c r="E32" s="462" t="s">
        <v>694</v>
      </c>
      <c r="F32" s="462" t="s">
        <v>694</v>
      </c>
      <c r="G32" s="462" t="s">
        <v>694</v>
      </c>
      <c r="H32" s="462" t="s">
        <v>694</v>
      </c>
      <c r="I32" s="462" t="s">
        <v>694</v>
      </c>
      <c r="J32" s="312"/>
    </row>
    <row r="33" spans="1:10" s="311" customFormat="1" ht="9.75" x14ac:dyDescent="0.15">
      <c r="A33" s="314"/>
      <c r="B33" s="314" t="s">
        <v>420</v>
      </c>
      <c r="C33" s="621">
        <v>9.5</v>
      </c>
      <c r="D33" s="462" t="s">
        <v>694</v>
      </c>
      <c r="E33" s="462" t="s">
        <v>694</v>
      </c>
      <c r="F33" s="462" t="s">
        <v>694</v>
      </c>
      <c r="G33" s="462" t="s">
        <v>694</v>
      </c>
      <c r="H33" s="462" t="s">
        <v>694</v>
      </c>
      <c r="I33" s="462" t="s">
        <v>694</v>
      </c>
      <c r="J33" s="312"/>
    </row>
    <row r="34" spans="1:10" s="311" customFormat="1" ht="9.75" x14ac:dyDescent="0.15">
      <c r="A34" s="314"/>
      <c r="B34" s="314" t="s">
        <v>1233</v>
      </c>
      <c r="C34" s="621"/>
      <c r="D34" s="462" t="s">
        <v>694</v>
      </c>
      <c r="E34" s="462" t="s">
        <v>694</v>
      </c>
      <c r="F34" s="462" t="s">
        <v>694</v>
      </c>
      <c r="G34" s="462" t="s">
        <v>694</v>
      </c>
      <c r="H34" s="462" t="s">
        <v>694</v>
      </c>
      <c r="I34" s="462" t="s">
        <v>694</v>
      </c>
      <c r="J34" s="312"/>
    </row>
    <row r="35" spans="1:10" s="311" customFormat="1" ht="9.75" x14ac:dyDescent="0.15">
      <c r="A35" s="314"/>
      <c r="B35" s="314" t="s">
        <v>419</v>
      </c>
      <c r="C35" s="314"/>
      <c r="D35" s="462" t="s">
        <v>694</v>
      </c>
      <c r="E35" s="462" t="s">
        <v>694</v>
      </c>
      <c r="F35" s="462" t="s">
        <v>694</v>
      </c>
      <c r="G35" s="462" t="s">
        <v>694</v>
      </c>
      <c r="H35" s="462" t="s">
        <v>694</v>
      </c>
      <c r="I35" s="462" t="s">
        <v>694</v>
      </c>
      <c r="J35" s="312"/>
    </row>
    <row r="36" spans="1:10" s="311" customFormat="1" ht="10.5" thickBot="1" x14ac:dyDescent="0.2">
      <c r="A36" s="314"/>
      <c r="B36" s="579" t="s">
        <v>277</v>
      </c>
      <c r="C36" s="622"/>
      <c r="D36" s="580" t="s">
        <v>694</v>
      </c>
      <c r="E36" s="580" t="s">
        <v>694</v>
      </c>
      <c r="F36" s="580" t="s">
        <v>694</v>
      </c>
      <c r="G36" s="580" t="s">
        <v>694</v>
      </c>
      <c r="H36" s="580" t="s">
        <v>694</v>
      </c>
      <c r="I36" s="580" t="s">
        <v>694</v>
      </c>
      <c r="J36" s="312"/>
    </row>
    <row r="37" spans="1:10" s="311" customFormat="1" ht="6" customHeight="1" thickTop="1" x14ac:dyDescent="0.15">
      <c r="A37" s="314"/>
      <c r="B37" s="579"/>
      <c r="C37" s="525"/>
      <c r="D37" s="525"/>
      <c r="E37" s="525"/>
      <c r="F37" s="525"/>
      <c r="G37" s="525"/>
      <c r="H37" s="525"/>
      <c r="I37" s="314"/>
    </row>
    <row r="38" spans="1:10" s="311" customFormat="1" ht="6" customHeight="1" x14ac:dyDescent="0.15">
      <c r="A38" s="314"/>
      <c r="B38" s="579"/>
      <c r="C38" s="525"/>
      <c r="D38" s="525"/>
      <c r="E38" s="525"/>
      <c r="F38" s="525"/>
      <c r="G38" s="525"/>
      <c r="H38" s="525"/>
      <c r="I38" s="314"/>
    </row>
    <row r="39" spans="1:10" s="311" customFormat="1" x14ac:dyDescent="0.2">
      <c r="A39" s="42" t="s">
        <v>1685</v>
      </c>
      <c r="B39" s="28" t="s">
        <v>704</v>
      </c>
      <c r="C39" s="525"/>
      <c r="D39" s="1077" t="s">
        <v>358</v>
      </c>
      <c r="E39" s="1077"/>
      <c r="F39" s="1077"/>
      <c r="G39" s="1077" t="s">
        <v>359</v>
      </c>
      <c r="H39" s="1077"/>
      <c r="I39" s="1077"/>
    </row>
    <row r="40" spans="1:10" s="311" customFormat="1" ht="9.75" x14ac:dyDescent="0.15">
      <c r="B40" s="579"/>
      <c r="C40" s="525"/>
      <c r="D40" s="618" t="s">
        <v>376</v>
      </c>
      <c r="E40" s="618" t="s">
        <v>417</v>
      </c>
      <c r="F40" s="618" t="s">
        <v>212</v>
      </c>
      <c r="G40" s="618" t="s">
        <v>376</v>
      </c>
      <c r="H40" s="618" t="s">
        <v>417</v>
      </c>
      <c r="I40" s="618" t="s">
        <v>212</v>
      </c>
    </row>
    <row r="41" spans="1:10" s="311" customFormat="1" ht="9.75" x14ac:dyDescent="0.15">
      <c r="A41" s="314"/>
      <c r="B41" s="579"/>
      <c r="C41" s="525"/>
      <c r="D41" s="1074" t="s">
        <v>360</v>
      </c>
      <c r="E41" s="1075"/>
      <c r="F41" s="1075"/>
      <c r="G41" s="1075"/>
      <c r="H41" s="1075"/>
      <c r="I41" s="1075"/>
    </row>
    <row r="42" spans="1:10" s="311" customFormat="1" ht="6" customHeight="1" x14ac:dyDescent="0.15">
      <c r="A42" s="314"/>
      <c r="B42" s="579"/>
      <c r="C42" s="525"/>
      <c r="D42" s="623"/>
      <c r="E42" s="604"/>
      <c r="F42" s="604"/>
      <c r="G42" s="604"/>
      <c r="H42" s="604"/>
      <c r="I42" s="604"/>
    </row>
    <row r="43" spans="1:10" s="311" customFormat="1" ht="9.75" x14ac:dyDescent="0.15">
      <c r="A43" s="314"/>
      <c r="B43" s="579" t="s">
        <v>278</v>
      </c>
      <c r="C43" s="525"/>
      <c r="D43" s="619" t="s">
        <v>694</v>
      </c>
      <c r="E43" s="619" t="s">
        <v>694</v>
      </c>
      <c r="F43" s="619" t="s">
        <v>694</v>
      </c>
      <c r="G43" s="619" t="s">
        <v>694</v>
      </c>
      <c r="H43" s="619" t="s">
        <v>694</v>
      </c>
      <c r="I43" s="619" t="s">
        <v>694</v>
      </c>
    </row>
    <row r="44" spans="1:10" s="311" customFormat="1" ht="9.75" x14ac:dyDescent="0.15">
      <c r="A44" s="314"/>
      <c r="B44" s="579" t="s">
        <v>279</v>
      </c>
      <c r="C44" s="525"/>
      <c r="D44" s="620" t="s">
        <v>694</v>
      </c>
      <c r="E44" s="620" t="s">
        <v>694</v>
      </c>
      <c r="F44" s="620" t="s">
        <v>694</v>
      </c>
      <c r="G44" s="620" t="s">
        <v>694</v>
      </c>
      <c r="H44" s="620" t="s">
        <v>694</v>
      </c>
      <c r="I44" s="620" t="s">
        <v>694</v>
      </c>
    </row>
    <row r="45" spans="1:10" s="311" customFormat="1" ht="10.5" thickBot="1" x14ac:dyDescent="0.2">
      <c r="A45" s="314"/>
      <c r="B45" s="579"/>
      <c r="C45" s="525"/>
      <c r="D45" s="580" t="s">
        <v>694</v>
      </c>
      <c r="E45" s="580" t="s">
        <v>694</v>
      </c>
      <c r="F45" s="580" t="s">
        <v>694</v>
      </c>
      <c r="G45" s="580" t="s">
        <v>694</v>
      </c>
      <c r="H45" s="580" t="s">
        <v>694</v>
      </c>
      <c r="I45" s="580" t="s">
        <v>694</v>
      </c>
    </row>
    <row r="46" spans="1:10" ht="6" customHeight="1" thickTop="1" x14ac:dyDescent="0.2">
      <c r="A46" s="29"/>
      <c r="B46" s="117"/>
      <c r="C46" s="30"/>
      <c r="D46" s="30"/>
      <c r="E46" s="30"/>
      <c r="F46" s="30"/>
      <c r="G46" s="30"/>
      <c r="H46" s="30"/>
      <c r="I46" s="29"/>
    </row>
    <row r="47" spans="1:10" x14ac:dyDescent="0.2">
      <c r="A47" s="965" t="s">
        <v>1686</v>
      </c>
      <c r="B47" s="1080" t="s">
        <v>1687</v>
      </c>
      <c r="C47" s="1080"/>
      <c r="D47" s="1080"/>
      <c r="E47" s="1080"/>
      <c r="F47" s="1080"/>
      <c r="G47" s="1080"/>
      <c r="H47" s="1080"/>
      <c r="I47" s="1080"/>
    </row>
    <row r="48" spans="1:10" x14ac:dyDescent="0.2">
      <c r="A48" s="866"/>
      <c r="B48" s="1080"/>
      <c r="C48" s="1080"/>
      <c r="D48" s="1080"/>
      <c r="E48" s="1080"/>
      <c r="F48" s="1080"/>
      <c r="G48" s="1080"/>
      <c r="H48" s="1080"/>
      <c r="I48" s="1080"/>
    </row>
    <row r="49" spans="1:10" ht="1.5" customHeight="1" x14ac:dyDescent="0.2">
      <c r="A49" s="29"/>
      <c r="B49" s="602"/>
      <c r="C49" s="602"/>
      <c r="D49" s="602"/>
      <c r="E49" s="602"/>
      <c r="F49" s="602"/>
      <c r="G49" s="602"/>
      <c r="H49" s="602"/>
      <c r="I49" s="602"/>
    </row>
    <row r="50" spans="1:10" x14ac:dyDescent="0.2">
      <c r="G50" s="9" t="s">
        <v>357</v>
      </c>
      <c r="H50" s="607" t="s">
        <v>358</v>
      </c>
      <c r="I50" s="624" t="s">
        <v>359</v>
      </c>
      <c r="J50" s="217"/>
    </row>
    <row r="51" spans="1:10" x14ac:dyDescent="0.2">
      <c r="A51" s="965" t="s">
        <v>703</v>
      </c>
      <c r="B51" s="15" t="s">
        <v>375</v>
      </c>
      <c r="H51" s="272" t="s">
        <v>360</v>
      </c>
      <c r="I51" s="272"/>
      <c r="J51" s="216"/>
    </row>
    <row r="52" spans="1:10" ht="6" customHeight="1" x14ac:dyDescent="0.2">
      <c r="A52" s="965"/>
      <c r="B52" s="13"/>
      <c r="H52" s="76"/>
      <c r="I52" s="76"/>
      <c r="J52" s="216"/>
    </row>
    <row r="53" spans="1:10" x14ac:dyDescent="0.2">
      <c r="A53" s="865" t="s">
        <v>1014</v>
      </c>
      <c r="B53" s="13" t="s">
        <v>264</v>
      </c>
      <c r="G53" s="961">
        <v>9.4</v>
      </c>
      <c r="H53" s="75" t="s">
        <v>694</v>
      </c>
      <c r="I53" s="75" t="s">
        <v>694</v>
      </c>
    </row>
    <row r="54" spans="1:10" x14ac:dyDescent="0.2">
      <c r="A54" s="971"/>
      <c r="B54" s="13" t="s">
        <v>94</v>
      </c>
      <c r="H54" s="75" t="s">
        <v>694</v>
      </c>
      <c r="I54" s="75" t="s">
        <v>694</v>
      </c>
    </row>
    <row r="55" spans="1:10" ht="12.75" thickBot="1" x14ac:dyDescent="0.25">
      <c r="A55" s="866"/>
      <c r="H55" s="182" t="s">
        <v>694</v>
      </c>
      <c r="I55" s="182" t="s">
        <v>694</v>
      </c>
      <c r="J55" s="8"/>
    </row>
    <row r="56" spans="1:10" ht="12.75" thickTop="1" x14ac:dyDescent="0.2">
      <c r="A56" s="865" t="s">
        <v>1148</v>
      </c>
      <c r="B56" s="38" t="s">
        <v>1258</v>
      </c>
      <c r="G56" s="961">
        <v>9.6</v>
      </c>
    </row>
    <row r="57" spans="1:10" x14ac:dyDescent="0.2">
      <c r="A57" s="969"/>
      <c r="B57" s="40" t="s">
        <v>651</v>
      </c>
      <c r="C57" s="77"/>
      <c r="H57" s="206" t="s">
        <v>694</v>
      </c>
      <c r="I57" s="206" t="s">
        <v>694</v>
      </c>
    </row>
    <row r="58" spans="1:10" x14ac:dyDescent="0.2">
      <c r="A58" s="969"/>
      <c r="B58" s="40" t="s">
        <v>652</v>
      </c>
      <c r="C58" s="77"/>
      <c r="H58" s="75" t="s">
        <v>694</v>
      </c>
      <c r="I58" s="75" t="s">
        <v>694</v>
      </c>
    </row>
    <row r="59" spans="1:10" x14ac:dyDescent="0.2">
      <c r="A59" s="866"/>
      <c r="B59" s="38" t="s">
        <v>1259</v>
      </c>
      <c r="H59" s="75" t="s">
        <v>694</v>
      </c>
      <c r="I59" s="75" t="s">
        <v>694</v>
      </c>
    </row>
    <row r="60" spans="1:10" ht="12.75" thickBot="1" x14ac:dyDescent="0.25">
      <c r="A60" s="866"/>
      <c r="B60" s="13"/>
      <c r="H60" s="182" t="s">
        <v>694</v>
      </c>
      <c r="I60" s="182" t="s">
        <v>694</v>
      </c>
      <c r="J60" s="8"/>
    </row>
    <row r="61" spans="1:10" ht="6" customHeight="1" thickTop="1" x14ac:dyDescent="0.2">
      <c r="A61" s="866"/>
      <c r="B61" s="13"/>
    </row>
    <row r="62" spans="1:10" x14ac:dyDescent="0.2">
      <c r="A62" s="965" t="s">
        <v>705</v>
      </c>
      <c r="B62" s="12" t="s">
        <v>1260</v>
      </c>
    </row>
    <row r="63" spans="1:10" ht="8.1" customHeight="1" x14ac:dyDescent="0.2">
      <c r="A63" s="42"/>
      <c r="B63" s="12"/>
    </row>
    <row r="64" spans="1:10" x14ac:dyDescent="0.2">
      <c r="B64" s="1035" t="s">
        <v>1292</v>
      </c>
      <c r="C64" s="1035"/>
      <c r="D64" s="1035"/>
      <c r="E64" s="1035"/>
      <c r="F64" s="1035"/>
      <c r="G64" s="1035"/>
      <c r="H64" s="1035"/>
      <c r="I64" s="1035"/>
    </row>
    <row r="65" spans="1:9" x14ac:dyDescent="0.2">
      <c r="B65" s="1035"/>
      <c r="C65" s="1035"/>
      <c r="D65" s="1035"/>
      <c r="E65" s="1035"/>
      <c r="F65" s="1035"/>
      <c r="G65" s="1035"/>
      <c r="H65" s="1035"/>
      <c r="I65" s="1035"/>
    </row>
    <row r="66" spans="1:9" x14ac:dyDescent="0.2">
      <c r="B66" s="1035"/>
      <c r="C66" s="1035"/>
      <c r="D66" s="1035"/>
      <c r="E66" s="1035"/>
      <c r="F66" s="1035"/>
      <c r="G66" s="1035"/>
      <c r="H66" s="1035"/>
      <c r="I66" s="1035"/>
    </row>
    <row r="67" spans="1:9" x14ac:dyDescent="0.2">
      <c r="H67" s="607" t="s">
        <v>358</v>
      </c>
      <c r="I67" s="624" t="s">
        <v>359</v>
      </c>
    </row>
    <row r="68" spans="1:9" x14ac:dyDescent="0.2">
      <c r="A68" s="42" t="s">
        <v>402</v>
      </c>
      <c r="B68" s="15" t="s">
        <v>706</v>
      </c>
      <c r="H68" s="272" t="s">
        <v>360</v>
      </c>
      <c r="I68" s="272"/>
    </row>
    <row r="69" spans="1:9" ht="8.1" customHeight="1" x14ac:dyDescent="0.2">
      <c r="H69" s="76"/>
      <c r="I69" s="76"/>
    </row>
    <row r="70" spans="1:9" x14ac:dyDescent="0.2">
      <c r="B70" s="6" t="s">
        <v>115</v>
      </c>
      <c r="F70" s="212"/>
      <c r="G70" s="212">
        <v>10.1</v>
      </c>
      <c r="H70" s="75" t="s">
        <v>694</v>
      </c>
      <c r="I70" s="75" t="s">
        <v>694</v>
      </c>
    </row>
    <row r="71" spans="1:9" x14ac:dyDescent="0.2">
      <c r="B71" s="6" t="s">
        <v>285</v>
      </c>
      <c r="F71" s="212"/>
      <c r="G71" s="212">
        <v>10.199999999999999</v>
      </c>
      <c r="H71" s="75" t="s">
        <v>694</v>
      </c>
      <c r="I71" s="75" t="s">
        <v>694</v>
      </c>
    </row>
    <row r="72" spans="1:9" ht="12.75" thickBot="1" x14ac:dyDescent="0.25">
      <c r="H72" s="182" t="s">
        <v>693</v>
      </c>
      <c r="I72" s="182" t="s">
        <v>693</v>
      </c>
    </row>
    <row r="73" spans="1:9" ht="12.75" thickTop="1" x14ac:dyDescent="0.2">
      <c r="A73" s="42" t="s">
        <v>266</v>
      </c>
      <c r="B73" s="80" t="s">
        <v>287</v>
      </c>
    </row>
    <row r="74" spans="1:9" ht="6" customHeight="1" x14ac:dyDescent="0.2">
      <c r="B74" s="80"/>
    </row>
    <row r="75" spans="1:9" x14ac:dyDescent="0.2">
      <c r="B75" s="6" t="s">
        <v>288</v>
      </c>
      <c r="H75" s="206" t="s">
        <v>694</v>
      </c>
      <c r="I75" s="206" t="s">
        <v>694</v>
      </c>
    </row>
    <row r="76" spans="1:9" x14ac:dyDescent="0.2">
      <c r="B76" s="6" t="s">
        <v>461</v>
      </c>
      <c r="H76" s="75" t="s">
        <v>694</v>
      </c>
      <c r="I76" s="75" t="s">
        <v>694</v>
      </c>
    </row>
    <row r="77" spans="1:9" x14ac:dyDescent="0.2">
      <c r="B77" s="6" t="s">
        <v>1234</v>
      </c>
      <c r="H77" s="75" t="s">
        <v>694</v>
      </c>
      <c r="I77" s="75" t="s">
        <v>694</v>
      </c>
    </row>
    <row r="78" spans="1:9" x14ac:dyDescent="0.2">
      <c r="B78" s="13" t="s">
        <v>145</v>
      </c>
      <c r="H78" s="75" t="s">
        <v>694</v>
      </c>
      <c r="I78" s="75" t="s">
        <v>694</v>
      </c>
    </row>
    <row r="79" spans="1:9" ht="12.75" thickBot="1" x14ac:dyDescent="0.25">
      <c r="H79" s="182" t="s">
        <v>693</v>
      </c>
      <c r="I79" s="182" t="s">
        <v>693</v>
      </c>
    </row>
    <row r="80" spans="1:9" ht="12.75" thickTop="1" x14ac:dyDescent="0.2"/>
  </sheetData>
  <customSheetViews>
    <customSheetView guid="{B95CF0F0-9171-4C8D-82A2-AD54211515C0}" showPageBreaks="1" printArea="1" view="pageBreakPreview">
      <pageMargins left="0.71" right="0.56999999999999995" top="0.51" bottom="0.63" header="0.41" footer="0.43"/>
      <pageSetup scale="78" firstPageNumber="11" orientation="portrait" useFirstPageNumber="1" horizontalDpi="4294967292" verticalDpi="300" r:id="rId1"/>
      <headerFooter alignWithMargins="0">
        <oddFooter>&amp;C&amp;8&amp;P</oddFooter>
      </headerFooter>
    </customSheetView>
    <customSheetView guid="{BC7BC1EC-FE03-4F42-8D3A-CF15FE41AED9}" showPageBreaks="1" printArea="1" view="pageBreakPreview">
      <selection activeCell="W12" sqref="W12"/>
      <pageMargins left="0.71" right="0.56999999999999995" top="0.51" bottom="0.5" header="0.41" footer="0.25"/>
      <pageSetup scale="78" firstPageNumber="11" orientation="portrait" useFirstPageNumber="1" horizontalDpi="4294967292" verticalDpi="300" r:id="rId2"/>
      <headerFooter alignWithMargins="0">
        <oddFooter>&amp;C&amp;8&amp;P</oddFooter>
      </headerFooter>
    </customSheetView>
  </customSheetViews>
  <mergeCells count="14">
    <mergeCell ref="F4:G4"/>
    <mergeCell ref="H4:I4"/>
    <mergeCell ref="B2:I3"/>
    <mergeCell ref="D27:I27"/>
    <mergeCell ref="B64:I66"/>
    <mergeCell ref="A27:B27"/>
    <mergeCell ref="G25:I25"/>
    <mergeCell ref="D25:F25"/>
    <mergeCell ref="F6:I6"/>
    <mergeCell ref="B47:I48"/>
    <mergeCell ref="D39:F39"/>
    <mergeCell ref="G39:I39"/>
    <mergeCell ref="D41:I41"/>
    <mergeCell ref="B4:B5"/>
  </mergeCells>
  <phoneticPr fontId="0" type="noConversion"/>
  <pageMargins left="0.75" right="0.5" top="0.5" bottom="0.5" header="0.5" footer="0.25"/>
  <pageSetup paperSize="9" scale="97" fitToHeight="7" orientation="portrait" r:id="rId3"/>
  <headerFooter alignWithMargins="0">
    <oddFooter>&amp;RFormat of Annual Financial Statements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84"/>
  <sheetViews>
    <sheetView view="pageBreakPreview" zoomScale="120" zoomScaleNormal="100" zoomScaleSheetLayoutView="120" workbookViewId="0">
      <selection activeCell="D1" sqref="D1"/>
    </sheetView>
  </sheetViews>
  <sheetFormatPr defaultColWidth="8.75" defaultRowHeight="12" x14ac:dyDescent="0.2"/>
  <cols>
    <col min="1" max="1" width="4.5" style="6" customWidth="1"/>
    <col min="2" max="2" width="33" style="6" customWidth="1"/>
    <col min="3" max="3" width="5.125" style="6" customWidth="1"/>
    <col min="4" max="4" width="5.75" style="6" customWidth="1"/>
    <col min="5" max="5" width="5.125" style="6" customWidth="1"/>
    <col min="6" max="6" width="5.75" style="6" customWidth="1"/>
    <col min="7" max="7" width="5.125" style="6" customWidth="1"/>
    <col min="8" max="8" width="0.875" style="6" hidden="1" customWidth="1"/>
    <col min="9" max="9" width="5.875" style="6" customWidth="1"/>
    <col min="10" max="10" width="5.125" style="6" customWidth="1"/>
    <col min="11" max="12" width="5.75" style="6" customWidth="1"/>
    <col min="13" max="16384" width="8.75" style="6"/>
  </cols>
  <sheetData>
    <row r="1" spans="1:12" x14ac:dyDescent="0.2">
      <c r="A1" s="42" t="s">
        <v>707</v>
      </c>
      <c r="B1" s="28" t="s">
        <v>1747</v>
      </c>
      <c r="C1" s="29"/>
      <c r="D1" s="29"/>
      <c r="E1" s="29"/>
      <c r="F1" s="29"/>
      <c r="G1" s="29"/>
      <c r="H1" s="29"/>
      <c r="I1" s="29"/>
    </row>
    <row r="2" spans="1:12" s="311" customFormat="1" ht="9.75" customHeight="1" x14ac:dyDescent="0.15">
      <c r="A2" s="360"/>
      <c r="B2" s="361"/>
      <c r="C2" s="1085" t="s">
        <v>225</v>
      </c>
      <c r="D2" s="1086"/>
      <c r="E2" s="1086"/>
      <c r="F2" s="1086"/>
      <c r="G2" s="1086"/>
      <c r="H2" s="1087"/>
      <c r="I2" s="1087"/>
      <c r="J2" s="1087"/>
      <c r="K2" s="1087"/>
      <c r="L2" s="1088"/>
    </row>
    <row r="3" spans="1:12" s="311" customFormat="1" ht="9.75" x14ac:dyDescent="0.15">
      <c r="A3" s="360"/>
      <c r="C3" s="1082" t="s">
        <v>884</v>
      </c>
      <c r="D3" s="1082" t="s">
        <v>885</v>
      </c>
      <c r="E3" s="1082" t="s">
        <v>886</v>
      </c>
      <c r="F3" s="1082" t="s">
        <v>887</v>
      </c>
      <c r="G3" s="1082" t="s">
        <v>291</v>
      </c>
      <c r="H3" s="388"/>
      <c r="I3" s="1082" t="s">
        <v>653</v>
      </c>
      <c r="J3" s="1082" t="s">
        <v>292</v>
      </c>
      <c r="K3" s="1082" t="s">
        <v>145</v>
      </c>
      <c r="L3" s="1082" t="s">
        <v>212</v>
      </c>
    </row>
    <row r="4" spans="1:12" s="311" customFormat="1" ht="9.75" x14ac:dyDescent="0.15">
      <c r="A4" s="360"/>
      <c r="C4" s="1083"/>
      <c r="D4" s="1083"/>
      <c r="E4" s="1083"/>
      <c r="F4" s="1083"/>
      <c r="G4" s="1083"/>
      <c r="H4" s="388"/>
      <c r="I4" s="1083"/>
      <c r="J4" s="1083"/>
      <c r="K4" s="1083"/>
      <c r="L4" s="1083"/>
    </row>
    <row r="5" spans="1:12" s="311" customFormat="1" ht="9.75" x14ac:dyDescent="0.15">
      <c r="A5" s="360"/>
      <c r="C5" s="1083"/>
      <c r="D5" s="1083"/>
      <c r="E5" s="1083"/>
      <c r="F5" s="1083"/>
      <c r="G5" s="1083"/>
      <c r="H5" s="388"/>
      <c r="I5" s="1083"/>
      <c r="J5" s="1083"/>
      <c r="K5" s="1083"/>
      <c r="L5" s="1083"/>
    </row>
    <row r="6" spans="1:12" s="311" customFormat="1" ht="12" customHeight="1" x14ac:dyDescent="0.15">
      <c r="A6" s="360"/>
      <c r="C6" s="1084"/>
      <c r="D6" s="1084"/>
      <c r="E6" s="1084"/>
      <c r="F6" s="1084"/>
      <c r="G6" s="1084"/>
      <c r="H6" s="388"/>
      <c r="I6" s="1084"/>
      <c r="J6" s="1084"/>
      <c r="K6" s="1084"/>
      <c r="L6" s="1084"/>
    </row>
    <row r="7" spans="1:12" s="311" customFormat="1" ht="9.75" x14ac:dyDescent="0.15">
      <c r="A7" s="362"/>
      <c r="C7" s="1089" t="s">
        <v>654</v>
      </c>
      <c r="D7" s="1090"/>
      <c r="E7" s="1090"/>
      <c r="F7" s="1090"/>
      <c r="G7" s="1090"/>
      <c r="H7" s="1090"/>
      <c r="I7" s="1090"/>
      <c r="J7" s="1090"/>
      <c r="K7" s="1090"/>
      <c r="L7" s="1090"/>
    </row>
    <row r="8" spans="1:12" s="311" customFormat="1" ht="9.75" x14ac:dyDescent="0.15">
      <c r="A8" s="363"/>
      <c r="B8" s="362" t="s">
        <v>623</v>
      </c>
      <c r="C8" s="364" t="s">
        <v>694</v>
      </c>
      <c r="D8" s="364" t="s">
        <v>694</v>
      </c>
      <c r="E8" s="364" t="s">
        <v>694</v>
      </c>
      <c r="F8" s="364" t="s">
        <v>694</v>
      </c>
      <c r="G8" s="364" t="s">
        <v>694</v>
      </c>
      <c r="H8" s="365"/>
      <c r="I8" s="364" t="s">
        <v>694</v>
      </c>
      <c r="J8" s="364" t="s">
        <v>694</v>
      </c>
      <c r="K8" s="364" t="s">
        <v>694</v>
      </c>
      <c r="L8" s="364" t="s">
        <v>694</v>
      </c>
    </row>
    <row r="9" spans="1:12" s="311" customFormat="1" ht="9.75" x14ac:dyDescent="0.15">
      <c r="A9" s="363"/>
      <c r="B9" s="363" t="s">
        <v>635</v>
      </c>
      <c r="C9" s="366" t="s">
        <v>694</v>
      </c>
      <c r="D9" s="366" t="s">
        <v>694</v>
      </c>
      <c r="E9" s="366" t="s">
        <v>694</v>
      </c>
      <c r="F9" s="366" t="s">
        <v>694</v>
      </c>
      <c r="G9" s="366" t="s">
        <v>694</v>
      </c>
      <c r="H9" s="367"/>
      <c r="I9" s="366" t="s">
        <v>694</v>
      </c>
      <c r="J9" s="366" t="s">
        <v>694</v>
      </c>
      <c r="K9" s="366" t="s">
        <v>694</v>
      </c>
      <c r="L9" s="366" t="s">
        <v>694</v>
      </c>
    </row>
    <row r="10" spans="1:12" s="311" customFormat="1" ht="9.75" x14ac:dyDescent="0.15">
      <c r="A10" s="363"/>
      <c r="B10" s="363" t="s">
        <v>587</v>
      </c>
      <c r="C10" s="368" t="s">
        <v>694</v>
      </c>
      <c r="D10" s="368" t="s">
        <v>694</v>
      </c>
      <c r="E10" s="368" t="s">
        <v>694</v>
      </c>
      <c r="F10" s="368" t="s">
        <v>694</v>
      </c>
      <c r="G10" s="368" t="s">
        <v>694</v>
      </c>
      <c r="H10" s="367"/>
      <c r="I10" s="368" t="s">
        <v>694</v>
      </c>
      <c r="J10" s="368" t="s">
        <v>694</v>
      </c>
      <c r="K10" s="368" t="s">
        <v>694</v>
      </c>
      <c r="L10" s="368" t="s">
        <v>694</v>
      </c>
    </row>
    <row r="11" spans="1:12" s="311" customFormat="1" ht="10.5" thickBot="1" x14ac:dyDescent="0.2">
      <c r="A11" s="363"/>
      <c r="B11" s="363" t="s">
        <v>645</v>
      </c>
      <c r="C11" s="369" t="s">
        <v>694</v>
      </c>
      <c r="D11" s="369" t="s">
        <v>694</v>
      </c>
      <c r="E11" s="369" t="s">
        <v>694</v>
      </c>
      <c r="F11" s="369" t="s">
        <v>694</v>
      </c>
      <c r="G11" s="369" t="s">
        <v>694</v>
      </c>
      <c r="H11" s="370"/>
      <c r="I11" s="369" t="s">
        <v>694</v>
      </c>
      <c r="J11" s="369" t="s">
        <v>694</v>
      </c>
      <c r="K11" s="369" t="s">
        <v>694</v>
      </c>
      <c r="L11" s="369" t="s">
        <v>694</v>
      </c>
    </row>
    <row r="12" spans="1:12" s="311" customFormat="1" ht="10.5" thickTop="1" x14ac:dyDescent="0.15">
      <c r="A12" s="362"/>
      <c r="B12" s="363"/>
      <c r="C12" s="371"/>
      <c r="D12" s="372"/>
      <c r="E12" s="367"/>
      <c r="F12" s="371"/>
      <c r="G12" s="371"/>
      <c r="H12" s="367"/>
      <c r="I12" s="372"/>
      <c r="J12" s="367"/>
      <c r="K12" s="367"/>
      <c r="L12" s="371"/>
    </row>
    <row r="13" spans="1:12" s="311" customFormat="1" ht="9.75" x14ac:dyDescent="0.15">
      <c r="A13" s="373"/>
      <c r="B13" s="362" t="s">
        <v>624</v>
      </c>
      <c r="C13" s="366" t="s">
        <v>694</v>
      </c>
      <c r="D13" s="366" t="s">
        <v>694</v>
      </c>
      <c r="E13" s="366" t="s">
        <v>694</v>
      </c>
      <c r="F13" s="366" t="s">
        <v>694</v>
      </c>
      <c r="G13" s="366" t="s">
        <v>694</v>
      </c>
      <c r="H13" s="374"/>
      <c r="I13" s="366" t="s">
        <v>694</v>
      </c>
      <c r="J13" s="366" t="s">
        <v>694</v>
      </c>
      <c r="K13" s="366" t="s">
        <v>694</v>
      </c>
      <c r="L13" s="366" t="s">
        <v>694</v>
      </c>
    </row>
    <row r="14" spans="1:12" s="311" customFormat="1" ht="9.75" x14ac:dyDescent="0.15">
      <c r="A14" s="367"/>
      <c r="B14" s="363" t="s">
        <v>647</v>
      </c>
      <c r="C14" s="366" t="s">
        <v>694</v>
      </c>
      <c r="D14" s="366" t="s">
        <v>694</v>
      </c>
      <c r="E14" s="366" t="s">
        <v>694</v>
      </c>
      <c r="F14" s="366" t="s">
        <v>694</v>
      </c>
      <c r="G14" s="366" t="s">
        <v>694</v>
      </c>
      <c r="H14" s="374"/>
      <c r="I14" s="366" t="s">
        <v>694</v>
      </c>
      <c r="J14" s="366" t="s">
        <v>694</v>
      </c>
      <c r="K14" s="366" t="s">
        <v>694</v>
      </c>
      <c r="L14" s="366" t="s">
        <v>694</v>
      </c>
    </row>
    <row r="15" spans="1:12" s="311" customFormat="1" ht="9.75" x14ac:dyDescent="0.15">
      <c r="A15" s="367"/>
      <c r="B15" s="363" t="s">
        <v>588</v>
      </c>
      <c r="C15" s="366" t="s">
        <v>694</v>
      </c>
      <c r="D15" s="366" t="s">
        <v>694</v>
      </c>
      <c r="E15" s="366" t="s">
        <v>694</v>
      </c>
      <c r="F15" s="366" t="s">
        <v>694</v>
      </c>
      <c r="G15" s="366" t="s">
        <v>694</v>
      </c>
      <c r="H15" s="374"/>
      <c r="I15" s="366" t="s">
        <v>694</v>
      </c>
      <c r="J15" s="366" t="s">
        <v>694</v>
      </c>
      <c r="K15" s="366" t="s">
        <v>694</v>
      </c>
      <c r="L15" s="366" t="s">
        <v>694</v>
      </c>
    </row>
    <row r="16" spans="1:12" s="311" customFormat="1" ht="9.75" x14ac:dyDescent="0.15">
      <c r="A16" s="367"/>
      <c r="B16" s="363" t="s">
        <v>626</v>
      </c>
      <c r="C16" s="366" t="s">
        <v>694</v>
      </c>
      <c r="D16" s="366" t="s">
        <v>694</v>
      </c>
      <c r="E16" s="366" t="s">
        <v>694</v>
      </c>
      <c r="F16" s="366" t="s">
        <v>694</v>
      </c>
      <c r="G16" s="366" t="s">
        <v>694</v>
      </c>
      <c r="H16" s="374"/>
      <c r="I16" s="366" t="s">
        <v>694</v>
      </c>
      <c r="J16" s="366" t="s">
        <v>694</v>
      </c>
      <c r="K16" s="366" t="s">
        <v>694</v>
      </c>
      <c r="L16" s="366" t="s">
        <v>694</v>
      </c>
    </row>
    <row r="17" spans="1:12" s="311" customFormat="1" ht="9.75" x14ac:dyDescent="0.15">
      <c r="A17" s="367"/>
      <c r="B17" s="363" t="s">
        <v>634</v>
      </c>
      <c r="C17" s="366" t="s">
        <v>694</v>
      </c>
      <c r="D17" s="366" t="s">
        <v>694</v>
      </c>
      <c r="E17" s="366" t="s">
        <v>694</v>
      </c>
      <c r="F17" s="366" t="s">
        <v>694</v>
      </c>
      <c r="G17" s="366" t="s">
        <v>694</v>
      </c>
      <c r="H17" s="374"/>
      <c r="I17" s="366" t="s">
        <v>694</v>
      </c>
      <c r="J17" s="366" t="s">
        <v>694</v>
      </c>
      <c r="K17" s="366" t="s">
        <v>694</v>
      </c>
      <c r="L17" s="366" t="s">
        <v>694</v>
      </c>
    </row>
    <row r="18" spans="1:12" s="311" customFormat="1" ht="9.75" x14ac:dyDescent="0.15">
      <c r="A18" s="367"/>
      <c r="B18" s="363" t="s">
        <v>1032</v>
      </c>
      <c r="C18" s="366"/>
      <c r="D18" s="366"/>
      <c r="E18" s="366"/>
      <c r="F18" s="366"/>
      <c r="G18" s="366"/>
      <c r="H18" s="374"/>
      <c r="I18" s="366"/>
      <c r="J18" s="366"/>
      <c r="K18" s="366"/>
      <c r="L18" s="366"/>
    </row>
    <row r="19" spans="1:12" s="311" customFormat="1" ht="9.75" x14ac:dyDescent="0.15">
      <c r="A19" s="367"/>
      <c r="B19" s="509" t="s">
        <v>1033</v>
      </c>
      <c r="C19" s="366" t="s">
        <v>694</v>
      </c>
      <c r="D19" s="366" t="s">
        <v>694</v>
      </c>
      <c r="E19" s="366" t="s">
        <v>694</v>
      </c>
      <c r="F19" s="366" t="s">
        <v>694</v>
      </c>
      <c r="G19" s="366" t="s">
        <v>694</v>
      </c>
      <c r="H19" s="374"/>
      <c r="I19" s="366" t="s">
        <v>694</v>
      </c>
      <c r="J19" s="366" t="s">
        <v>694</v>
      </c>
      <c r="K19" s="366" t="s">
        <v>694</v>
      </c>
      <c r="L19" s="366" t="s">
        <v>694</v>
      </c>
    </row>
    <row r="20" spans="1:12" s="311" customFormat="1" ht="9.75" x14ac:dyDescent="0.15">
      <c r="A20" s="367"/>
      <c r="B20" s="363" t="s">
        <v>589</v>
      </c>
      <c r="C20" s="366" t="s">
        <v>694</v>
      </c>
      <c r="D20" s="366" t="s">
        <v>694</v>
      </c>
      <c r="E20" s="366" t="s">
        <v>694</v>
      </c>
      <c r="F20" s="366" t="s">
        <v>694</v>
      </c>
      <c r="G20" s="366" t="s">
        <v>694</v>
      </c>
      <c r="H20" s="374"/>
      <c r="I20" s="366" t="s">
        <v>694</v>
      </c>
      <c r="J20" s="366" t="s">
        <v>694</v>
      </c>
      <c r="K20" s="366" t="s">
        <v>694</v>
      </c>
      <c r="L20" s="366" t="s">
        <v>694</v>
      </c>
    </row>
    <row r="21" spans="1:12" s="311" customFormat="1" ht="9.75" x14ac:dyDescent="0.15">
      <c r="A21" s="363"/>
      <c r="B21" s="363" t="s">
        <v>590</v>
      </c>
      <c r="C21" s="366" t="s">
        <v>694</v>
      </c>
      <c r="D21" s="366" t="s">
        <v>694</v>
      </c>
      <c r="E21" s="366" t="s">
        <v>694</v>
      </c>
      <c r="F21" s="366" t="s">
        <v>694</v>
      </c>
      <c r="G21" s="366" t="s">
        <v>694</v>
      </c>
      <c r="H21" s="374"/>
      <c r="I21" s="366" t="s">
        <v>694</v>
      </c>
      <c r="J21" s="366" t="s">
        <v>694</v>
      </c>
      <c r="K21" s="366" t="s">
        <v>694</v>
      </c>
      <c r="L21" s="366" t="s">
        <v>694</v>
      </c>
    </row>
    <row r="22" spans="1:12" s="311" customFormat="1" ht="9.75" x14ac:dyDescent="0.15">
      <c r="A22" s="362"/>
      <c r="B22" s="363" t="s">
        <v>591</v>
      </c>
      <c r="C22" s="375" t="s">
        <v>694</v>
      </c>
      <c r="D22" s="375" t="s">
        <v>694</v>
      </c>
      <c r="E22" s="375" t="s">
        <v>694</v>
      </c>
      <c r="F22" s="375" t="s">
        <v>694</v>
      </c>
      <c r="G22" s="375" t="s">
        <v>694</v>
      </c>
      <c r="H22" s="374"/>
      <c r="I22" s="375" t="s">
        <v>694</v>
      </c>
      <c r="J22" s="375" t="s">
        <v>694</v>
      </c>
      <c r="K22" s="375" t="s">
        <v>694</v>
      </c>
      <c r="L22" s="375" t="s">
        <v>694</v>
      </c>
    </row>
    <row r="23" spans="1:12" s="311" customFormat="1" ht="9.75" x14ac:dyDescent="0.15">
      <c r="A23" s="362"/>
      <c r="B23" s="363" t="s">
        <v>627</v>
      </c>
      <c r="C23" s="375" t="s">
        <v>694</v>
      </c>
      <c r="D23" s="375" t="s">
        <v>694</v>
      </c>
      <c r="E23" s="375" t="s">
        <v>694</v>
      </c>
      <c r="F23" s="375" t="s">
        <v>694</v>
      </c>
      <c r="G23" s="375" t="s">
        <v>694</v>
      </c>
      <c r="H23" s="374"/>
      <c r="I23" s="375" t="s">
        <v>694</v>
      </c>
      <c r="J23" s="375" t="s">
        <v>694</v>
      </c>
      <c r="K23" s="375" t="s">
        <v>694</v>
      </c>
      <c r="L23" s="375" t="s">
        <v>694</v>
      </c>
    </row>
    <row r="24" spans="1:12" s="311" customFormat="1" ht="10.5" thickBot="1" x14ac:dyDescent="0.2">
      <c r="A24" s="362"/>
      <c r="B24" s="363" t="s">
        <v>646</v>
      </c>
      <c r="C24" s="376" t="s">
        <v>694</v>
      </c>
      <c r="D24" s="376" t="s">
        <v>694</v>
      </c>
      <c r="E24" s="376" t="s">
        <v>694</v>
      </c>
      <c r="F24" s="376" t="s">
        <v>694</v>
      </c>
      <c r="G24" s="376" t="s">
        <v>694</v>
      </c>
      <c r="H24" s="377"/>
      <c r="I24" s="376" t="s">
        <v>694</v>
      </c>
      <c r="J24" s="376" t="s">
        <v>694</v>
      </c>
      <c r="K24" s="376" t="s">
        <v>694</v>
      </c>
      <c r="L24" s="376" t="s">
        <v>694</v>
      </c>
    </row>
    <row r="25" spans="1:12" s="311" customFormat="1" ht="10.5" thickTop="1" x14ac:dyDescent="0.15">
      <c r="A25" s="362"/>
      <c r="B25" s="363"/>
      <c r="C25" s="378"/>
      <c r="D25" s="378"/>
      <c r="E25" s="379"/>
      <c r="F25" s="378"/>
      <c r="G25" s="378"/>
      <c r="H25" s="374"/>
      <c r="I25" s="378"/>
      <c r="J25" s="379"/>
      <c r="K25" s="374"/>
      <c r="L25" s="378"/>
    </row>
    <row r="26" spans="1:12" s="311" customFormat="1" ht="9.75" x14ac:dyDescent="0.15">
      <c r="A26" s="362"/>
      <c r="B26" s="362" t="s">
        <v>625</v>
      </c>
      <c r="C26" s="375" t="s">
        <v>694</v>
      </c>
      <c r="D26" s="375" t="s">
        <v>694</v>
      </c>
      <c r="E26" s="375" t="s">
        <v>694</v>
      </c>
      <c r="F26" s="375" t="s">
        <v>694</v>
      </c>
      <c r="G26" s="375" t="s">
        <v>694</v>
      </c>
      <c r="H26" s="374"/>
      <c r="I26" s="375" t="s">
        <v>694</v>
      </c>
      <c r="J26" s="375" t="s">
        <v>694</v>
      </c>
      <c r="K26" s="375" t="s">
        <v>694</v>
      </c>
      <c r="L26" s="375" t="s">
        <v>694</v>
      </c>
    </row>
    <row r="27" spans="1:12" s="311" customFormat="1" ht="9.75" x14ac:dyDescent="0.15">
      <c r="A27" s="362"/>
      <c r="B27" s="363" t="s">
        <v>635</v>
      </c>
      <c r="C27" s="375" t="s">
        <v>694</v>
      </c>
      <c r="D27" s="375" t="s">
        <v>694</v>
      </c>
      <c r="E27" s="375" t="s">
        <v>694</v>
      </c>
      <c r="F27" s="375" t="s">
        <v>694</v>
      </c>
      <c r="G27" s="375" t="s">
        <v>694</v>
      </c>
      <c r="H27" s="374"/>
      <c r="I27" s="375" t="s">
        <v>694</v>
      </c>
      <c r="J27" s="375" t="s">
        <v>694</v>
      </c>
      <c r="K27" s="375" t="s">
        <v>694</v>
      </c>
      <c r="L27" s="375" t="s">
        <v>694</v>
      </c>
    </row>
    <row r="28" spans="1:12" s="311" customFormat="1" ht="9.75" x14ac:dyDescent="0.15">
      <c r="A28" s="362"/>
      <c r="B28" s="363" t="s">
        <v>587</v>
      </c>
      <c r="C28" s="375" t="s">
        <v>694</v>
      </c>
      <c r="D28" s="375" t="s">
        <v>694</v>
      </c>
      <c r="E28" s="375" t="s">
        <v>694</v>
      </c>
      <c r="F28" s="375" t="s">
        <v>694</v>
      </c>
      <c r="G28" s="375" t="s">
        <v>694</v>
      </c>
      <c r="H28" s="374"/>
      <c r="I28" s="375" t="s">
        <v>694</v>
      </c>
      <c r="J28" s="375" t="s">
        <v>694</v>
      </c>
      <c r="K28" s="375" t="s">
        <v>694</v>
      </c>
      <c r="L28" s="375" t="s">
        <v>694</v>
      </c>
    </row>
    <row r="29" spans="1:12" s="311" customFormat="1" ht="10.5" thickBot="1" x14ac:dyDescent="0.2">
      <c r="A29" s="362"/>
      <c r="B29" s="363" t="s">
        <v>645</v>
      </c>
      <c r="C29" s="376" t="s">
        <v>694</v>
      </c>
      <c r="D29" s="376" t="s">
        <v>694</v>
      </c>
      <c r="E29" s="376" t="s">
        <v>694</v>
      </c>
      <c r="F29" s="376" t="s">
        <v>694</v>
      </c>
      <c r="G29" s="376" t="s">
        <v>694</v>
      </c>
      <c r="H29" s="377"/>
      <c r="I29" s="376" t="s">
        <v>694</v>
      </c>
      <c r="J29" s="376" t="s">
        <v>694</v>
      </c>
      <c r="K29" s="376" t="s">
        <v>694</v>
      </c>
      <c r="L29" s="376" t="s">
        <v>694</v>
      </c>
    </row>
    <row r="30" spans="1:12" s="311" customFormat="1" ht="11.25" thickTop="1" thickBot="1" x14ac:dyDescent="0.2">
      <c r="A30" s="374"/>
      <c r="B30" s="363" t="s">
        <v>636</v>
      </c>
      <c r="C30" s="380"/>
      <c r="D30" s="381"/>
      <c r="E30" s="370"/>
      <c r="F30" s="380"/>
      <c r="G30" s="380"/>
      <c r="H30" s="370"/>
      <c r="I30" s="381"/>
      <c r="J30" s="370"/>
      <c r="K30" s="370"/>
      <c r="L30" s="380"/>
    </row>
    <row r="31" spans="1:12" s="311" customFormat="1" ht="10.5" thickTop="1" x14ac:dyDescent="0.15">
      <c r="A31" s="362"/>
      <c r="B31" s="363"/>
      <c r="C31" s="382"/>
      <c r="D31" s="382"/>
      <c r="E31" s="383"/>
      <c r="F31" s="382"/>
      <c r="G31" s="382"/>
      <c r="H31" s="384"/>
      <c r="I31" s="382"/>
      <c r="J31" s="383"/>
      <c r="K31" s="384"/>
      <c r="L31" s="382"/>
    </row>
    <row r="32" spans="1:12" s="311" customFormat="1" ht="9.75" x14ac:dyDescent="0.15">
      <c r="A32" s="362"/>
      <c r="B32" s="363"/>
      <c r="C32" s="1091" t="s">
        <v>60</v>
      </c>
      <c r="D32" s="1092"/>
      <c r="E32" s="1092"/>
      <c r="F32" s="1092"/>
      <c r="G32" s="1092"/>
      <c r="H32" s="1093"/>
      <c r="I32" s="1093"/>
      <c r="J32" s="1093"/>
      <c r="K32" s="1093"/>
      <c r="L32" s="1094"/>
    </row>
    <row r="33" spans="1:12" s="311" customFormat="1" ht="9.75" x14ac:dyDescent="0.15">
      <c r="A33" s="360"/>
      <c r="C33" s="1082" t="s">
        <v>289</v>
      </c>
      <c r="D33" s="1082" t="s">
        <v>290</v>
      </c>
      <c r="E33" s="1082" t="s">
        <v>633</v>
      </c>
      <c r="F33" s="1082" t="s">
        <v>632</v>
      </c>
      <c r="G33" s="1082" t="s">
        <v>291</v>
      </c>
      <c r="H33" s="388"/>
      <c r="I33" s="1082" t="s">
        <v>653</v>
      </c>
      <c r="J33" s="1082" t="s">
        <v>292</v>
      </c>
      <c r="K33" s="1082" t="s">
        <v>145</v>
      </c>
      <c r="L33" s="1082" t="s">
        <v>212</v>
      </c>
    </row>
    <row r="34" spans="1:12" s="311" customFormat="1" ht="9.75" x14ac:dyDescent="0.15">
      <c r="A34" s="360"/>
      <c r="C34" s="1083"/>
      <c r="D34" s="1083"/>
      <c r="E34" s="1083"/>
      <c r="F34" s="1083"/>
      <c r="G34" s="1083"/>
      <c r="H34" s="388"/>
      <c r="I34" s="1083"/>
      <c r="J34" s="1083"/>
      <c r="K34" s="1083"/>
      <c r="L34" s="1083"/>
    </row>
    <row r="35" spans="1:12" s="311" customFormat="1" ht="9.75" x14ac:dyDescent="0.15">
      <c r="A35" s="360"/>
      <c r="C35" s="1083"/>
      <c r="D35" s="1083"/>
      <c r="E35" s="1083"/>
      <c r="F35" s="1083"/>
      <c r="G35" s="1083"/>
      <c r="H35" s="388"/>
      <c r="I35" s="1083"/>
      <c r="J35" s="1083"/>
      <c r="K35" s="1083"/>
      <c r="L35" s="1083"/>
    </row>
    <row r="36" spans="1:12" s="311" customFormat="1" ht="14.45" customHeight="1" x14ac:dyDescent="0.15">
      <c r="A36" s="360"/>
      <c r="C36" s="1084"/>
      <c r="D36" s="1084"/>
      <c r="E36" s="1084"/>
      <c r="F36" s="1084"/>
      <c r="G36" s="1084"/>
      <c r="H36" s="388"/>
      <c r="I36" s="1084"/>
      <c r="J36" s="1084"/>
      <c r="K36" s="1084"/>
      <c r="L36" s="1084"/>
    </row>
    <row r="37" spans="1:12" s="311" customFormat="1" ht="9.75" x14ac:dyDescent="0.15">
      <c r="A37" s="362"/>
      <c r="C37" s="1097" t="s">
        <v>654</v>
      </c>
      <c r="D37" s="1086"/>
      <c r="E37" s="1086"/>
      <c r="F37" s="1086"/>
      <c r="G37" s="1086"/>
      <c r="H37" s="1086"/>
      <c r="I37" s="1086"/>
      <c r="J37" s="1086"/>
      <c r="K37" s="1086"/>
      <c r="L37" s="1086"/>
    </row>
    <row r="38" spans="1:12" s="311" customFormat="1" ht="9.75" x14ac:dyDescent="0.15">
      <c r="A38" s="363"/>
      <c r="B38" s="362" t="s">
        <v>631</v>
      </c>
      <c r="C38" s="364" t="s">
        <v>694</v>
      </c>
      <c r="D38" s="364" t="s">
        <v>694</v>
      </c>
      <c r="E38" s="364" t="s">
        <v>694</v>
      </c>
      <c r="F38" s="364" t="s">
        <v>694</v>
      </c>
      <c r="G38" s="364" t="s">
        <v>694</v>
      </c>
      <c r="H38" s="365"/>
      <c r="I38" s="364" t="s">
        <v>694</v>
      </c>
      <c r="J38" s="364" t="s">
        <v>694</v>
      </c>
      <c r="K38" s="364" t="s">
        <v>694</v>
      </c>
      <c r="L38" s="364" t="s">
        <v>694</v>
      </c>
    </row>
    <row r="39" spans="1:12" s="311" customFormat="1" ht="9.75" x14ac:dyDescent="0.15">
      <c r="A39" s="363"/>
      <c r="B39" s="363" t="s">
        <v>635</v>
      </c>
      <c r="C39" s="366" t="s">
        <v>694</v>
      </c>
      <c r="D39" s="366" t="s">
        <v>694</v>
      </c>
      <c r="E39" s="366" t="s">
        <v>694</v>
      </c>
      <c r="F39" s="366" t="s">
        <v>694</v>
      </c>
      <c r="G39" s="366" t="s">
        <v>694</v>
      </c>
      <c r="H39" s="367"/>
      <c r="I39" s="366" t="s">
        <v>694</v>
      </c>
      <c r="J39" s="366" t="s">
        <v>694</v>
      </c>
      <c r="K39" s="366" t="s">
        <v>694</v>
      </c>
      <c r="L39" s="366" t="s">
        <v>694</v>
      </c>
    </row>
    <row r="40" spans="1:12" s="311" customFormat="1" ht="9.75" x14ac:dyDescent="0.15">
      <c r="A40" s="363"/>
      <c r="B40" s="363" t="s">
        <v>587</v>
      </c>
      <c r="C40" s="368" t="s">
        <v>694</v>
      </c>
      <c r="D40" s="368" t="s">
        <v>694</v>
      </c>
      <c r="E40" s="368" t="s">
        <v>694</v>
      </c>
      <c r="F40" s="368" t="s">
        <v>694</v>
      </c>
      <c r="G40" s="368" t="s">
        <v>694</v>
      </c>
      <c r="H40" s="367"/>
      <c r="I40" s="368" t="s">
        <v>694</v>
      </c>
      <c r="J40" s="368" t="s">
        <v>694</v>
      </c>
      <c r="K40" s="368" t="s">
        <v>694</v>
      </c>
      <c r="L40" s="368" t="s">
        <v>694</v>
      </c>
    </row>
    <row r="41" spans="1:12" s="311" customFormat="1" ht="10.5" thickBot="1" x14ac:dyDescent="0.2">
      <c r="A41" s="363"/>
      <c r="B41" s="363" t="s">
        <v>645</v>
      </c>
      <c r="C41" s="369" t="s">
        <v>694</v>
      </c>
      <c r="D41" s="369" t="s">
        <v>694</v>
      </c>
      <c r="E41" s="369" t="s">
        <v>694</v>
      </c>
      <c r="F41" s="369" t="s">
        <v>694</v>
      </c>
      <c r="G41" s="369" t="s">
        <v>694</v>
      </c>
      <c r="H41" s="370"/>
      <c r="I41" s="369" t="s">
        <v>694</v>
      </c>
      <c r="J41" s="369" t="s">
        <v>694</v>
      </c>
      <c r="K41" s="369" t="s">
        <v>694</v>
      </c>
      <c r="L41" s="369" t="s">
        <v>694</v>
      </c>
    </row>
    <row r="42" spans="1:12" s="311" customFormat="1" ht="10.5" thickTop="1" x14ac:dyDescent="0.15">
      <c r="A42" s="363"/>
      <c r="B42" s="363"/>
      <c r="C42" s="378"/>
      <c r="D42" s="378"/>
      <c r="E42" s="374"/>
      <c r="F42" s="374"/>
      <c r="G42" s="378"/>
      <c r="H42" s="374"/>
      <c r="I42" s="378"/>
      <c r="J42" s="374"/>
      <c r="K42" s="374"/>
      <c r="L42" s="378"/>
    </row>
    <row r="43" spans="1:12" s="311" customFormat="1" ht="9.75" x14ac:dyDescent="0.15">
      <c r="A43" s="363"/>
      <c r="B43" s="362" t="s">
        <v>628</v>
      </c>
      <c r="C43" s="366" t="s">
        <v>694</v>
      </c>
      <c r="D43" s="366" t="s">
        <v>694</v>
      </c>
      <c r="E43" s="366" t="s">
        <v>694</v>
      </c>
      <c r="F43" s="366" t="s">
        <v>694</v>
      </c>
      <c r="G43" s="366" t="s">
        <v>694</v>
      </c>
      <c r="H43" s="382"/>
      <c r="I43" s="366" t="s">
        <v>694</v>
      </c>
      <c r="J43" s="366" t="s">
        <v>694</v>
      </c>
      <c r="K43" s="366" t="s">
        <v>694</v>
      </c>
      <c r="L43" s="366" t="s">
        <v>694</v>
      </c>
    </row>
    <row r="44" spans="1:12" s="311" customFormat="1" ht="9.75" x14ac:dyDescent="0.15">
      <c r="A44" s="367"/>
      <c r="B44" s="363" t="s">
        <v>647</v>
      </c>
      <c r="C44" s="366" t="s">
        <v>694</v>
      </c>
      <c r="D44" s="366" t="s">
        <v>694</v>
      </c>
      <c r="E44" s="366" t="s">
        <v>694</v>
      </c>
      <c r="F44" s="366" t="s">
        <v>694</v>
      </c>
      <c r="G44" s="366" t="s">
        <v>694</v>
      </c>
      <c r="H44" s="374"/>
      <c r="I44" s="366" t="s">
        <v>694</v>
      </c>
      <c r="J44" s="366" t="s">
        <v>694</v>
      </c>
      <c r="K44" s="366" t="s">
        <v>694</v>
      </c>
      <c r="L44" s="366" t="s">
        <v>694</v>
      </c>
    </row>
    <row r="45" spans="1:12" s="311" customFormat="1" ht="9.75" x14ac:dyDescent="0.15">
      <c r="A45" s="367"/>
      <c r="B45" s="363" t="s">
        <v>588</v>
      </c>
      <c r="C45" s="366" t="s">
        <v>694</v>
      </c>
      <c r="D45" s="366" t="s">
        <v>694</v>
      </c>
      <c r="E45" s="366" t="s">
        <v>694</v>
      </c>
      <c r="F45" s="366" t="s">
        <v>694</v>
      </c>
      <c r="G45" s="366" t="s">
        <v>694</v>
      </c>
      <c r="H45" s="374"/>
      <c r="I45" s="366" t="s">
        <v>694</v>
      </c>
      <c r="J45" s="366" t="s">
        <v>694</v>
      </c>
      <c r="K45" s="366" t="s">
        <v>694</v>
      </c>
      <c r="L45" s="366" t="s">
        <v>694</v>
      </c>
    </row>
    <row r="46" spans="1:12" s="311" customFormat="1" ht="9.75" x14ac:dyDescent="0.15">
      <c r="A46" s="367"/>
      <c r="B46" s="363" t="s">
        <v>626</v>
      </c>
      <c r="C46" s="366" t="s">
        <v>694</v>
      </c>
      <c r="D46" s="366" t="s">
        <v>694</v>
      </c>
      <c r="E46" s="366" t="s">
        <v>694</v>
      </c>
      <c r="F46" s="366" t="s">
        <v>694</v>
      </c>
      <c r="G46" s="366" t="s">
        <v>694</v>
      </c>
      <c r="H46" s="374"/>
      <c r="I46" s="366" t="s">
        <v>694</v>
      </c>
      <c r="J46" s="366" t="s">
        <v>694</v>
      </c>
      <c r="K46" s="366" t="s">
        <v>694</v>
      </c>
      <c r="L46" s="366" t="s">
        <v>694</v>
      </c>
    </row>
    <row r="47" spans="1:12" s="311" customFormat="1" ht="9.75" x14ac:dyDescent="0.15">
      <c r="A47" s="367"/>
      <c r="B47" s="363" t="s">
        <v>634</v>
      </c>
      <c r="C47" s="366" t="s">
        <v>694</v>
      </c>
      <c r="D47" s="366" t="s">
        <v>694</v>
      </c>
      <c r="E47" s="366" t="s">
        <v>694</v>
      </c>
      <c r="F47" s="366" t="s">
        <v>694</v>
      </c>
      <c r="G47" s="366" t="s">
        <v>694</v>
      </c>
      <c r="H47" s="374"/>
      <c r="I47" s="366" t="s">
        <v>694</v>
      </c>
      <c r="J47" s="366" t="s">
        <v>694</v>
      </c>
      <c r="K47" s="366" t="s">
        <v>694</v>
      </c>
      <c r="L47" s="366" t="s">
        <v>694</v>
      </c>
    </row>
    <row r="48" spans="1:12" s="311" customFormat="1" ht="9.75" x14ac:dyDescent="0.15">
      <c r="A48" s="367"/>
      <c r="B48" s="363" t="s">
        <v>1032</v>
      </c>
      <c r="C48" s="366"/>
      <c r="D48" s="366"/>
      <c r="E48" s="366"/>
      <c r="F48" s="366"/>
      <c r="G48" s="366"/>
      <c r="H48" s="374"/>
      <c r="I48" s="366"/>
      <c r="J48" s="366"/>
      <c r="K48" s="366"/>
      <c r="L48" s="366"/>
    </row>
    <row r="49" spans="1:12" s="311" customFormat="1" ht="9.75" x14ac:dyDescent="0.15">
      <c r="A49" s="367"/>
      <c r="B49" s="509" t="s">
        <v>1033</v>
      </c>
      <c r="C49" s="366" t="s">
        <v>694</v>
      </c>
      <c r="D49" s="366" t="s">
        <v>694</v>
      </c>
      <c r="E49" s="366" t="s">
        <v>694</v>
      </c>
      <c r="F49" s="366" t="s">
        <v>694</v>
      </c>
      <c r="G49" s="366" t="s">
        <v>694</v>
      </c>
      <c r="H49" s="374"/>
      <c r="I49" s="366" t="s">
        <v>694</v>
      </c>
      <c r="J49" s="366" t="s">
        <v>694</v>
      </c>
      <c r="K49" s="366" t="s">
        <v>694</v>
      </c>
      <c r="L49" s="366" t="s">
        <v>694</v>
      </c>
    </row>
    <row r="50" spans="1:12" s="311" customFormat="1" ht="9.75" x14ac:dyDescent="0.15">
      <c r="A50" s="367"/>
      <c r="B50" s="363" t="s">
        <v>589</v>
      </c>
      <c r="C50" s="366" t="s">
        <v>694</v>
      </c>
      <c r="D50" s="366" t="s">
        <v>694</v>
      </c>
      <c r="E50" s="366" t="s">
        <v>694</v>
      </c>
      <c r="F50" s="366" t="s">
        <v>694</v>
      </c>
      <c r="G50" s="366" t="s">
        <v>694</v>
      </c>
      <c r="H50" s="374"/>
      <c r="I50" s="366" t="s">
        <v>694</v>
      </c>
      <c r="J50" s="366" t="s">
        <v>694</v>
      </c>
      <c r="K50" s="366" t="s">
        <v>694</v>
      </c>
      <c r="L50" s="366" t="s">
        <v>694</v>
      </c>
    </row>
    <row r="51" spans="1:12" s="311" customFormat="1" ht="9.75" x14ac:dyDescent="0.15">
      <c r="A51" s="363"/>
      <c r="B51" s="363" t="s">
        <v>590</v>
      </c>
      <c r="C51" s="366" t="s">
        <v>694</v>
      </c>
      <c r="D51" s="366" t="s">
        <v>694</v>
      </c>
      <c r="E51" s="366" t="s">
        <v>694</v>
      </c>
      <c r="F51" s="366" t="s">
        <v>694</v>
      </c>
      <c r="G51" s="366" t="s">
        <v>694</v>
      </c>
      <c r="H51" s="374"/>
      <c r="I51" s="366" t="s">
        <v>694</v>
      </c>
      <c r="J51" s="366" t="s">
        <v>694</v>
      </c>
      <c r="K51" s="366" t="s">
        <v>694</v>
      </c>
      <c r="L51" s="366" t="s">
        <v>694</v>
      </c>
    </row>
    <row r="52" spans="1:12" s="311" customFormat="1" ht="9.75" x14ac:dyDescent="0.15">
      <c r="A52" s="362"/>
      <c r="B52" s="363" t="s">
        <v>591</v>
      </c>
      <c r="C52" s="375" t="s">
        <v>694</v>
      </c>
      <c r="D52" s="375" t="s">
        <v>694</v>
      </c>
      <c r="E52" s="375" t="s">
        <v>694</v>
      </c>
      <c r="F52" s="375" t="s">
        <v>694</v>
      </c>
      <c r="G52" s="375" t="s">
        <v>694</v>
      </c>
      <c r="H52" s="374"/>
      <c r="I52" s="375" t="s">
        <v>694</v>
      </c>
      <c r="J52" s="375" t="s">
        <v>694</v>
      </c>
      <c r="K52" s="375" t="s">
        <v>694</v>
      </c>
      <c r="L52" s="375" t="s">
        <v>694</v>
      </c>
    </row>
    <row r="53" spans="1:12" s="311" customFormat="1" ht="9.75" x14ac:dyDescent="0.15">
      <c r="A53" s="362"/>
      <c r="B53" s="363" t="s">
        <v>627</v>
      </c>
      <c r="C53" s="375" t="s">
        <v>694</v>
      </c>
      <c r="D53" s="375" t="s">
        <v>694</v>
      </c>
      <c r="E53" s="375" t="s">
        <v>694</v>
      </c>
      <c r="F53" s="375" t="s">
        <v>694</v>
      </c>
      <c r="G53" s="375" t="s">
        <v>694</v>
      </c>
      <c r="H53" s="374"/>
      <c r="I53" s="375" t="s">
        <v>694</v>
      </c>
      <c r="J53" s="375" t="s">
        <v>694</v>
      </c>
      <c r="K53" s="375" t="s">
        <v>694</v>
      </c>
      <c r="L53" s="375" t="s">
        <v>694</v>
      </c>
    </row>
    <row r="54" spans="1:12" s="311" customFormat="1" ht="10.5" thickBot="1" x14ac:dyDescent="0.2">
      <c r="A54" s="363"/>
      <c r="B54" s="363" t="s">
        <v>646</v>
      </c>
      <c r="C54" s="376" t="s">
        <v>694</v>
      </c>
      <c r="D54" s="376" t="s">
        <v>694</v>
      </c>
      <c r="E54" s="376" t="s">
        <v>694</v>
      </c>
      <c r="F54" s="376" t="s">
        <v>694</v>
      </c>
      <c r="G54" s="376" t="s">
        <v>694</v>
      </c>
      <c r="H54" s="370"/>
      <c r="I54" s="376" t="s">
        <v>694</v>
      </c>
      <c r="J54" s="376" t="s">
        <v>694</v>
      </c>
      <c r="K54" s="376" t="s">
        <v>694</v>
      </c>
      <c r="L54" s="376" t="s">
        <v>694</v>
      </c>
    </row>
    <row r="55" spans="1:12" s="311" customFormat="1" ht="10.5" thickTop="1" x14ac:dyDescent="0.15">
      <c r="A55" s="363"/>
      <c r="B55" s="363"/>
      <c r="C55" s="371"/>
      <c r="D55" s="372"/>
      <c r="E55" s="367"/>
      <c r="F55" s="371"/>
      <c r="G55" s="371"/>
      <c r="H55" s="367"/>
      <c r="I55" s="372"/>
      <c r="J55" s="367"/>
      <c r="K55" s="367"/>
      <c r="L55" s="371"/>
    </row>
    <row r="56" spans="1:12" s="311" customFormat="1" ht="9.75" x14ac:dyDescent="0.15">
      <c r="A56" s="363"/>
      <c r="B56" s="362" t="s">
        <v>629</v>
      </c>
      <c r="C56" s="364" t="s">
        <v>694</v>
      </c>
      <c r="D56" s="364" t="s">
        <v>694</v>
      </c>
      <c r="E56" s="364" t="s">
        <v>694</v>
      </c>
      <c r="F56" s="364" t="s">
        <v>694</v>
      </c>
      <c r="G56" s="364" t="s">
        <v>694</v>
      </c>
      <c r="H56" s="374"/>
      <c r="I56" s="364" t="s">
        <v>694</v>
      </c>
      <c r="J56" s="364" t="s">
        <v>694</v>
      </c>
      <c r="K56" s="364" t="s">
        <v>694</v>
      </c>
      <c r="L56" s="364" t="s">
        <v>694</v>
      </c>
    </row>
    <row r="57" spans="1:12" s="311" customFormat="1" ht="9.75" x14ac:dyDescent="0.15">
      <c r="A57" s="363"/>
      <c r="B57" s="363" t="s">
        <v>635</v>
      </c>
      <c r="C57" s="366" t="s">
        <v>694</v>
      </c>
      <c r="D57" s="366" t="s">
        <v>694</v>
      </c>
      <c r="E57" s="366" t="s">
        <v>694</v>
      </c>
      <c r="F57" s="366" t="s">
        <v>694</v>
      </c>
      <c r="G57" s="366" t="s">
        <v>694</v>
      </c>
      <c r="H57" s="367"/>
      <c r="I57" s="366" t="s">
        <v>694</v>
      </c>
      <c r="J57" s="366" t="s">
        <v>694</v>
      </c>
      <c r="K57" s="366" t="s">
        <v>694</v>
      </c>
      <c r="L57" s="366" t="s">
        <v>694</v>
      </c>
    </row>
    <row r="58" spans="1:12" s="311" customFormat="1" ht="9.75" x14ac:dyDescent="0.15">
      <c r="A58" s="373"/>
      <c r="B58" s="363" t="s">
        <v>587</v>
      </c>
      <c r="C58" s="368" t="s">
        <v>694</v>
      </c>
      <c r="D58" s="368" t="s">
        <v>694</v>
      </c>
      <c r="E58" s="368" t="s">
        <v>694</v>
      </c>
      <c r="F58" s="368" t="s">
        <v>694</v>
      </c>
      <c r="G58" s="368" t="s">
        <v>694</v>
      </c>
      <c r="H58" s="367"/>
      <c r="I58" s="368" t="s">
        <v>694</v>
      </c>
      <c r="J58" s="368" t="s">
        <v>694</v>
      </c>
      <c r="K58" s="368" t="s">
        <v>694</v>
      </c>
      <c r="L58" s="368" t="s">
        <v>694</v>
      </c>
    </row>
    <row r="59" spans="1:12" s="311" customFormat="1" ht="10.5" thickBot="1" x14ac:dyDescent="0.2">
      <c r="A59" s="374"/>
      <c r="B59" s="363" t="s">
        <v>645</v>
      </c>
      <c r="C59" s="369" t="s">
        <v>694</v>
      </c>
      <c r="D59" s="369" t="s">
        <v>694</v>
      </c>
      <c r="E59" s="369" t="s">
        <v>694</v>
      </c>
      <c r="F59" s="369" t="s">
        <v>694</v>
      </c>
      <c r="G59" s="369" t="s">
        <v>694</v>
      </c>
      <c r="H59" s="370"/>
      <c r="I59" s="369" t="s">
        <v>694</v>
      </c>
      <c r="J59" s="369" t="s">
        <v>694</v>
      </c>
      <c r="K59" s="369" t="s">
        <v>694</v>
      </c>
      <c r="L59" s="369" t="s">
        <v>694</v>
      </c>
    </row>
    <row r="60" spans="1:12" s="311" customFormat="1" ht="10.5" thickTop="1" x14ac:dyDescent="0.15">
      <c r="A60" s="374"/>
      <c r="B60" s="363"/>
      <c r="C60" s="385"/>
      <c r="D60" s="386"/>
      <c r="E60" s="387"/>
      <c r="F60" s="385"/>
      <c r="G60" s="385"/>
      <c r="H60" s="387"/>
      <c r="I60" s="386"/>
      <c r="J60" s="387"/>
      <c r="K60" s="387"/>
      <c r="L60" s="385"/>
    </row>
    <row r="61" spans="1:12" s="311" customFormat="1" ht="10.5" thickBot="1" x14ac:dyDescent="0.2">
      <c r="A61" s="374"/>
      <c r="B61" s="363" t="s">
        <v>636</v>
      </c>
      <c r="C61" s="380"/>
      <c r="D61" s="381"/>
      <c r="E61" s="370"/>
      <c r="F61" s="380"/>
      <c r="G61" s="380"/>
      <c r="H61" s="370"/>
      <c r="I61" s="381"/>
      <c r="J61" s="370"/>
      <c r="K61" s="370"/>
      <c r="L61" s="380"/>
    </row>
    <row r="62" spans="1:12" ht="8.1" customHeight="1" thickTop="1" x14ac:dyDescent="0.2">
      <c r="A62" s="5"/>
      <c r="B62" s="210"/>
      <c r="C62" s="3"/>
      <c r="D62" s="4"/>
      <c r="E62" s="2"/>
      <c r="F62" s="3"/>
      <c r="G62" s="3"/>
      <c r="H62" s="2"/>
      <c r="I62" s="4"/>
      <c r="J62" s="2"/>
      <c r="K62" s="2"/>
      <c r="L62" s="3"/>
    </row>
    <row r="63" spans="1:12" x14ac:dyDescent="0.2">
      <c r="A63" s="42"/>
      <c r="B63" s="1098" t="s">
        <v>708</v>
      </c>
      <c r="C63" s="1098"/>
      <c r="D63" s="1098"/>
      <c r="E63" s="1098"/>
      <c r="F63" s="1098"/>
      <c r="G63" s="1098"/>
      <c r="H63" s="1098"/>
      <c r="I63" s="1098"/>
      <c r="J63" s="1098"/>
      <c r="K63" s="1098"/>
      <c r="L63" s="1098"/>
    </row>
    <row r="64" spans="1:12" x14ac:dyDescent="0.2">
      <c r="A64" s="42"/>
      <c r="B64" s="1098"/>
      <c r="C64" s="1098"/>
      <c r="D64" s="1098"/>
      <c r="E64" s="1098"/>
      <c r="F64" s="1098"/>
      <c r="G64" s="1098"/>
      <c r="H64" s="1098"/>
      <c r="I64" s="1098"/>
      <c r="J64" s="1098"/>
      <c r="K64" s="1098"/>
      <c r="L64" s="1098"/>
    </row>
    <row r="65" spans="2:14" x14ac:dyDescent="0.2">
      <c r="B65" s="1035" t="s">
        <v>888</v>
      </c>
      <c r="C65" s="1035"/>
      <c r="D65" s="1035"/>
      <c r="E65" s="1035"/>
      <c r="F65" s="1035"/>
      <c r="G65" s="1035"/>
      <c r="H65" s="1035"/>
      <c r="I65" s="1035"/>
      <c r="J65" s="1035"/>
      <c r="K65" s="1035"/>
      <c r="L65" s="1035"/>
      <c r="N65" s="17"/>
    </row>
    <row r="66" spans="2:14" x14ac:dyDescent="0.2">
      <c r="B66" s="1035"/>
      <c r="C66" s="1035"/>
      <c r="D66" s="1035"/>
      <c r="E66" s="1035"/>
      <c r="F66" s="1035"/>
      <c r="G66" s="1035"/>
      <c r="H66" s="1035"/>
      <c r="I66" s="1035"/>
      <c r="J66" s="1035"/>
      <c r="K66" s="1035"/>
      <c r="L66" s="1035"/>
      <c r="N66" s="17"/>
    </row>
    <row r="67" spans="2:14" x14ac:dyDescent="0.2">
      <c r="B67" s="1035"/>
      <c r="C67" s="1035"/>
      <c r="D67" s="1035"/>
      <c r="E67" s="1035"/>
      <c r="F67" s="1035"/>
      <c r="G67" s="1035"/>
      <c r="H67" s="1035"/>
      <c r="I67" s="1035"/>
      <c r="J67" s="1035"/>
      <c r="K67" s="1035"/>
      <c r="L67" s="1035"/>
      <c r="N67" s="17"/>
    </row>
    <row r="68" spans="2:14" x14ac:dyDescent="0.2">
      <c r="B68" s="1035"/>
      <c r="C68" s="1035"/>
      <c r="D68" s="1035"/>
      <c r="E68" s="1035"/>
      <c r="F68" s="1035"/>
      <c r="G68" s="1035"/>
      <c r="H68" s="1035"/>
      <c r="I68" s="1035"/>
      <c r="J68" s="1035"/>
      <c r="K68" s="1035"/>
      <c r="L68" s="1035"/>
      <c r="N68" s="17"/>
    </row>
    <row r="69" spans="2:14" x14ac:dyDescent="0.2">
      <c r="B69" s="1035"/>
      <c r="C69" s="1035"/>
      <c r="D69" s="1035"/>
      <c r="E69" s="1035"/>
      <c r="F69" s="1035"/>
      <c r="G69" s="1035"/>
      <c r="H69" s="1035"/>
      <c r="I69" s="1035"/>
      <c r="J69" s="1035"/>
      <c r="K69" s="1035"/>
      <c r="L69" s="1035"/>
    </row>
    <row r="70" spans="2:14" x14ac:dyDescent="0.2">
      <c r="B70" s="1035"/>
      <c r="C70" s="1035"/>
      <c r="D70" s="1035"/>
      <c r="E70" s="1035"/>
      <c r="F70" s="1035"/>
      <c r="G70" s="1035"/>
      <c r="H70" s="1035"/>
      <c r="I70" s="1035"/>
      <c r="J70" s="1035"/>
      <c r="K70" s="1035"/>
      <c r="L70" s="1035"/>
    </row>
    <row r="71" spans="2:14" x14ac:dyDescent="0.2">
      <c r="B71" s="1035"/>
      <c r="C71" s="1035"/>
      <c r="D71" s="1035"/>
      <c r="E71" s="1035"/>
      <c r="F71" s="1035"/>
      <c r="G71" s="1035"/>
      <c r="H71" s="1035"/>
      <c r="I71" s="1035"/>
      <c r="J71" s="1035"/>
      <c r="K71" s="1035"/>
      <c r="L71" s="1035"/>
    </row>
    <row r="72" spans="2:14" x14ac:dyDescent="0.2">
      <c r="B72" s="1035"/>
      <c r="C72" s="1035"/>
      <c r="D72" s="1035"/>
      <c r="E72" s="1035"/>
      <c r="F72" s="1035"/>
      <c r="G72" s="1035"/>
      <c r="H72" s="1035"/>
      <c r="I72" s="1035"/>
      <c r="J72" s="1035"/>
      <c r="K72" s="1035"/>
      <c r="L72" s="1035"/>
    </row>
    <row r="73" spans="2:14" ht="8.1" customHeight="1" x14ac:dyDescent="0.2">
      <c r="B73" s="269"/>
      <c r="C73" s="269"/>
      <c r="D73" s="269"/>
      <c r="E73" s="269"/>
      <c r="F73" s="269"/>
      <c r="G73" s="269"/>
      <c r="H73" s="269"/>
      <c r="I73" s="269"/>
      <c r="J73" s="269"/>
      <c r="K73" s="269"/>
      <c r="L73" s="269"/>
    </row>
    <row r="74" spans="2:14" x14ac:dyDescent="0.2">
      <c r="B74" s="1027" t="s">
        <v>889</v>
      </c>
      <c r="C74" s="1027"/>
      <c r="D74" s="1027"/>
      <c r="E74" s="1027"/>
      <c r="F74" s="1027"/>
      <c r="G74" s="1027"/>
      <c r="H74" s="1027"/>
      <c r="I74" s="1027"/>
      <c r="J74" s="1027"/>
      <c r="K74" s="1027"/>
      <c r="L74" s="1027"/>
    </row>
    <row r="75" spans="2:14" x14ac:dyDescent="0.2">
      <c r="B75" s="1027"/>
      <c r="C75" s="1027"/>
      <c r="D75" s="1027"/>
      <c r="E75" s="1027"/>
      <c r="F75" s="1027"/>
      <c r="G75" s="1027"/>
      <c r="H75" s="1027"/>
      <c r="I75" s="1027"/>
      <c r="J75" s="1027"/>
      <c r="K75" s="1027"/>
      <c r="L75" s="1027"/>
    </row>
    <row r="76" spans="2:14" x14ac:dyDescent="0.2">
      <c r="B76" s="1027"/>
      <c r="C76" s="1027"/>
      <c r="D76" s="1027"/>
      <c r="E76" s="1027"/>
      <c r="F76" s="1027"/>
      <c r="G76" s="1027"/>
      <c r="H76" s="1027"/>
      <c r="I76" s="1027"/>
      <c r="J76" s="1027"/>
      <c r="K76" s="1027"/>
      <c r="L76" s="1027"/>
    </row>
    <row r="77" spans="2:14" ht="8.1" customHeight="1" x14ac:dyDescent="0.2">
      <c r="B77" s="17"/>
      <c r="C77" s="17"/>
      <c r="D77" s="17"/>
      <c r="E77" s="17"/>
      <c r="F77" s="17"/>
      <c r="G77" s="17"/>
      <c r="H77" s="17"/>
      <c r="I77" s="17"/>
      <c r="J77" s="17"/>
      <c r="K77" s="17"/>
      <c r="L77" s="17"/>
    </row>
    <row r="78" spans="2:14" x14ac:dyDescent="0.2">
      <c r="B78" s="1095" t="s">
        <v>890</v>
      </c>
      <c r="C78" s="1095"/>
      <c r="D78" s="1095"/>
      <c r="E78" s="1095"/>
      <c r="F78" s="1095"/>
      <c r="G78" s="1095"/>
      <c r="H78" s="1095"/>
      <c r="I78" s="1095"/>
      <c r="J78" s="1095"/>
      <c r="K78" s="1095"/>
      <c r="L78" s="1095"/>
    </row>
    <row r="79" spans="2:14" x14ac:dyDescent="0.2">
      <c r="B79" s="1095"/>
      <c r="C79" s="1095"/>
      <c r="D79" s="1095"/>
      <c r="E79" s="1095"/>
      <c r="F79" s="1095"/>
      <c r="G79" s="1095"/>
      <c r="H79" s="1095"/>
      <c r="I79" s="1095"/>
      <c r="J79" s="1095"/>
      <c r="K79" s="1095"/>
      <c r="L79" s="1095"/>
    </row>
    <row r="80" spans="2:14" ht="8.1" customHeight="1" x14ac:dyDescent="0.2"/>
    <row r="81" spans="2:12" x14ac:dyDescent="0.2">
      <c r="B81" s="1096" t="s">
        <v>1695</v>
      </c>
      <c r="C81" s="1096"/>
      <c r="D81" s="1096"/>
      <c r="E81" s="1096"/>
      <c r="F81" s="1096"/>
      <c r="G81" s="1096"/>
      <c r="H81" s="1096"/>
      <c r="I81" s="1096"/>
      <c r="J81" s="1096"/>
      <c r="K81" s="1096"/>
      <c r="L81" s="1096"/>
    </row>
    <row r="82" spans="2:12" x14ac:dyDescent="0.2">
      <c r="B82" s="1096"/>
      <c r="C82" s="1096"/>
      <c r="D82" s="1096"/>
      <c r="E82" s="1096"/>
      <c r="F82" s="1096"/>
      <c r="G82" s="1096"/>
      <c r="H82" s="1096"/>
      <c r="I82" s="1096"/>
      <c r="J82" s="1096"/>
      <c r="K82" s="1096"/>
      <c r="L82" s="1096"/>
    </row>
    <row r="83" spans="2:12" s="935" customFormat="1" x14ac:dyDescent="0.2">
      <c r="B83" s="1096"/>
      <c r="C83" s="1096"/>
      <c r="D83" s="1096"/>
      <c r="E83" s="1096"/>
      <c r="F83" s="1096"/>
      <c r="G83" s="1096"/>
      <c r="H83" s="1096"/>
      <c r="I83" s="1096"/>
      <c r="J83" s="1096"/>
      <c r="K83" s="1096"/>
      <c r="L83" s="1096"/>
    </row>
    <row r="84" spans="2:12" x14ac:dyDescent="0.2">
      <c r="B84" s="1096"/>
      <c r="C84" s="1096"/>
      <c r="D84" s="1096"/>
      <c r="E84" s="1096"/>
      <c r="F84" s="1096"/>
      <c r="G84" s="1096"/>
      <c r="H84" s="1096"/>
      <c r="I84" s="1096"/>
      <c r="J84" s="1096"/>
      <c r="K84" s="1096"/>
      <c r="L84" s="1096"/>
    </row>
  </sheetData>
  <customSheetViews>
    <customSheetView guid="{B95CF0F0-9171-4C8D-82A2-AD54211515C0}" scale="130" showPageBreaks="1" fitToPage="1" printArea="1" hiddenColumns="1" view="pageBreakPreview">
      <pageMargins left="0.75" right="0.46" top="0.44" bottom="0.39" header="0.43" footer="0.39"/>
      <pageSetup scale="69" firstPageNumber="12" orientation="portrait" useFirstPageNumber="1" horizontalDpi="4294967292" verticalDpi="300" r:id="rId1"/>
      <headerFooter alignWithMargins="0">
        <oddFooter>&amp;C&amp;8&amp;P</oddFooter>
      </headerFooter>
    </customSheetView>
    <customSheetView guid="{BC7BC1EC-FE03-4F42-8D3A-CF15FE41AED9}" scale="130" showPageBreaks="1" fitToPage="1" printArea="1" hiddenColumns="1" view="pageBreakPreview" topLeftCell="H58">
      <selection activeCell="U62" sqref="U62"/>
      <pageMargins left="0.75" right="0.46" top="0.44" bottom="0.5" header="0.43" footer="0.25"/>
      <pageSetup scale="60" firstPageNumber="12" orientation="portrait" useFirstPageNumber="1" horizontalDpi="4294967292" verticalDpi="300" r:id="rId2"/>
      <headerFooter alignWithMargins="0">
        <oddFooter>&amp;C&amp;8&amp;P</oddFooter>
      </headerFooter>
    </customSheetView>
  </customSheetViews>
  <mergeCells count="27">
    <mergeCell ref="B78:L79"/>
    <mergeCell ref="B81:L84"/>
    <mergeCell ref="K33:K36"/>
    <mergeCell ref="L33:L36"/>
    <mergeCell ref="B74:L76"/>
    <mergeCell ref="C37:L37"/>
    <mergeCell ref="B65:L72"/>
    <mergeCell ref="B63:L64"/>
    <mergeCell ref="C33:C36"/>
    <mergeCell ref="D33:D36"/>
    <mergeCell ref="I33:I36"/>
    <mergeCell ref="E33:E36"/>
    <mergeCell ref="F33:F36"/>
    <mergeCell ref="G33:G36"/>
    <mergeCell ref="J33:J36"/>
    <mergeCell ref="J3:J6"/>
    <mergeCell ref="C2:L2"/>
    <mergeCell ref="C7:L7"/>
    <mergeCell ref="C32:L32"/>
    <mergeCell ref="K3:K6"/>
    <mergeCell ref="L3:L6"/>
    <mergeCell ref="C3:C6"/>
    <mergeCell ref="D3:D6"/>
    <mergeCell ref="E3:E6"/>
    <mergeCell ref="F3:F6"/>
    <mergeCell ref="G3:G6"/>
    <mergeCell ref="I3:I6"/>
  </mergeCells>
  <phoneticPr fontId="0" type="noConversion"/>
  <pageMargins left="0.75" right="0.5" top="0.5" bottom="0.5" header="0.5" footer="0.25"/>
  <pageSetup paperSize="9" scale="91" fitToHeight="7" orientation="portrait" r:id="rId3"/>
  <headerFooter alignWithMargins="0">
    <oddFooter>&amp;RFormat of Annual Financial Statements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221"/>
  <sheetViews>
    <sheetView view="pageBreakPreview" zoomScale="120" zoomScaleNormal="100" zoomScaleSheetLayoutView="120" workbookViewId="0">
      <selection activeCell="D1" sqref="D1"/>
    </sheetView>
  </sheetViews>
  <sheetFormatPr defaultColWidth="9" defaultRowHeight="12" x14ac:dyDescent="0.2"/>
  <cols>
    <col min="1" max="1" width="4.875" style="6" customWidth="1"/>
    <col min="2" max="2" width="37.375" style="6" customWidth="1"/>
    <col min="3" max="3" width="4.875" style="6" bestFit="1" customWidth="1"/>
    <col min="4" max="4" width="4.875" style="6" customWidth="1"/>
    <col min="5" max="8" width="8" style="6" customWidth="1"/>
    <col min="9" max="9" width="6.75" style="6" customWidth="1"/>
    <col min="10" max="10" width="1.25" style="6" customWidth="1"/>
    <col min="11" max="11" width="6.625" style="6" customWidth="1"/>
    <col min="12" max="12" width="9" style="6"/>
    <col min="13" max="13" width="5" style="6" customWidth="1"/>
    <col min="14" max="14" width="9" style="6"/>
    <col min="15" max="15" width="4.5" style="6" customWidth="1"/>
    <col min="16" max="16384" width="9" style="6"/>
  </cols>
  <sheetData>
    <row r="1" spans="1:16" x14ac:dyDescent="0.2">
      <c r="B1" s="8"/>
      <c r="F1" s="1099" t="s">
        <v>190</v>
      </c>
      <c r="G1" s="1100"/>
      <c r="H1" s="1101"/>
    </row>
    <row r="2" spans="1:16" s="20" customFormat="1" ht="20.45" customHeight="1" x14ac:dyDescent="0.2">
      <c r="A2" s="455" t="s">
        <v>170</v>
      </c>
      <c r="B2" s="173" t="s">
        <v>893</v>
      </c>
      <c r="C2" s="390"/>
      <c r="D2" s="390"/>
      <c r="E2" s="391"/>
      <c r="F2" s="1007" t="s">
        <v>293</v>
      </c>
      <c r="G2" s="1007" t="s">
        <v>145</v>
      </c>
      <c r="H2" s="1007" t="s">
        <v>212</v>
      </c>
      <c r="I2" s="392"/>
      <c r="J2" s="392"/>
      <c r="K2" s="392"/>
      <c r="L2" s="392"/>
      <c r="M2" s="392"/>
      <c r="N2" s="392"/>
      <c r="O2" s="392"/>
      <c r="P2" s="392"/>
    </row>
    <row r="3" spans="1:16" s="20" customFormat="1" x14ac:dyDescent="0.2">
      <c r="A3" s="389"/>
      <c r="B3" s="390"/>
      <c r="C3" s="390"/>
      <c r="D3" s="390"/>
      <c r="E3" s="391"/>
      <c r="F3" s="1104" t="s">
        <v>656</v>
      </c>
      <c r="G3" s="1105"/>
      <c r="H3" s="1105"/>
      <c r="I3" s="392"/>
      <c r="J3" s="392"/>
      <c r="K3" s="392"/>
      <c r="L3" s="392"/>
      <c r="M3" s="392"/>
      <c r="N3" s="392"/>
      <c r="O3" s="392"/>
      <c r="P3" s="392"/>
    </row>
    <row r="4" spans="1:16" s="20" customFormat="1" ht="11.25" x14ac:dyDescent="0.2">
      <c r="A4" s="389"/>
      <c r="B4" s="393" t="s">
        <v>623</v>
      </c>
      <c r="C4" s="393"/>
      <c r="D4" s="393"/>
      <c r="E4" s="394"/>
      <c r="F4" s="395" t="s">
        <v>694</v>
      </c>
      <c r="G4" s="395" t="s">
        <v>694</v>
      </c>
      <c r="H4" s="395" t="s">
        <v>694</v>
      </c>
      <c r="I4" s="396"/>
      <c r="J4" s="396"/>
      <c r="K4" s="396"/>
      <c r="L4" s="396"/>
      <c r="M4" s="392"/>
      <c r="N4" s="397"/>
      <c r="O4" s="394"/>
      <c r="P4" s="397"/>
    </row>
    <row r="5" spans="1:16" s="20" customFormat="1" ht="11.25" x14ac:dyDescent="0.2">
      <c r="A5" s="389"/>
      <c r="B5" s="398" t="s">
        <v>586</v>
      </c>
      <c r="C5" s="398"/>
      <c r="D5" s="398"/>
      <c r="E5" s="394"/>
      <c r="F5" s="395" t="s">
        <v>694</v>
      </c>
      <c r="G5" s="395" t="s">
        <v>694</v>
      </c>
      <c r="H5" s="395" t="s">
        <v>694</v>
      </c>
      <c r="I5" s="394"/>
      <c r="J5" s="394"/>
      <c r="K5" s="394"/>
      <c r="L5" s="397"/>
      <c r="M5" s="392"/>
      <c r="N5" s="397"/>
      <c r="O5" s="394"/>
      <c r="P5" s="397"/>
    </row>
    <row r="6" spans="1:16" s="20" customFormat="1" ht="11.25" x14ac:dyDescent="0.2">
      <c r="A6" s="389"/>
      <c r="B6" s="399" t="s">
        <v>637</v>
      </c>
      <c r="C6" s="399"/>
      <c r="D6" s="399"/>
      <c r="E6" s="394"/>
      <c r="F6" s="395" t="s">
        <v>694</v>
      </c>
      <c r="G6" s="395" t="s">
        <v>694</v>
      </c>
      <c r="H6" s="395" t="s">
        <v>694</v>
      </c>
      <c r="I6" s="394"/>
      <c r="J6" s="394"/>
      <c r="K6" s="394"/>
      <c r="L6" s="400"/>
      <c r="M6" s="392"/>
      <c r="N6" s="400"/>
      <c r="O6" s="394"/>
      <c r="P6" s="397"/>
    </row>
    <row r="7" spans="1:16" s="20" customFormat="1" thickBot="1" x14ac:dyDescent="0.25">
      <c r="A7" s="389"/>
      <c r="B7" s="398" t="s">
        <v>645</v>
      </c>
      <c r="C7" s="398"/>
      <c r="D7" s="398"/>
      <c r="E7" s="394"/>
      <c r="F7" s="401" t="s">
        <v>694</v>
      </c>
      <c r="G7" s="401" t="s">
        <v>694</v>
      </c>
      <c r="H7" s="401" t="s">
        <v>694</v>
      </c>
      <c r="I7" s="394"/>
      <c r="J7" s="394"/>
      <c r="K7" s="394"/>
      <c r="L7" s="400"/>
      <c r="M7" s="392"/>
      <c r="N7" s="400"/>
      <c r="O7" s="394"/>
      <c r="P7" s="397"/>
    </row>
    <row r="8" spans="1:16" s="20" customFormat="1" thickTop="1" x14ac:dyDescent="0.2">
      <c r="A8" s="389"/>
      <c r="B8" s="398"/>
      <c r="C8" s="398"/>
      <c r="D8" s="398"/>
      <c r="E8" s="394"/>
      <c r="F8" s="394"/>
      <c r="G8" s="394"/>
      <c r="H8" s="394"/>
      <c r="I8" s="394"/>
      <c r="J8" s="394"/>
      <c r="K8" s="394"/>
      <c r="L8" s="400"/>
      <c r="M8" s="392"/>
      <c r="N8" s="400"/>
      <c r="O8" s="394"/>
      <c r="P8" s="402"/>
    </row>
    <row r="9" spans="1:16" s="20" customFormat="1" ht="11.25" x14ac:dyDescent="0.2">
      <c r="A9" s="389"/>
      <c r="B9" s="393" t="s">
        <v>624</v>
      </c>
      <c r="C9" s="393"/>
      <c r="D9" s="393"/>
      <c r="E9" s="402"/>
      <c r="F9" s="395" t="s">
        <v>694</v>
      </c>
      <c r="G9" s="395" t="s">
        <v>694</v>
      </c>
      <c r="H9" s="395" t="s">
        <v>694</v>
      </c>
      <c r="I9" s="402"/>
      <c r="J9" s="402"/>
      <c r="K9" s="402"/>
      <c r="L9" s="402"/>
      <c r="M9" s="392"/>
      <c r="N9" s="402"/>
      <c r="O9" s="402"/>
      <c r="P9" s="402"/>
    </row>
    <row r="10" spans="1:16" s="20" customFormat="1" ht="11.25" x14ac:dyDescent="0.2">
      <c r="A10" s="389"/>
      <c r="B10" s="398" t="s">
        <v>647</v>
      </c>
      <c r="C10" s="398"/>
      <c r="D10" s="398"/>
      <c r="E10" s="402"/>
      <c r="F10" s="395" t="s">
        <v>694</v>
      </c>
      <c r="G10" s="395" t="s">
        <v>694</v>
      </c>
      <c r="H10" s="395" t="s">
        <v>694</v>
      </c>
      <c r="I10" s="402"/>
      <c r="J10" s="402"/>
      <c r="K10" s="402"/>
      <c r="L10" s="402"/>
      <c r="M10" s="392"/>
      <c r="N10" s="402"/>
      <c r="O10" s="402"/>
      <c r="P10" s="402"/>
    </row>
    <row r="11" spans="1:16" s="20" customFormat="1" ht="11.25" x14ac:dyDescent="0.2">
      <c r="A11" s="389"/>
      <c r="B11" s="398" t="s">
        <v>638</v>
      </c>
      <c r="C11" s="398"/>
      <c r="D11" s="398"/>
      <c r="E11" s="402"/>
      <c r="F11" s="395"/>
      <c r="G11" s="395"/>
      <c r="H11" s="395"/>
      <c r="I11" s="394"/>
      <c r="J11" s="403"/>
      <c r="K11" s="394"/>
      <c r="L11" s="403"/>
      <c r="M11" s="394"/>
      <c r="N11" s="403"/>
      <c r="O11" s="402"/>
      <c r="P11" s="404"/>
    </row>
    <row r="12" spans="1:16" s="20" customFormat="1" ht="11.25" x14ac:dyDescent="0.2">
      <c r="A12" s="389"/>
      <c r="B12" s="398" t="s">
        <v>639</v>
      </c>
      <c r="C12" s="398"/>
      <c r="D12" s="398"/>
      <c r="E12" s="402"/>
      <c r="F12" s="510" t="s">
        <v>694</v>
      </c>
      <c r="G12" s="510" t="s">
        <v>694</v>
      </c>
      <c r="H12" s="510" t="s">
        <v>694</v>
      </c>
      <c r="I12" s="394"/>
      <c r="J12" s="403"/>
      <c r="K12" s="394"/>
      <c r="L12" s="403"/>
      <c r="M12" s="394"/>
      <c r="N12" s="403"/>
      <c r="O12" s="402"/>
      <c r="P12" s="404"/>
    </row>
    <row r="13" spans="1:16" s="20" customFormat="1" ht="11.25" x14ac:dyDescent="0.2">
      <c r="A13" s="389"/>
      <c r="B13" s="398" t="s">
        <v>655</v>
      </c>
      <c r="C13" s="398"/>
      <c r="D13" s="398"/>
      <c r="E13" s="402"/>
      <c r="F13" s="511" t="s">
        <v>694</v>
      </c>
      <c r="G13" s="511" t="s">
        <v>694</v>
      </c>
      <c r="H13" s="511" t="s">
        <v>694</v>
      </c>
      <c r="I13" s="394"/>
      <c r="J13" s="403"/>
      <c r="K13" s="394"/>
      <c r="L13" s="403"/>
      <c r="M13" s="394"/>
      <c r="N13" s="403"/>
      <c r="O13" s="402"/>
      <c r="P13" s="404"/>
    </row>
    <row r="14" spans="1:16" s="20" customFormat="1" ht="11.25" x14ac:dyDescent="0.2">
      <c r="A14" s="389"/>
      <c r="B14" s="398" t="s">
        <v>640</v>
      </c>
      <c r="C14" s="398"/>
      <c r="D14" s="398"/>
      <c r="E14" s="402"/>
      <c r="F14" s="512" t="s">
        <v>694</v>
      </c>
      <c r="G14" s="512" t="s">
        <v>694</v>
      </c>
      <c r="H14" s="512" t="s">
        <v>694</v>
      </c>
      <c r="I14" s="394"/>
      <c r="J14" s="403"/>
      <c r="K14" s="394"/>
      <c r="L14" s="403"/>
      <c r="M14" s="394"/>
      <c r="N14" s="403"/>
      <c r="O14" s="402"/>
      <c r="P14" s="404"/>
    </row>
    <row r="15" spans="1:16" s="20" customFormat="1" ht="11.25" x14ac:dyDescent="0.2">
      <c r="A15" s="389"/>
      <c r="B15" s="398"/>
      <c r="C15" s="398"/>
      <c r="D15" s="398"/>
      <c r="E15" s="402"/>
      <c r="F15" s="395" t="s">
        <v>694</v>
      </c>
      <c r="G15" s="395" t="s">
        <v>694</v>
      </c>
      <c r="H15" s="395" t="s">
        <v>694</v>
      </c>
      <c r="I15" s="394"/>
      <c r="J15" s="403"/>
      <c r="K15" s="394"/>
      <c r="L15" s="403"/>
      <c r="M15" s="394"/>
      <c r="N15" s="403"/>
      <c r="O15" s="402"/>
      <c r="P15" s="404"/>
    </row>
    <row r="16" spans="1:16" s="20" customFormat="1" ht="11.25" x14ac:dyDescent="0.2">
      <c r="A16" s="390"/>
      <c r="B16" s="398" t="s">
        <v>1034</v>
      </c>
      <c r="C16" s="398"/>
      <c r="D16" s="398"/>
      <c r="E16" s="391"/>
      <c r="F16" s="405" t="s">
        <v>694</v>
      </c>
      <c r="G16" s="405" t="s">
        <v>694</v>
      </c>
      <c r="H16" s="405" t="s">
        <v>694</v>
      </c>
      <c r="I16" s="406"/>
      <c r="J16" s="406"/>
      <c r="K16" s="406"/>
      <c r="L16" s="406"/>
      <c r="M16" s="406"/>
    </row>
    <row r="17" spans="1:16" s="20" customFormat="1" ht="11.25" x14ac:dyDescent="0.2">
      <c r="A17" s="389"/>
      <c r="B17" s="398" t="s">
        <v>589</v>
      </c>
      <c r="C17" s="398"/>
      <c r="D17" s="398"/>
      <c r="E17" s="402"/>
      <c r="F17" s="395" t="s">
        <v>694</v>
      </c>
      <c r="G17" s="395" t="s">
        <v>694</v>
      </c>
      <c r="H17" s="395" t="s">
        <v>694</v>
      </c>
      <c r="I17" s="394"/>
      <c r="J17" s="403"/>
      <c r="K17" s="394"/>
      <c r="L17" s="403"/>
      <c r="M17" s="394"/>
      <c r="N17" s="403"/>
      <c r="O17" s="402"/>
      <c r="P17" s="404"/>
    </row>
    <row r="18" spans="1:16" s="20" customFormat="1" ht="11.25" x14ac:dyDescent="0.2">
      <c r="A18" s="389"/>
      <c r="B18" s="398" t="s">
        <v>592</v>
      </c>
      <c r="C18" s="398"/>
      <c r="D18" s="398"/>
      <c r="E18" s="402"/>
      <c r="F18" s="395" t="s">
        <v>694</v>
      </c>
      <c r="G18" s="395" t="s">
        <v>694</v>
      </c>
      <c r="H18" s="395" t="s">
        <v>694</v>
      </c>
      <c r="I18" s="394"/>
      <c r="J18" s="403"/>
      <c r="K18" s="394"/>
      <c r="L18" s="403"/>
      <c r="M18" s="394"/>
      <c r="N18" s="403"/>
      <c r="O18" s="402"/>
      <c r="P18" s="404"/>
    </row>
    <row r="19" spans="1:16" s="20" customFormat="1" ht="11.25" x14ac:dyDescent="0.2">
      <c r="A19" s="389"/>
      <c r="B19" s="398" t="s">
        <v>591</v>
      </c>
      <c r="C19" s="398"/>
      <c r="D19" s="398"/>
      <c r="E19" s="402"/>
      <c r="F19" s="395" t="s">
        <v>694</v>
      </c>
      <c r="G19" s="395" t="s">
        <v>694</v>
      </c>
      <c r="H19" s="395" t="s">
        <v>694</v>
      </c>
      <c r="I19" s="394"/>
      <c r="J19" s="403"/>
      <c r="K19" s="394"/>
      <c r="L19" s="403"/>
      <c r="M19" s="394"/>
      <c r="N19" s="403"/>
      <c r="O19" s="402"/>
      <c r="P19" s="404"/>
    </row>
    <row r="20" spans="1:16" s="20" customFormat="1" ht="11.25" x14ac:dyDescent="0.2">
      <c r="A20" s="393"/>
      <c r="B20" s="398" t="s">
        <v>642</v>
      </c>
      <c r="C20" s="398"/>
      <c r="D20" s="398"/>
      <c r="E20" s="407"/>
      <c r="F20" s="408" t="s">
        <v>694</v>
      </c>
      <c r="G20" s="408" t="s">
        <v>694</v>
      </c>
      <c r="H20" s="408" t="s">
        <v>694</v>
      </c>
      <c r="I20" s="409"/>
      <c r="J20" s="406"/>
      <c r="K20" s="406"/>
      <c r="L20" s="406"/>
      <c r="M20" s="410"/>
    </row>
    <row r="21" spans="1:16" s="20" customFormat="1" thickBot="1" x14ac:dyDescent="0.25">
      <c r="A21" s="389"/>
      <c r="B21" s="398" t="s">
        <v>646</v>
      </c>
      <c r="C21" s="398"/>
      <c r="D21" s="398"/>
      <c r="E21" s="402"/>
      <c r="F21" s="401" t="s">
        <v>694</v>
      </c>
      <c r="G21" s="401" t="s">
        <v>694</v>
      </c>
      <c r="H21" s="401" t="s">
        <v>694</v>
      </c>
      <c r="I21" s="394"/>
      <c r="J21" s="403"/>
      <c r="K21" s="394"/>
      <c r="L21" s="403"/>
      <c r="M21" s="394"/>
      <c r="N21" s="403"/>
      <c r="O21" s="402"/>
      <c r="P21" s="404"/>
    </row>
    <row r="22" spans="1:16" s="20" customFormat="1" thickTop="1" x14ac:dyDescent="0.2">
      <c r="A22" s="389"/>
      <c r="B22" s="398"/>
      <c r="C22" s="398"/>
      <c r="D22" s="398"/>
      <c r="E22" s="402"/>
      <c r="F22" s="394"/>
      <c r="G22" s="394"/>
      <c r="H22" s="394"/>
      <c r="I22" s="394"/>
      <c r="J22" s="403"/>
      <c r="K22" s="394"/>
      <c r="L22" s="403"/>
      <c r="M22" s="394"/>
      <c r="N22" s="403"/>
      <c r="O22" s="402"/>
      <c r="P22" s="404"/>
    </row>
    <row r="23" spans="1:16" s="20" customFormat="1" ht="11.25" x14ac:dyDescent="0.2">
      <c r="A23" s="389"/>
      <c r="B23" s="393" t="s">
        <v>625</v>
      </c>
      <c r="C23" s="393"/>
      <c r="D23" s="393"/>
      <c r="E23" s="402"/>
      <c r="F23" s="395" t="s">
        <v>694</v>
      </c>
      <c r="G23" s="395" t="s">
        <v>694</v>
      </c>
      <c r="H23" s="395" t="s">
        <v>694</v>
      </c>
      <c r="I23" s="394"/>
      <c r="J23" s="403"/>
      <c r="K23" s="394"/>
      <c r="L23" s="403"/>
      <c r="M23" s="394"/>
      <c r="N23" s="403"/>
      <c r="O23" s="402"/>
      <c r="P23" s="404"/>
    </row>
    <row r="24" spans="1:16" s="20" customFormat="1" ht="11.25" x14ac:dyDescent="0.2">
      <c r="A24" s="389"/>
      <c r="B24" s="398" t="s">
        <v>586</v>
      </c>
      <c r="C24" s="398"/>
      <c r="D24" s="398"/>
      <c r="E24" s="402"/>
      <c r="F24" s="395" t="s">
        <v>694</v>
      </c>
      <c r="G24" s="395" t="s">
        <v>694</v>
      </c>
      <c r="H24" s="395" t="s">
        <v>694</v>
      </c>
      <c r="I24" s="394"/>
      <c r="J24" s="403"/>
      <c r="K24" s="394"/>
      <c r="L24" s="403"/>
      <c r="M24" s="394"/>
      <c r="N24" s="403"/>
      <c r="O24" s="402"/>
      <c r="P24" s="404"/>
    </row>
    <row r="25" spans="1:16" s="20" customFormat="1" ht="11.25" x14ac:dyDescent="0.2">
      <c r="A25" s="389"/>
      <c r="B25" s="399" t="s">
        <v>637</v>
      </c>
      <c r="C25" s="399"/>
      <c r="D25" s="399"/>
      <c r="E25" s="402"/>
      <c r="F25" s="395" t="s">
        <v>694</v>
      </c>
      <c r="G25" s="395" t="s">
        <v>694</v>
      </c>
      <c r="H25" s="395" t="s">
        <v>694</v>
      </c>
      <c r="I25" s="394"/>
      <c r="J25" s="403"/>
      <c r="K25" s="394"/>
      <c r="L25" s="403"/>
      <c r="M25" s="394"/>
      <c r="N25" s="403"/>
      <c r="O25" s="402"/>
      <c r="P25" s="404"/>
    </row>
    <row r="26" spans="1:16" s="20" customFormat="1" thickBot="1" x14ac:dyDescent="0.25">
      <c r="A26" s="389"/>
      <c r="B26" s="398" t="s">
        <v>645</v>
      </c>
      <c r="C26" s="398"/>
      <c r="D26" s="398"/>
      <c r="E26" s="402"/>
      <c r="F26" s="401" t="s">
        <v>694</v>
      </c>
      <c r="G26" s="401" t="s">
        <v>694</v>
      </c>
      <c r="H26" s="401" t="s">
        <v>694</v>
      </c>
      <c r="I26" s="394"/>
      <c r="J26" s="403"/>
      <c r="K26" s="394"/>
      <c r="L26" s="403"/>
      <c r="M26" s="394"/>
      <c r="N26" s="403"/>
      <c r="O26" s="402"/>
      <c r="P26" s="404"/>
    </row>
    <row r="27" spans="1:16" s="20" customFormat="1" ht="12.75" thickTop="1" thickBot="1" x14ac:dyDescent="0.25">
      <c r="A27" s="389"/>
      <c r="B27" s="398" t="s">
        <v>643</v>
      </c>
      <c r="C27" s="398"/>
      <c r="D27" s="398"/>
      <c r="E27" s="402"/>
      <c r="F27" s="401" t="s">
        <v>694</v>
      </c>
      <c r="G27" s="401" t="s">
        <v>694</v>
      </c>
      <c r="H27" s="401" t="s">
        <v>694</v>
      </c>
      <c r="I27" s="394"/>
      <c r="J27" s="403"/>
      <c r="K27" s="394"/>
      <c r="L27" s="403"/>
      <c r="M27" s="394"/>
      <c r="N27" s="403"/>
      <c r="O27" s="402"/>
      <c r="P27" s="404"/>
    </row>
    <row r="28" spans="1:16" s="20" customFormat="1" ht="12.75" thickTop="1" thickBot="1" x14ac:dyDescent="0.25">
      <c r="A28" s="389"/>
      <c r="B28" s="398" t="s">
        <v>644</v>
      </c>
      <c r="C28" s="398"/>
      <c r="D28" s="398"/>
      <c r="E28" s="402"/>
      <c r="F28" s="401" t="s">
        <v>694</v>
      </c>
      <c r="G28" s="401" t="s">
        <v>694</v>
      </c>
      <c r="H28" s="401" t="s">
        <v>694</v>
      </c>
      <c r="I28" s="394"/>
      <c r="J28" s="403"/>
      <c r="K28" s="394"/>
      <c r="L28" s="403"/>
      <c r="M28" s="394"/>
      <c r="N28" s="403"/>
      <c r="O28" s="402"/>
      <c r="P28" s="404"/>
    </row>
    <row r="29" spans="1:16" s="20" customFormat="1" thickTop="1" x14ac:dyDescent="0.2">
      <c r="A29" s="389"/>
      <c r="B29" s="398"/>
      <c r="C29" s="398"/>
      <c r="D29" s="398"/>
      <c r="E29" s="402"/>
      <c r="F29" s="395"/>
      <c r="G29" s="395"/>
      <c r="H29" s="395"/>
      <c r="I29" s="394"/>
      <c r="J29" s="403"/>
      <c r="K29" s="394"/>
      <c r="L29" s="403"/>
      <c r="M29" s="394"/>
      <c r="N29" s="403"/>
      <c r="O29" s="402"/>
      <c r="P29" s="404"/>
    </row>
    <row r="30" spans="1:16" s="20" customFormat="1" ht="11.25" x14ac:dyDescent="0.2">
      <c r="A30" s="389"/>
      <c r="B30" s="398"/>
      <c r="C30" s="398"/>
      <c r="D30" s="398"/>
      <c r="E30" s="402"/>
      <c r="F30" s="1099" t="s">
        <v>60</v>
      </c>
      <c r="G30" s="1100"/>
      <c r="H30" s="1101"/>
      <c r="I30" s="394"/>
      <c r="J30" s="403"/>
      <c r="K30" s="394"/>
      <c r="L30" s="403"/>
      <c r="M30" s="394"/>
      <c r="N30" s="403"/>
      <c r="O30" s="402"/>
      <c r="P30" s="404"/>
    </row>
    <row r="31" spans="1:16" s="20" customFormat="1" ht="21" customHeight="1" x14ac:dyDescent="0.2">
      <c r="A31" s="389"/>
      <c r="B31" s="390"/>
      <c r="C31" s="390"/>
      <c r="D31" s="390"/>
      <c r="E31" s="391"/>
      <c r="F31" s="1007" t="s">
        <v>293</v>
      </c>
      <c r="G31" s="1007" t="s">
        <v>145</v>
      </c>
      <c r="H31" s="1007" t="s">
        <v>212</v>
      </c>
      <c r="I31" s="392"/>
      <c r="J31" s="392"/>
      <c r="K31" s="392"/>
      <c r="L31" s="392"/>
      <c r="M31" s="392"/>
      <c r="N31" s="392"/>
      <c r="O31" s="392"/>
      <c r="P31" s="392"/>
    </row>
    <row r="32" spans="1:16" s="20" customFormat="1" x14ac:dyDescent="0.2">
      <c r="A32" s="389"/>
      <c r="B32" s="390"/>
      <c r="C32" s="390"/>
      <c r="D32" s="390"/>
      <c r="E32" s="391"/>
      <c r="F32" s="1104" t="s">
        <v>656</v>
      </c>
      <c r="G32" s="1105"/>
      <c r="H32" s="1105"/>
      <c r="I32" s="392"/>
      <c r="J32" s="392"/>
      <c r="K32" s="392"/>
      <c r="L32" s="392"/>
      <c r="M32" s="392"/>
      <c r="N32" s="392"/>
      <c r="O32" s="392"/>
      <c r="P32" s="392"/>
    </row>
    <row r="33" spans="1:16" s="20" customFormat="1" ht="11.25" x14ac:dyDescent="0.2">
      <c r="A33" s="389"/>
      <c r="B33" s="398"/>
      <c r="C33" s="398"/>
      <c r="D33" s="398"/>
      <c r="E33" s="402"/>
      <c r="F33" s="394"/>
      <c r="G33" s="394"/>
      <c r="H33" s="394"/>
      <c r="I33" s="394"/>
      <c r="J33" s="403"/>
      <c r="K33" s="394"/>
      <c r="L33" s="403"/>
      <c r="M33" s="394"/>
      <c r="N33" s="403"/>
      <c r="O33" s="402"/>
      <c r="P33" s="404"/>
    </row>
    <row r="34" spans="1:16" s="20" customFormat="1" ht="11.25" x14ac:dyDescent="0.2">
      <c r="A34" s="389"/>
      <c r="B34" s="393" t="s">
        <v>631</v>
      </c>
      <c r="C34" s="393"/>
      <c r="D34" s="393"/>
      <c r="E34" s="394"/>
      <c r="F34" s="395" t="s">
        <v>694</v>
      </c>
      <c r="G34" s="395" t="s">
        <v>694</v>
      </c>
      <c r="H34" s="395" t="s">
        <v>694</v>
      </c>
      <c r="I34" s="396"/>
      <c r="J34" s="396"/>
      <c r="K34" s="396"/>
      <c r="L34" s="396"/>
      <c r="M34" s="392"/>
      <c r="N34" s="397"/>
      <c r="O34" s="394"/>
      <c r="P34" s="397"/>
    </row>
    <row r="35" spans="1:16" s="20" customFormat="1" ht="11.25" x14ac:dyDescent="0.2">
      <c r="A35" s="389"/>
      <c r="B35" s="398" t="s">
        <v>586</v>
      </c>
      <c r="C35" s="398"/>
      <c r="D35" s="398"/>
      <c r="E35" s="394"/>
      <c r="F35" s="395" t="s">
        <v>694</v>
      </c>
      <c r="G35" s="395" t="s">
        <v>694</v>
      </c>
      <c r="H35" s="395" t="s">
        <v>694</v>
      </c>
      <c r="I35" s="394"/>
      <c r="J35" s="394"/>
      <c r="K35" s="394"/>
      <c r="L35" s="397"/>
      <c r="M35" s="392"/>
      <c r="N35" s="397"/>
      <c r="O35" s="394"/>
      <c r="P35" s="397"/>
    </row>
    <row r="36" spans="1:16" s="20" customFormat="1" ht="11.25" x14ac:dyDescent="0.2">
      <c r="A36" s="389"/>
      <c r="B36" s="399" t="s">
        <v>637</v>
      </c>
      <c r="C36" s="399"/>
      <c r="D36" s="399"/>
      <c r="E36" s="394"/>
      <c r="F36" s="395" t="s">
        <v>694</v>
      </c>
      <c r="G36" s="395" t="s">
        <v>694</v>
      </c>
      <c r="H36" s="395" t="s">
        <v>694</v>
      </c>
      <c r="I36" s="394"/>
      <c r="J36" s="394"/>
      <c r="K36" s="394"/>
      <c r="L36" s="400"/>
      <c r="M36" s="392"/>
      <c r="N36" s="400"/>
      <c r="O36" s="394"/>
      <c r="P36" s="397"/>
    </row>
    <row r="37" spans="1:16" s="20" customFormat="1" thickBot="1" x14ac:dyDescent="0.25">
      <c r="A37" s="389"/>
      <c r="B37" s="398" t="s">
        <v>645</v>
      </c>
      <c r="C37" s="398"/>
      <c r="D37" s="398"/>
      <c r="E37" s="394"/>
      <c r="F37" s="401" t="s">
        <v>694</v>
      </c>
      <c r="G37" s="401" t="s">
        <v>694</v>
      </c>
      <c r="H37" s="401" t="s">
        <v>694</v>
      </c>
      <c r="I37" s="394"/>
      <c r="J37" s="394"/>
      <c r="K37" s="394"/>
      <c r="L37" s="400"/>
      <c r="M37" s="392"/>
      <c r="N37" s="400"/>
      <c r="O37" s="394"/>
      <c r="P37" s="397"/>
    </row>
    <row r="38" spans="1:16" s="20" customFormat="1" thickTop="1" x14ac:dyDescent="0.2">
      <c r="A38" s="389"/>
      <c r="B38" s="398"/>
      <c r="C38" s="398"/>
      <c r="D38" s="398"/>
      <c r="E38" s="402"/>
      <c r="F38" s="394"/>
      <c r="G38" s="394"/>
      <c r="H38" s="394"/>
      <c r="I38" s="394"/>
      <c r="J38" s="403"/>
      <c r="K38" s="394"/>
      <c r="L38" s="403"/>
      <c r="M38" s="394"/>
      <c r="N38" s="403"/>
      <c r="O38" s="402"/>
      <c r="P38" s="404"/>
    </row>
    <row r="39" spans="1:16" s="20" customFormat="1" ht="11.25" x14ac:dyDescent="0.2">
      <c r="A39" s="389"/>
      <c r="B39" s="393" t="s">
        <v>628</v>
      </c>
      <c r="C39" s="393"/>
      <c r="D39" s="393"/>
      <c r="E39" s="402"/>
      <c r="F39" s="395" t="s">
        <v>694</v>
      </c>
      <c r="G39" s="395" t="s">
        <v>694</v>
      </c>
      <c r="H39" s="395" t="s">
        <v>694</v>
      </c>
      <c r="I39" s="394"/>
      <c r="J39" s="403"/>
      <c r="K39" s="394"/>
      <c r="L39" s="403"/>
      <c r="M39" s="394"/>
      <c r="N39" s="403"/>
      <c r="O39" s="402"/>
      <c r="P39" s="404"/>
    </row>
    <row r="40" spans="1:16" s="20" customFormat="1" ht="11.25" x14ac:dyDescent="0.2">
      <c r="A40" s="389"/>
      <c r="B40" s="398" t="s">
        <v>647</v>
      </c>
      <c r="C40" s="398"/>
      <c r="D40" s="398"/>
      <c r="E40" s="402"/>
      <c r="F40" s="395" t="s">
        <v>694</v>
      </c>
      <c r="G40" s="395" t="s">
        <v>694</v>
      </c>
      <c r="H40" s="395" t="s">
        <v>694</v>
      </c>
      <c r="I40" s="402"/>
      <c r="J40" s="402"/>
      <c r="K40" s="402"/>
      <c r="L40" s="402"/>
      <c r="M40" s="392"/>
      <c r="N40" s="402"/>
      <c r="O40" s="402"/>
      <c r="P40" s="402"/>
    </row>
    <row r="41" spans="1:16" s="20" customFormat="1" ht="11.25" x14ac:dyDescent="0.2">
      <c r="A41" s="389"/>
      <c r="B41" s="398" t="s">
        <v>638</v>
      </c>
      <c r="C41" s="398"/>
      <c r="D41" s="398"/>
      <c r="E41" s="402"/>
      <c r="F41" s="395"/>
      <c r="G41" s="395"/>
      <c r="H41" s="395"/>
      <c r="I41" s="394"/>
      <c r="J41" s="403"/>
      <c r="K41" s="394"/>
      <c r="L41" s="403"/>
      <c r="M41" s="394"/>
      <c r="N41" s="403"/>
      <c r="O41" s="402"/>
      <c r="P41" s="404"/>
    </row>
    <row r="42" spans="1:16" s="20" customFormat="1" ht="11.25" x14ac:dyDescent="0.2">
      <c r="A42" s="389"/>
      <c r="B42" s="398" t="s">
        <v>639</v>
      </c>
      <c r="C42" s="398"/>
      <c r="D42" s="398"/>
      <c r="E42" s="402"/>
      <c r="F42" s="510" t="s">
        <v>694</v>
      </c>
      <c r="G42" s="510" t="s">
        <v>694</v>
      </c>
      <c r="H42" s="510" t="s">
        <v>694</v>
      </c>
      <c r="I42" s="394"/>
      <c r="J42" s="403"/>
      <c r="K42" s="394"/>
      <c r="L42" s="403"/>
      <c r="M42" s="394"/>
      <c r="N42" s="403"/>
      <c r="O42" s="402"/>
      <c r="P42" s="404"/>
    </row>
    <row r="43" spans="1:16" s="20" customFormat="1" ht="11.25" x14ac:dyDescent="0.2">
      <c r="A43" s="389"/>
      <c r="B43" s="398" t="s">
        <v>641</v>
      </c>
      <c r="C43" s="398"/>
      <c r="D43" s="398"/>
      <c r="E43" s="402"/>
      <c r="F43" s="511" t="s">
        <v>694</v>
      </c>
      <c r="G43" s="511" t="s">
        <v>694</v>
      </c>
      <c r="H43" s="511" t="s">
        <v>694</v>
      </c>
      <c r="I43" s="394"/>
      <c r="J43" s="403"/>
      <c r="K43" s="394"/>
      <c r="L43" s="403"/>
      <c r="M43" s="394"/>
      <c r="N43" s="403"/>
      <c r="O43" s="402"/>
      <c r="P43" s="404"/>
    </row>
    <row r="44" spans="1:16" s="20" customFormat="1" ht="11.25" x14ac:dyDescent="0.2">
      <c r="A44" s="389"/>
      <c r="B44" s="398" t="s">
        <v>640</v>
      </c>
      <c r="C44" s="398"/>
      <c r="D44" s="398"/>
      <c r="E44" s="402"/>
      <c r="F44" s="512" t="s">
        <v>694</v>
      </c>
      <c r="G44" s="512" t="s">
        <v>694</v>
      </c>
      <c r="H44" s="512" t="s">
        <v>694</v>
      </c>
      <c r="I44" s="394"/>
      <c r="J44" s="403"/>
      <c r="K44" s="394"/>
      <c r="L44" s="403"/>
      <c r="M44" s="394"/>
      <c r="N44" s="403"/>
      <c r="O44" s="402"/>
      <c r="P44" s="404"/>
    </row>
    <row r="45" spans="1:16" s="20" customFormat="1" ht="11.25" x14ac:dyDescent="0.2">
      <c r="A45" s="389"/>
      <c r="B45" s="398"/>
      <c r="C45" s="398"/>
      <c r="D45" s="398"/>
      <c r="E45" s="402"/>
      <c r="F45" s="395" t="s">
        <v>694</v>
      </c>
      <c r="G45" s="395" t="s">
        <v>694</v>
      </c>
      <c r="H45" s="395" t="s">
        <v>694</v>
      </c>
      <c r="I45" s="394"/>
      <c r="J45" s="403"/>
      <c r="K45" s="394"/>
      <c r="L45" s="403"/>
      <c r="M45" s="394"/>
      <c r="N45" s="403"/>
      <c r="O45" s="402"/>
      <c r="P45" s="404"/>
    </row>
    <row r="46" spans="1:16" s="20" customFormat="1" ht="11.25" x14ac:dyDescent="0.2">
      <c r="A46" s="390"/>
      <c r="B46" s="398" t="s">
        <v>1031</v>
      </c>
      <c r="C46" s="398"/>
      <c r="D46" s="398"/>
      <c r="E46" s="391"/>
      <c r="F46" s="405" t="s">
        <v>694</v>
      </c>
      <c r="G46" s="405" t="s">
        <v>694</v>
      </c>
      <c r="H46" s="405" t="s">
        <v>694</v>
      </c>
      <c r="I46" s="406"/>
      <c r="J46" s="406"/>
      <c r="K46" s="406"/>
      <c r="L46" s="406"/>
      <c r="M46" s="406"/>
    </row>
    <row r="47" spans="1:16" s="20" customFormat="1" ht="11.25" x14ac:dyDescent="0.2">
      <c r="A47" s="389"/>
      <c r="B47" s="398" t="s">
        <v>589</v>
      </c>
      <c r="C47" s="398"/>
      <c r="D47" s="398"/>
      <c r="E47" s="402"/>
      <c r="F47" s="395" t="s">
        <v>694</v>
      </c>
      <c r="G47" s="395" t="s">
        <v>694</v>
      </c>
      <c r="H47" s="395" t="s">
        <v>694</v>
      </c>
      <c r="I47" s="394"/>
      <c r="J47" s="403"/>
      <c r="K47" s="394"/>
      <c r="L47" s="403"/>
      <c r="M47" s="394"/>
      <c r="N47" s="403"/>
      <c r="O47" s="402"/>
      <c r="P47" s="404"/>
    </row>
    <row r="48" spans="1:16" s="20" customFormat="1" ht="11.25" x14ac:dyDescent="0.2">
      <c r="A48" s="389"/>
      <c r="B48" s="398" t="s">
        <v>592</v>
      </c>
      <c r="C48" s="398"/>
      <c r="D48" s="398"/>
      <c r="E48" s="402"/>
      <c r="F48" s="395" t="s">
        <v>694</v>
      </c>
      <c r="G48" s="395" t="s">
        <v>694</v>
      </c>
      <c r="H48" s="395" t="s">
        <v>694</v>
      </c>
      <c r="I48" s="394"/>
      <c r="J48" s="403"/>
      <c r="K48" s="394"/>
      <c r="L48" s="403"/>
      <c r="M48" s="394"/>
      <c r="N48" s="403"/>
      <c r="O48" s="402"/>
      <c r="P48" s="404"/>
    </row>
    <row r="49" spans="1:16" s="20" customFormat="1" ht="11.25" x14ac:dyDescent="0.2">
      <c r="A49" s="389"/>
      <c r="B49" s="398" t="s">
        <v>591</v>
      </c>
      <c r="C49" s="398"/>
      <c r="D49" s="398"/>
      <c r="E49" s="402"/>
      <c r="F49" s="395" t="s">
        <v>694</v>
      </c>
      <c r="G49" s="395" t="s">
        <v>694</v>
      </c>
      <c r="H49" s="395" t="s">
        <v>694</v>
      </c>
      <c r="I49" s="394"/>
      <c r="J49" s="403"/>
      <c r="K49" s="394"/>
      <c r="L49" s="403"/>
      <c r="M49" s="394"/>
      <c r="N49" s="403"/>
      <c r="O49" s="402"/>
      <c r="P49" s="404"/>
    </row>
    <row r="50" spans="1:16" s="20" customFormat="1" ht="11.25" x14ac:dyDescent="0.2">
      <c r="A50" s="393"/>
      <c r="B50" s="398" t="s">
        <v>642</v>
      </c>
      <c r="C50" s="398"/>
      <c r="D50" s="398"/>
      <c r="E50" s="407"/>
      <c r="F50" s="408" t="s">
        <v>694</v>
      </c>
      <c r="G50" s="408" t="s">
        <v>694</v>
      </c>
      <c r="H50" s="408" t="s">
        <v>694</v>
      </c>
      <c r="I50" s="409"/>
      <c r="J50" s="406"/>
      <c r="K50" s="406"/>
      <c r="L50" s="406"/>
      <c r="M50" s="410"/>
    </row>
    <row r="51" spans="1:16" s="20" customFormat="1" thickBot="1" x14ac:dyDescent="0.25">
      <c r="A51" s="389"/>
      <c r="B51" s="398" t="s">
        <v>646</v>
      </c>
      <c r="C51" s="398"/>
      <c r="D51" s="398"/>
      <c r="E51" s="402"/>
      <c r="F51" s="401" t="s">
        <v>694</v>
      </c>
      <c r="G51" s="401" t="s">
        <v>694</v>
      </c>
      <c r="H51" s="401" t="s">
        <v>694</v>
      </c>
      <c r="I51" s="394"/>
      <c r="J51" s="403"/>
      <c r="K51" s="394"/>
      <c r="L51" s="403"/>
      <c r="M51" s="394"/>
      <c r="N51" s="403"/>
      <c r="O51" s="402"/>
      <c r="P51" s="404"/>
    </row>
    <row r="52" spans="1:16" s="20" customFormat="1" thickTop="1" x14ac:dyDescent="0.2">
      <c r="A52" s="389"/>
      <c r="B52" s="398"/>
      <c r="C52" s="398"/>
      <c r="D52" s="398"/>
      <c r="E52" s="402"/>
      <c r="F52" s="394"/>
      <c r="G52" s="394"/>
      <c r="H52" s="394"/>
      <c r="I52" s="394"/>
      <c r="J52" s="403"/>
      <c r="K52" s="394"/>
      <c r="L52" s="403"/>
      <c r="M52" s="394"/>
      <c r="N52" s="403"/>
      <c r="O52" s="402"/>
      <c r="P52" s="404"/>
    </row>
    <row r="53" spans="1:16" s="20" customFormat="1" ht="11.25" x14ac:dyDescent="0.2">
      <c r="A53" s="389"/>
      <c r="B53" s="393" t="s">
        <v>629</v>
      </c>
      <c r="C53" s="393"/>
      <c r="D53" s="393"/>
      <c r="E53" s="402"/>
      <c r="F53" s="395" t="s">
        <v>694</v>
      </c>
      <c r="G53" s="395" t="s">
        <v>694</v>
      </c>
      <c r="H53" s="395" t="s">
        <v>694</v>
      </c>
      <c r="I53" s="394"/>
      <c r="J53" s="403"/>
      <c r="K53" s="394"/>
      <c r="L53" s="403"/>
      <c r="M53" s="394"/>
      <c r="N53" s="403"/>
      <c r="O53" s="402"/>
      <c r="P53" s="404"/>
    </row>
    <row r="54" spans="1:16" s="20" customFormat="1" ht="11.25" x14ac:dyDescent="0.2">
      <c r="A54" s="389"/>
      <c r="B54" s="398" t="s">
        <v>586</v>
      </c>
      <c r="C54" s="398"/>
      <c r="D54" s="398"/>
      <c r="E54" s="402"/>
      <c r="F54" s="395" t="s">
        <v>694</v>
      </c>
      <c r="G54" s="395" t="s">
        <v>694</v>
      </c>
      <c r="H54" s="395" t="s">
        <v>694</v>
      </c>
      <c r="I54" s="394"/>
      <c r="J54" s="403"/>
      <c r="K54" s="394"/>
      <c r="L54" s="403"/>
      <c r="M54" s="394"/>
      <c r="N54" s="403"/>
      <c r="O54" s="402"/>
      <c r="P54" s="404"/>
    </row>
    <row r="55" spans="1:16" s="20" customFormat="1" ht="11.25" x14ac:dyDescent="0.2">
      <c r="A55" s="389"/>
      <c r="B55" s="399" t="s">
        <v>637</v>
      </c>
      <c r="C55" s="399"/>
      <c r="D55" s="399"/>
      <c r="E55" s="402"/>
      <c r="F55" s="395" t="s">
        <v>694</v>
      </c>
      <c r="G55" s="395" t="s">
        <v>694</v>
      </c>
      <c r="H55" s="395" t="s">
        <v>694</v>
      </c>
      <c r="I55" s="394"/>
      <c r="J55" s="403"/>
      <c r="K55" s="394"/>
      <c r="L55" s="403"/>
      <c r="M55" s="394"/>
      <c r="N55" s="403"/>
      <c r="O55" s="402"/>
      <c r="P55" s="404"/>
    </row>
    <row r="56" spans="1:16" s="20" customFormat="1" thickBot="1" x14ac:dyDescent="0.25">
      <c r="A56" s="389"/>
      <c r="B56" s="398" t="s">
        <v>645</v>
      </c>
      <c r="C56" s="398"/>
      <c r="D56" s="398"/>
      <c r="E56" s="402"/>
      <c r="F56" s="401" t="s">
        <v>694</v>
      </c>
      <c r="G56" s="401" t="s">
        <v>694</v>
      </c>
      <c r="H56" s="401" t="s">
        <v>694</v>
      </c>
      <c r="I56" s="394"/>
      <c r="J56" s="403"/>
      <c r="K56" s="394"/>
      <c r="L56" s="403"/>
      <c r="M56" s="394"/>
      <c r="N56" s="403"/>
      <c r="O56" s="402"/>
      <c r="P56" s="404"/>
    </row>
    <row r="57" spans="1:16" s="20" customFormat="1" ht="12.75" thickTop="1" thickBot="1" x14ac:dyDescent="0.25">
      <c r="A57" s="389"/>
      <c r="B57" s="398" t="s">
        <v>643</v>
      </c>
      <c r="C57" s="398"/>
      <c r="D57" s="398"/>
      <c r="E57" s="402"/>
      <c r="F57" s="401" t="s">
        <v>694</v>
      </c>
      <c r="G57" s="401" t="s">
        <v>694</v>
      </c>
      <c r="H57" s="401" t="s">
        <v>694</v>
      </c>
      <c r="I57" s="394"/>
      <c r="J57" s="403"/>
      <c r="K57" s="394"/>
      <c r="L57" s="403"/>
      <c r="M57" s="394"/>
      <c r="N57" s="403"/>
      <c r="O57" s="402"/>
      <c r="P57" s="404"/>
    </row>
    <row r="58" spans="1:16" s="20" customFormat="1" ht="12.75" thickTop="1" thickBot="1" x14ac:dyDescent="0.25">
      <c r="A58" s="389"/>
      <c r="B58" s="398" t="s">
        <v>644</v>
      </c>
      <c r="C58" s="398"/>
      <c r="D58" s="398"/>
      <c r="E58" s="402"/>
      <c r="F58" s="401" t="s">
        <v>694</v>
      </c>
      <c r="G58" s="401" t="s">
        <v>694</v>
      </c>
      <c r="H58" s="401" t="s">
        <v>694</v>
      </c>
      <c r="I58" s="394"/>
      <c r="J58" s="403"/>
      <c r="K58" s="394"/>
      <c r="L58" s="403"/>
      <c r="M58" s="394"/>
      <c r="N58" s="403"/>
      <c r="O58" s="402"/>
      <c r="P58" s="404"/>
    </row>
    <row r="59" spans="1:16" s="20" customFormat="1" thickTop="1" x14ac:dyDescent="0.2">
      <c r="A59" s="389"/>
      <c r="B59" s="398"/>
      <c r="C59" s="398"/>
      <c r="D59" s="398"/>
      <c r="E59" s="402"/>
      <c r="F59" s="395"/>
      <c r="G59" s="395"/>
      <c r="H59" s="395"/>
      <c r="I59" s="394"/>
      <c r="J59" s="403"/>
      <c r="K59" s="394"/>
      <c r="L59" s="403"/>
      <c r="M59" s="394"/>
      <c r="N59" s="403"/>
      <c r="O59" s="402"/>
      <c r="P59" s="404"/>
    </row>
    <row r="60" spans="1:16" x14ac:dyDescent="0.2">
      <c r="A60" s="43"/>
      <c r="B60" s="1"/>
      <c r="C60" s="1"/>
      <c r="D60" s="1"/>
      <c r="E60" s="43"/>
      <c r="F60" s="43"/>
      <c r="G60" s="43"/>
      <c r="H60" s="43"/>
      <c r="I60" s="43"/>
      <c r="J60" s="43"/>
      <c r="K60" s="43"/>
      <c r="L60" s="43"/>
      <c r="M60" s="43"/>
      <c r="N60" s="43"/>
      <c r="O60" s="43"/>
      <c r="P60" s="43"/>
    </row>
    <row r="61" spans="1:16" x14ac:dyDescent="0.2">
      <c r="B61" s="1106" t="s">
        <v>1688</v>
      </c>
      <c r="C61" s="1106"/>
      <c r="D61" s="1106"/>
      <c r="E61" s="1106"/>
      <c r="F61" s="1106"/>
      <c r="G61" s="1106"/>
      <c r="H61" s="1106"/>
      <c r="I61" s="43"/>
      <c r="J61" s="43"/>
      <c r="K61" s="43"/>
      <c r="L61" s="43"/>
    </row>
    <row r="62" spans="1:16" x14ac:dyDescent="0.2">
      <c r="B62" s="1106"/>
      <c r="C62" s="1106"/>
      <c r="D62" s="1106"/>
      <c r="E62" s="1106"/>
      <c r="F62" s="1106"/>
      <c r="G62" s="1106"/>
      <c r="H62" s="1106"/>
      <c r="I62" s="43"/>
      <c r="J62" s="43"/>
      <c r="K62" s="43"/>
      <c r="L62" s="43"/>
    </row>
    <row r="63" spans="1:16" x14ac:dyDescent="0.2">
      <c r="B63" s="1106"/>
      <c r="C63" s="1106"/>
      <c r="D63" s="1106"/>
      <c r="E63" s="1106"/>
      <c r="F63" s="1106"/>
      <c r="G63" s="1106"/>
      <c r="H63" s="1106"/>
      <c r="I63" s="43"/>
      <c r="J63" s="43"/>
      <c r="K63" s="43"/>
      <c r="L63" s="43"/>
    </row>
    <row r="64" spans="1:16" x14ac:dyDescent="0.2">
      <c r="B64" s="1106"/>
      <c r="C64" s="1106"/>
      <c r="D64" s="1106"/>
      <c r="E64" s="1106"/>
      <c r="F64" s="1106"/>
      <c r="G64" s="1106"/>
      <c r="H64" s="1106"/>
      <c r="I64" s="43"/>
      <c r="J64" s="43"/>
      <c r="K64" s="43"/>
      <c r="L64" s="43"/>
    </row>
    <row r="65" spans="1:16" x14ac:dyDescent="0.2">
      <c r="B65" s="1106"/>
      <c r="C65" s="1106"/>
      <c r="D65" s="1106"/>
      <c r="E65" s="1106"/>
      <c r="F65" s="1106"/>
      <c r="G65" s="1106"/>
      <c r="H65" s="1106"/>
      <c r="I65" s="43"/>
      <c r="J65" s="43"/>
      <c r="K65" s="43"/>
      <c r="L65" s="43"/>
    </row>
    <row r="66" spans="1:16" x14ac:dyDescent="0.2">
      <c r="B66" s="1106"/>
      <c r="C66" s="1106"/>
      <c r="D66" s="1106"/>
      <c r="E66" s="1106"/>
      <c r="F66" s="1106"/>
      <c r="G66" s="1106"/>
      <c r="H66" s="1106"/>
      <c r="I66" s="43"/>
      <c r="J66" s="43"/>
      <c r="K66" s="43"/>
      <c r="L66" s="43"/>
    </row>
    <row r="67" spans="1:16" x14ac:dyDescent="0.2">
      <c r="A67" s="43"/>
      <c r="B67" s="1106"/>
      <c r="C67" s="1106"/>
      <c r="D67" s="1106"/>
      <c r="E67" s="1106"/>
      <c r="F67" s="1106"/>
      <c r="G67" s="1106"/>
      <c r="H67" s="1106"/>
      <c r="I67" s="211"/>
      <c r="J67" s="43"/>
      <c r="K67" s="211"/>
      <c r="L67" s="43"/>
      <c r="M67" s="43"/>
      <c r="N67" s="43"/>
      <c r="O67" s="43"/>
      <c r="P67" s="43"/>
    </row>
    <row r="68" spans="1:16" ht="9" customHeight="1" x14ac:dyDescent="0.2">
      <c r="A68" s="43"/>
      <c r="B68" s="27"/>
      <c r="C68" s="27"/>
      <c r="D68" s="27"/>
      <c r="E68" s="27"/>
      <c r="F68" s="27"/>
      <c r="G68" s="27"/>
      <c r="H68" s="27"/>
      <c r="I68" s="211"/>
      <c r="J68" s="43"/>
      <c r="K68" s="211"/>
      <c r="L68" s="43"/>
      <c r="M68" s="43"/>
      <c r="N68" s="43"/>
      <c r="O68" s="43"/>
      <c r="P68" s="43"/>
    </row>
    <row r="69" spans="1:16" x14ac:dyDescent="0.2">
      <c r="A69" s="43"/>
      <c r="B69" s="27"/>
      <c r="C69" s="27"/>
      <c r="D69" s="27"/>
      <c r="E69" s="1107" t="s">
        <v>358</v>
      </c>
      <c r="F69" s="1108"/>
      <c r="G69" s="1108"/>
      <c r="H69" s="1108"/>
      <c r="I69" s="211"/>
      <c r="J69" s="43"/>
      <c r="K69" s="211"/>
      <c r="L69" s="43"/>
      <c r="M69" s="43"/>
      <c r="N69" s="43"/>
      <c r="O69" s="43"/>
      <c r="P69" s="43"/>
    </row>
    <row r="70" spans="1:16" ht="22.5" x14ac:dyDescent="0.2">
      <c r="A70" s="42" t="s">
        <v>709</v>
      </c>
      <c r="B70" s="15" t="s">
        <v>294</v>
      </c>
      <c r="E70" s="271" t="s">
        <v>929</v>
      </c>
      <c r="F70" s="271" t="s">
        <v>472</v>
      </c>
      <c r="G70" s="271" t="s">
        <v>473</v>
      </c>
      <c r="H70" s="271" t="s">
        <v>474</v>
      </c>
    </row>
    <row r="71" spans="1:16" x14ac:dyDescent="0.2">
      <c r="E71" s="180" t="s">
        <v>475</v>
      </c>
    </row>
    <row r="72" spans="1:16" s="20" customFormat="1" ht="11.25" x14ac:dyDescent="0.2">
      <c r="B72" s="20" t="s">
        <v>1054</v>
      </c>
    </row>
    <row r="73" spans="1:16" s="20" customFormat="1" ht="11.25" x14ac:dyDescent="0.2">
      <c r="B73" s="248" t="s">
        <v>891</v>
      </c>
      <c r="C73" s="248"/>
      <c r="D73" s="248"/>
      <c r="E73" s="419" t="s">
        <v>694</v>
      </c>
      <c r="F73" s="419" t="s">
        <v>694</v>
      </c>
      <c r="G73" s="419" t="s">
        <v>694</v>
      </c>
      <c r="H73" s="419" t="s">
        <v>694</v>
      </c>
    </row>
    <row r="74" spans="1:16" s="20" customFormat="1" ht="11.25" x14ac:dyDescent="0.2">
      <c r="B74" s="248" t="s">
        <v>892</v>
      </c>
      <c r="C74" s="248"/>
      <c r="D74" s="248"/>
      <c r="E74" s="513" t="s">
        <v>694</v>
      </c>
      <c r="F74" s="513" t="s">
        <v>694</v>
      </c>
      <c r="G74" s="513" t="s">
        <v>694</v>
      </c>
      <c r="H74" s="513" t="s">
        <v>694</v>
      </c>
    </row>
    <row r="75" spans="1:16" s="20" customFormat="1" ht="11.25" x14ac:dyDescent="0.2">
      <c r="B75" s="248" t="s">
        <v>479</v>
      </c>
      <c r="C75" s="248"/>
      <c r="D75" s="248"/>
      <c r="E75" s="513" t="s">
        <v>694</v>
      </c>
      <c r="F75" s="513" t="s">
        <v>694</v>
      </c>
      <c r="G75" s="513" t="s">
        <v>694</v>
      </c>
      <c r="H75" s="513" t="s">
        <v>694</v>
      </c>
    </row>
    <row r="76" spans="1:16" s="20" customFormat="1" ht="11.25" x14ac:dyDescent="0.2">
      <c r="B76" s="248" t="s">
        <v>480</v>
      </c>
      <c r="C76" s="248"/>
      <c r="D76" s="248"/>
      <c r="E76" s="513" t="s">
        <v>694</v>
      </c>
      <c r="F76" s="513" t="s">
        <v>694</v>
      </c>
      <c r="G76" s="513" t="s">
        <v>694</v>
      </c>
      <c r="H76" s="513" t="s">
        <v>694</v>
      </c>
    </row>
    <row r="77" spans="1:16" s="20" customFormat="1" ht="11.25" x14ac:dyDescent="0.2">
      <c r="B77" s="248" t="s">
        <v>1055</v>
      </c>
      <c r="C77" s="248"/>
      <c r="D77" s="248"/>
      <c r="E77" s="513" t="s">
        <v>694</v>
      </c>
      <c r="F77" s="513" t="s">
        <v>694</v>
      </c>
      <c r="G77" s="513" t="s">
        <v>694</v>
      </c>
      <c r="H77" s="513" t="s">
        <v>694</v>
      </c>
    </row>
    <row r="78" spans="1:16" s="20" customFormat="1" ht="11.25" x14ac:dyDescent="0.2">
      <c r="B78" s="248" t="s">
        <v>482</v>
      </c>
      <c r="C78" s="248"/>
      <c r="D78" s="248"/>
      <c r="E78" s="420" t="s">
        <v>694</v>
      </c>
      <c r="F78" s="420" t="s">
        <v>694</v>
      </c>
      <c r="G78" s="420" t="s">
        <v>694</v>
      </c>
      <c r="H78" s="420" t="s">
        <v>694</v>
      </c>
    </row>
    <row r="79" spans="1:16" s="20" customFormat="1" ht="11.25" x14ac:dyDescent="0.2">
      <c r="E79" s="519" t="s">
        <v>694</v>
      </c>
      <c r="F79" s="519" t="s">
        <v>694</v>
      </c>
      <c r="G79" s="519" t="s">
        <v>694</v>
      </c>
      <c r="H79" s="519" t="s">
        <v>694</v>
      </c>
    </row>
    <row r="80" spans="1:16" s="20" customFormat="1" ht="11.25" x14ac:dyDescent="0.2">
      <c r="B80" s="20" t="s">
        <v>483</v>
      </c>
    </row>
    <row r="81" spans="2:8" s="20" customFormat="1" ht="11.25" x14ac:dyDescent="0.2">
      <c r="B81" s="248" t="s">
        <v>484</v>
      </c>
      <c r="C81" s="248"/>
      <c r="D81" s="248"/>
      <c r="E81" s="419" t="s">
        <v>694</v>
      </c>
      <c r="F81" s="419" t="s">
        <v>694</v>
      </c>
      <c r="G81" s="419" t="s">
        <v>694</v>
      </c>
      <c r="H81" s="419" t="s">
        <v>694</v>
      </c>
    </row>
    <row r="82" spans="2:8" s="20" customFormat="1" ht="11.25" x14ac:dyDescent="0.2">
      <c r="B82" s="248" t="s">
        <v>485</v>
      </c>
      <c r="C82" s="248"/>
      <c r="D82" s="248"/>
      <c r="E82" s="513" t="s">
        <v>694</v>
      </c>
      <c r="F82" s="513" t="s">
        <v>694</v>
      </c>
      <c r="G82" s="513" t="s">
        <v>694</v>
      </c>
      <c r="H82" s="513" t="s">
        <v>694</v>
      </c>
    </row>
    <row r="83" spans="2:8" s="20" customFormat="1" ht="11.25" x14ac:dyDescent="0.2">
      <c r="B83" s="248" t="s">
        <v>480</v>
      </c>
      <c r="C83" s="248"/>
      <c r="D83" s="248"/>
      <c r="E83" s="513" t="s">
        <v>694</v>
      </c>
      <c r="F83" s="513" t="s">
        <v>694</v>
      </c>
      <c r="G83" s="513" t="s">
        <v>694</v>
      </c>
      <c r="H83" s="513" t="s">
        <v>694</v>
      </c>
    </row>
    <row r="84" spans="2:8" s="20" customFormat="1" ht="11.25" x14ac:dyDescent="0.2">
      <c r="B84" s="248" t="s">
        <v>482</v>
      </c>
      <c r="C84" s="248"/>
      <c r="D84" s="248"/>
      <c r="E84" s="420" t="s">
        <v>694</v>
      </c>
      <c r="F84" s="420" t="s">
        <v>694</v>
      </c>
      <c r="G84" s="420" t="s">
        <v>694</v>
      </c>
      <c r="H84" s="420" t="s">
        <v>694</v>
      </c>
    </row>
    <row r="85" spans="2:8" s="20" customFormat="1" ht="11.25" x14ac:dyDescent="0.2">
      <c r="E85" s="519" t="s">
        <v>694</v>
      </c>
      <c r="F85" s="519" t="s">
        <v>694</v>
      </c>
      <c r="G85" s="519" t="s">
        <v>694</v>
      </c>
      <c r="H85" s="519" t="s">
        <v>694</v>
      </c>
    </row>
    <row r="86" spans="2:8" s="20" customFormat="1" thickBot="1" x14ac:dyDescent="0.25">
      <c r="E86" s="274" t="s">
        <v>694</v>
      </c>
      <c r="F86" s="274" t="s">
        <v>694</v>
      </c>
      <c r="G86" s="274" t="s">
        <v>694</v>
      </c>
      <c r="H86" s="274" t="s">
        <v>694</v>
      </c>
    </row>
    <row r="87" spans="2:8" s="20" customFormat="1" ht="9" customHeight="1" thickTop="1" x14ac:dyDescent="0.2">
      <c r="E87" s="520"/>
      <c r="F87" s="520"/>
      <c r="G87" s="520"/>
      <c r="H87" s="520"/>
    </row>
    <row r="88" spans="2:8" s="20" customFormat="1" ht="11.25" x14ac:dyDescent="0.2">
      <c r="E88" s="1109" t="s">
        <v>359</v>
      </c>
      <c r="F88" s="1110"/>
      <c r="G88" s="1110"/>
      <c r="H88" s="1110"/>
    </row>
    <row r="89" spans="2:8" s="20" customFormat="1" ht="22.5" x14ac:dyDescent="0.2">
      <c r="E89" s="271" t="s">
        <v>929</v>
      </c>
      <c r="F89" s="271" t="s">
        <v>472</v>
      </c>
      <c r="G89" s="271" t="s">
        <v>473</v>
      </c>
      <c r="H89" s="271" t="s">
        <v>474</v>
      </c>
    </row>
    <row r="90" spans="2:8" s="20" customFormat="1" ht="11.25" x14ac:dyDescent="0.2">
      <c r="E90" s="248" t="s">
        <v>475</v>
      </c>
    </row>
    <row r="91" spans="2:8" s="20" customFormat="1" ht="11.25" x14ac:dyDescent="0.2">
      <c r="B91" s="20" t="s">
        <v>1054</v>
      </c>
    </row>
    <row r="92" spans="2:8" s="20" customFormat="1" ht="11.25" x14ac:dyDescent="0.2">
      <c r="B92" s="248" t="s">
        <v>891</v>
      </c>
      <c r="E92" s="419" t="s">
        <v>694</v>
      </c>
      <c r="F92" s="419" t="s">
        <v>694</v>
      </c>
      <c r="G92" s="419" t="s">
        <v>694</v>
      </c>
      <c r="H92" s="419" t="s">
        <v>694</v>
      </c>
    </row>
    <row r="93" spans="2:8" s="20" customFormat="1" ht="11.25" x14ac:dyDescent="0.2">
      <c r="B93" s="248" t="s">
        <v>892</v>
      </c>
      <c r="E93" s="513" t="s">
        <v>694</v>
      </c>
      <c r="F93" s="513" t="s">
        <v>694</v>
      </c>
      <c r="G93" s="513" t="s">
        <v>694</v>
      </c>
      <c r="H93" s="513" t="s">
        <v>694</v>
      </c>
    </row>
    <row r="94" spans="2:8" s="20" customFormat="1" ht="11.25" x14ac:dyDescent="0.2">
      <c r="B94" s="248" t="s">
        <v>479</v>
      </c>
      <c r="E94" s="513" t="s">
        <v>694</v>
      </c>
      <c r="F94" s="513" t="s">
        <v>694</v>
      </c>
      <c r="G94" s="513" t="s">
        <v>694</v>
      </c>
      <c r="H94" s="513" t="s">
        <v>694</v>
      </c>
    </row>
    <row r="95" spans="2:8" s="20" customFormat="1" ht="11.25" x14ac:dyDescent="0.2">
      <c r="B95" s="248" t="s">
        <v>480</v>
      </c>
      <c r="E95" s="513" t="s">
        <v>694</v>
      </c>
      <c r="F95" s="513" t="s">
        <v>694</v>
      </c>
      <c r="G95" s="513" t="s">
        <v>694</v>
      </c>
      <c r="H95" s="513" t="s">
        <v>694</v>
      </c>
    </row>
    <row r="96" spans="2:8" s="20" customFormat="1" ht="11.25" x14ac:dyDescent="0.2">
      <c r="B96" s="248" t="s">
        <v>1055</v>
      </c>
      <c r="E96" s="513" t="s">
        <v>694</v>
      </c>
      <c r="F96" s="513" t="s">
        <v>694</v>
      </c>
      <c r="G96" s="513" t="s">
        <v>694</v>
      </c>
      <c r="H96" s="513" t="s">
        <v>694</v>
      </c>
    </row>
    <row r="97" spans="1:8" s="20" customFormat="1" ht="11.25" x14ac:dyDescent="0.2">
      <c r="B97" s="248" t="s">
        <v>482</v>
      </c>
      <c r="E97" s="420" t="s">
        <v>694</v>
      </c>
      <c r="F97" s="420" t="s">
        <v>694</v>
      </c>
      <c r="G97" s="420" t="s">
        <v>694</v>
      </c>
      <c r="H97" s="420" t="s">
        <v>694</v>
      </c>
    </row>
    <row r="98" spans="1:8" s="20" customFormat="1" ht="11.25" x14ac:dyDescent="0.2">
      <c r="E98" s="519" t="s">
        <v>694</v>
      </c>
      <c r="F98" s="519" t="s">
        <v>694</v>
      </c>
      <c r="G98" s="519" t="s">
        <v>694</v>
      </c>
      <c r="H98" s="519" t="s">
        <v>694</v>
      </c>
    </row>
    <row r="99" spans="1:8" s="20" customFormat="1" ht="11.25" x14ac:dyDescent="0.2">
      <c r="B99" s="20" t="s">
        <v>483</v>
      </c>
    </row>
    <row r="100" spans="1:8" s="20" customFormat="1" ht="11.25" x14ac:dyDescent="0.2">
      <c r="B100" s="248" t="s">
        <v>484</v>
      </c>
      <c r="E100" s="419" t="s">
        <v>694</v>
      </c>
      <c r="F100" s="419" t="s">
        <v>694</v>
      </c>
      <c r="G100" s="419" t="s">
        <v>694</v>
      </c>
      <c r="H100" s="419" t="s">
        <v>694</v>
      </c>
    </row>
    <row r="101" spans="1:8" s="20" customFormat="1" ht="11.25" x14ac:dyDescent="0.2">
      <c r="B101" s="248" t="s">
        <v>485</v>
      </c>
      <c r="E101" s="513" t="s">
        <v>694</v>
      </c>
      <c r="F101" s="513" t="s">
        <v>694</v>
      </c>
      <c r="G101" s="513" t="s">
        <v>694</v>
      </c>
      <c r="H101" s="513" t="s">
        <v>694</v>
      </c>
    </row>
    <row r="102" spans="1:8" s="20" customFormat="1" ht="11.25" x14ac:dyDescent="0.2">
      <c r="B102" s="248" t="s">
        <v>480</v>
      </c>
      <c r="E102" s="513" t="s">
        <v>694</v>
      </c>
      <c r="F102" s="513" t="s">
        <v>694</v>
      </c>
      <c r="G102" s="513" t="s">
        <v>694</v>
      </c>
      <c r="H102" s="513" t="s">
        <v>694</v>
      </c>
    </row>
    <row r="103" spans="1:8" s="20" customFormat="1" ht="11.25" x14ac:dyDescent="0.2">
      <c r="B103" s="248" t="s">
        <v>482</v>
      </c>
      <c r="E103" s="420" t="s">
        <v>694</v>
      </c>
      <c r="F103" s="420" t="s">
        <v>694</v>
      </c>
      <c r="G103" s="420" t="s">
        <v>694</v>
      </c>
      <c r="H103" s="420" t="s">
        <v>694</v>
      </c>
    </row>
    <row r="104" spans="1:8" s="20" customFormat="1" ht="11.25" x14ac:dyDescent="0.2">
      <c r="E104" s="519" t="s">
        <v>694</v>
      </c>
      <c r="F104" s="519" t="s">
        <v>694</v>
      </c>
      <c r="G104" s="519" t="s">
        <v>694</v>
      </c>
      <c r="H104" s="519" t="s">
        <v>694</v>
      </c>
    </row>
    <row r="105" spans="1:8" s="20" customFormat="1" thickBot="1" x14ac:dyDescent="0.25">
      <c r="E105" s="274" t="s">
        <v>694</v>
      </c>
      <c r="F105" s="274" t="s">
        <v>694</v>
      </c>
      <c r="G105" s="274" t="s">
        <v>694</v>
      </c>
      <c r="H105" s="274" t="s">
        <v>694</v>
      </c>
    </row>
    <row r="106" spans="1:8" ht="12.75" thickTop="1" x14ac:dyDescent="0.2">
      <c r="E106" s="179"/>
      <c r="F106" s="179"/>
      <c r="G106" s="179"/>
      <c r="H106" s="179"/>
    </row>
    <row r="107" spans="1:8" ht="22.5" x14ac:dyDescent="0.2">
      <c r="E107" s="179"/>
      <c r="F107" s="179"/>
      <c r="G107" s="821" t="s">
        <v>358</v>
      </c>
      <c r="H107" s="821" t="s">
        <v>359</v>
      </c>
    </row>
    <row r="108" spans="1:8" x14ac:dyDescent="0.2">
      <c r="A108" s="19">
        <v>13</v>
      </c>
      <c r="B108" s="15" t="s">
        <v>280</v>
      </c>
      <c r="G108" s="272" t="s">
        <v>360</v>
      </c>
      <c r="H108" s="272"/>
    </row>
    <row r="110" spans="1:8" x14ac:dyDescent="0.2">
      <c r="B110" s="7" t="s">
        <v>710</v>
      </c>
      <c r="G110" s="75" t="s">
        <v>694</v>
      </c>
      <c r="H110" s="75" t="s">
        <v>694</v>
      </c>
    </row>
    <row r="111" spans="1:8" x14ac:dyDescent="0.2">
      <c r="B111" s="7" t="s">
        <v>711</v>
      </c>
      <c r="G111" s="75" t="s">
        <v>694</v>
      </c>
      <c r="H111" s="75" t="s">
        <v>694</v>
      </c>
    </row>
    <row r="112" spans="1:8" x14ac:dyDescent="0.2">
      <c r="B112" s="6" t="s">
        <v>428</v>
      </c>
      <c r="G112" s="75" t="s">
        <v>694</v>
      </c>
      <c r="H112" s="75" t="s">
        <v>694</v>
      </c>
    </row>
    <row r="113" spans="2:8" x14ac:dyDescent="0.2">
      <c r="B113" s="7" t="s">
        <v>281</v>
      </c>
      <c r="G113" s="75" t="s">
        <v>694</v>
      </c>
      <c r="H113" s="75" t="s">
        <v>694</v>
      </c>
    </row>
    <row r="114" spans="2:8" x14ac:dyDescent="0.2">
      <c r="B114" s="13" t="s">
        <v>282</v>
      </c>
      <c r="F114" s="212">
        <v>13.1</v>
      </c>
      <c r="G114" s="75" t="s">
        <v>694</v>
      </c>
      <c r="H114" s="75" t="s">
        <v>694</v>
      </c>
    </row>
    <row r="115" spans="2:8" x14ac:dyDescent="0.2">
      <c r="B115" s="6" t="s">
        <v>283</v>
      </c>
      <c r="G115" s="75" t="s">
        <v>694</v>
      </c>
      <c r="H115" s="75" t="s">
        <v>694</v>
      </c>
    </row>
    <row r="116" spans="2:8" x14ac:dyDescent="0.2">
      <c r="B116" s="866" t="s">
        <v>1621</v>
      </c>
      <c r="G116" s="75" t="s">
        <v>694</v>
      </c>
      <c r="H116" s="75" t="s">
        <v>694</v>
      </c>
    </row>
    <row r="117" spans="2:8" x14ac:dyDescent="0.2">
      <c r="B117" s="866" t="s">
        <v>1689</v>
      </c>
      <c r="G117" s="75" t="s">
        <v>694</v>
      </c>
      <c r="H117" s="75" t="s">
        <v>694</v>
      </c>
    </row>
    <row r="118" spans="2:8" x14ac:dyDescent="0.2">
      <c r="B118" s="7" t="s">
        <v>284</v>
      </c>
      <c r="E118" s="8"/>
      <c r="F118" s="8"/>
      <c r="G118" s="213" t="s">
        <v>694</v>
      </c>
      <c r="H118" s="213" t="s">
        <v>694</v>
      </c>
    </row>
    <row r="119" spans="2:8" x14ac:dyDescent="0.2">
      <c r="B119" s="7"/>
      <c r="E119" s="8"/>
      <c r="F119" s="8"/>
      <c r="G119" s="75" t="s">
        <v>694</v>
      </c>
      <c r="H119" s="75" t="s">
        <v>694</v>
      </c>
    </row>
    <row r="120" spans="2:8" x14ac:dyDescent="0.2">
      <c r="B120" s="6" t="s">
        <v>147</v>
      </c>
      <c r="F120" s="212">
        <v>13.2</v>
      </c>
      <c r="G120" s="213" t="s">
        <v>694</v>
      </c>
      <c r="H120" s="213" t="s">
        <v>694</v>
      </c>
    </row>
    <row r="121" spans="2:8" x14ac:dyDescent="0.2">
      <c r="B121" s="6" t="s">
        <v>148</v>
      </c>
      <c r="E121" s="8"/>
      <c r="F121" s="8"/>
      <c r="G121" s="179" t="s">
        <v>694</v>
      </c>
      <c r="H121" s="179" t="s">
        <v>694</v>
      </c>
    </row>
    <row r="122" spans="2:8" x14ac:dyDescent="0.2">
      <c r="B122" s="6" t="s">
        <v>958</v>
      </c>
      <c r="E122" s="8"/>
      <c r="F122" s="8"/>
      <c r="G122" s="179"/>
      <c r="H122" s="179"/>
    </row>
    <row r="123" spans="2:8" x14ac:dyDescent="0.2">
      <c r="B123" s="35" t="s">
        <v>749</v>
      </c>
      <c r="E123" s="8"/>
      <c r="F123" s="8"/>
      <c r="G123" s="179" t="s">
        <v>694</v>
      </c>
      <c r="H123" s="179" t="s">
        <v>694</v>
      </c>
    </row>
    <row r="124" spans="2:8" ht="12.75" thickBot="1" x14ac:dyDescent="0.25">
      <c r="B124" s="6" t="s">
        <v>557</v>
      </c>
      <c r="E124" s="8"/>
      <c r="F124" s="8"/>
      <c r="G124" s="182" t="s">
        <v>694</v>
      </c>
      <c r="H124" s="182" t="s">
        <v>694</v>
      </c>
    </row>
    <row r="125" spans="2:8" ht="12.75" thickTop="1" x14ac:dyDescent="0.2">
      <c r="E125" s="8"/>
      <c r="F125" s="8"/>
    </row>
    <row r="126" spans="2:8" x14ac:dyDescent="0.2">
      <c r="E126" s="8"/>
      <c r="F126" s="8"/>
    </row>
    <row r="127" spans="2:8" ht="22.5" x14ac:dyDescent="0.2">
      <c r="E127" s="8"/>
      <c r="F127" s="8"/>
      <c r="G127" s="821" t="s">
        <v>358</v>
      </c>
      <c r="H127" s="821" t="s">
        <v>359</v>
      </c>
    </row>
    <row r="128" spans="2:8" x14ac:dyDescent="0.2">
      <c r="E128" s="8"/>
      <c r="F128" s="8"/>
      <c r="G128" s="272" t="s">
        <v>360</v>
      </c>
      <c r="H128" s="272"/>
    </row>
    <row r="129" spans="1:8" x14ac:dyDescent="0.2">
      <c r="E129" s="8"/>
      <c r="F129" s="8"/>
    </row>
    <row r="130" spans="1:8" ht="12.75" thickBot="1" x14ac:dyDescent="0.25">
      <c r="A130" s="33" t="s">
        <v>712</v>
      </c>
      <c r="B130" s="6" t="s">
        <v>149</v>
      </c>
      <c r="E130" s="8"/>
      <c r="F130" s="8"/>
      <c r="G130" s="194" t="s">
        <v>694</v>
      </c>
      <c r="H130" s="194" t="s">
        <v>694</v>
      </c>
    </row>
    <row r="131" spans="1:8" ht="5.0999999999999996" customHeight="1" thickTop="1" x14ac:dyDescent="0.2">
      <c r="A131" s="33"/>
      <c r="E131" s="8"/>
      <c r="F131" s="8"/>
      <c r="G131" s="8"/>
      <c r="H131" s="8"/>
    </row>
    <row r="132" spans="1:8" x14ac:dyDescent="0.2">
      <c r="A132" s="33"/>
      <c r="B132" s="1027" t="s">
        <v>814</v>
      </c>
      <c r="C132" s="1027"/>
      <c r="D132" s="1027"/>
      <c r="E132" s="1027"/>
      <c r="F132" s="1027"/>
      <c r="G132" s="1027"/>
      <c r="H132" s="1027"/>
    </row>
    <row r="133" spans="1:8" x14ac:dyDescent="0.2">
      <c r="A133" s="33"/>
      <c r="B133" s="1027"/>
      <c r="C133" s="1027"/>
      <c r="D133" s="1027"/>
      <c r="E133" s="1027"/>
      <c r="F133" s="1027"/>
      <c r="G133" s="1027"/>
      <c r="H133" s="1027"/>
    </row>
    <row r="134" spans="1:8" x14ac:dyDescent="0.2">
      <c r="A134" s="33"/>
      <c r="B134" s="1027"/>
      <c r="C134" s="1027"/>
      <c r="D134" s="1027"/>
      <c r="E134" s="1027"/>
      <c r="F134" s="1027"/>
      <c r="G134" s="1027"/>
      <c r="H134" s="1027"/>
    </row>
    <row r="135" spans="1:8" x14ac:dyDescent="0.2">
      <c r="A135" s="33"/>
      <c r="B135" s="764"/>
      <c r="C135" s="764"/>
      <c r="D135" s="764"/>
      <c r="E135" s="764"/>
      <c r="F135" s="764"/>
      <c r="G135" s="764"/>
      <c r="H135" s="764"/>
    </row>
    <row r="136" spans="1:8" ht="22.5" x14ac:dyDescent="0.2">
      <c r="A136" s="19" t="s">
        <v>1324</v>
      </c>
      <c r="B136" s="15" t="s">
        <v>282</v>
      </c>
      <c r="C136" s="764"/>
      <c r="D136" s="764"/>
      <c r="E136" s="764"/>
      <c r="F136" s="764"/>
      <c r="G136" s="821" t="s">
        <v>358</v>
      </c>
      <c r="H136" s="821" t="s">
        <v>359</v>
      </c>
    </row>
    <row r="137" spans="1:8" x14ac:dyDescent="0.2">
      <c r="A137" s="33"/>
      <c r="C137" s="764"/>
      <c r="D137" s="764"/>
      <c r="E137" s="764"/>
      <c r="F137" s="764"/>
      <c r="G137" s="272" t="s">
        <v>360</v>
      </c>
      <c r="H137" s="272"/>
    </row>
    <row r="138" spans="1:8" x14ac:dyDescent="0.2">
      <c r="A138" s="33"/>
      <c r="B138" s="809" t="s">
        <v>237</v>
      </c>
      <c r="C138" s="764"/>
      <c r="D138" s="764"/>
      <c r="E138" s="764"/>
      <c r="F138" s="764"/>
      <c r="G138" s="807" t="s">
        <v>693</v>
      </c>
      <c r="H138" s="807" t="s">
        <v>693</v>
      </c>
    </row>
    <row r="139" spans="1:8" x14ac:dyDescent="0.2">
      <c r="A139" s="33"/>
      <c r="B139" s="809" t="s">
        <v>1325</v>
      </c>
      <c r="C139" s="764"/>
      <c r="D139" s="764"/>
      <c r="E139" s="799"/>
      <c r="F139" s="764"/>
      <c r="G139" s="807" t="s">
        <v>693</v>
      </c>
      <c r="H139" s="807" t="s">
        <v>693</v>
      </c>
    </row>
    <row r="140" spans="1:8" x14ac:dyDescent="0.2">
      <c r="A140" s="33"/>
      <c r="B140" s="809" t="s">
        <v>1326</v>
      </c>
      <c r="C140" s="764"/>
      <c r="D140" s="764"/>
      <c r="E140" s="764"/>
      <c r="F140" s="764"/>
      <c r="G140" s="807" t="s">
        <v>693</v>
      </c>
      <c r="H140" s="807" t="s">
        <v>693</v>
      </c>
    </row>
    <row r="141" spans="1:8" x14ac:dyDescent="0.2">
      <c r="A141" s="33"/>
      <c r="B141" s="809" t="s">
        <v>1327</v>
      </c>
      <c r="C141" s="764"/>
      <c r="D141" s="764"/>
      <c r="E141" s="764"/>
      <c r="F141" s="764"/>
      <c r="G141" s="807" t="s">
        <v>693</v>
      </c>
      <c r="H141" s="807" t="s">
        <v>693</v>
      </c>
    </row>
    <row r="142" spans="1:8" s="919" customFormat="1" x14ac:dyDescent="0.2">
      <c r="A142" s="33"/>
      <c r="B142" s="866" t="s">
        <v>1623</v>
      </c>
      <c r="C142" s="911"/>
      <c r="D142" s="911"/>
      <c r="E142" s="911"/>
      <c r="F142" s="911"/>
      <c r="G142" s="970" t="s">
        <v>693</v>
      </c>
      <c r="H142" s="970" t="s">
        <v>693</v>
      </c>
    </row>
    <row r="143" spans="1:8" s="919" customFormat="1" x14ac:dyDescent="0.2">
      <c r="A143" s="33"/>
      <c r="B143" s="866" t="s">
        <v>1624</v>
      </c>
      <c r="C143" s="911"/>
      <c r="D143" s="911"/>
      <c r="E143" s="911"/>
      <c r="F143" s="911"/>
      <c r="G143" s="970" t="s">
        <v>693</v>
      </c>
      <c r="H143" s="970" t="s">
        <v>693</v>
      </c>
    </row>
    <row r="144" spans="1:8" ht="12.75" thickBot="1" x14ac:dyDescent="0.25">
      <c r="A144" s="33"/>
      <c r="B144" s="919" t="s">
        <v>239</v>
      </c>
      <c r="C144" s="764"/>
      <c r="D144" s="764"/>
      <c r="E144" s="764"/>
      <c r="F144" s="764"/>
      <c r="G144" s="808" t="s">
        <v>693</v>
      </c>
      <c r="H144" s="808" t="s">
        <v>693</v>
      </c>
    </row>
    <row r="145" spans="1:19" ht="12.75" thickTop="1" x14ac:dyDescent="0.2">
      <c r="A145" s="33"/>
      <c r="B145" s="764"/>
      <c r="C145" s="764"/>
      <c r="D145" s="764"/>
      <c r="E145" s="764"/>
      <c r="F145" s="764"/>
      <c r="G145" s="764"/>
      <c r="H145" s="764"/>
    </row>
    <row r="146" spans="1:19" ht="22.5" x14ac:dyDescent="0.2">
      <c r="A146" s="19" t="s">
        <v>1457</v>
      </c>
      <c r="B146" s="15" t="s">
        <v>1328</v>
      </c>
      <c r="C146" s="764"/>
      <c r="D146" s="764"/>
      <c r="E146" s="764"/>
      <c r="F146" s="764"/>
      <c r="G146" s="821" t="s">
        <v>358</v>
      </c>
      <c r="H146" s="821" t="s">
        <v>359</v>
      </c>
    </row>
    <row r="147" spans="1:19" s="843" customFormat="1" x14ac:dyDescent="0.2">
      <c r="A147" s="19"/>
      <c r="B147" s="15"/>
      <c r="C147" s="840"/>
      <c r="D147" s="840"/>
      <c r="E147" s="840"/>
      <c r="F147" s="840"/>
      <c r="G147" s="840"/>
      <c r="H147" s="840"/>
    </row>
    <row r="148" spans="1:19" x14ac:dyDescent="0.2">
      <c r="A148" s="33"/>
      <c r="B148" s="809" t="s">
        <v>1329</v>
      </c>
      <c r="C148" s="764"/>
      <c r="D148" s="764"/>
      <c r="E148" s="807"/>
      <c r="G148" s="807" t="s">
        <v>694</v>
      </c>
      <c r="H148" s="807" t="s">
        <v>694</v>
      </c>
    </row>
    <row r="149" spans="1:19" x14ac:dyDescent="0.2">
      <c r="A149" s="33"/>
      <c r="B149" s="809" t="s">
        <v>1330</v>
      </c>
      <c r="C149" s="764"/>
      <c r="D149" s="764"/>
      <c r="E149" s="807"/>
      <c r="F149" s="807"/>
      <c r="G149" s="807"/>
      <c r="H149" s="807"/>
    </row>
    <row r="150" spans="1:19" x14ac:dyDescent="0.2">
      <c r="A150" s="33"/>
      <c r="B150" s="855" t="s">
        <v>1455</v>
      </c>
      <c r="C150" s="764"/>
      <c r="D150" s="764"/>
      <c r="E150" s="807"/>
      <c r="F150" s="807"/>
      <c r="G150" s="426" t="s">
        <v>694</v>
      </c>
      <c r="H150" s="856" t="s">
        <v>694</v>
      </c>
    </row>
    <row r="151" spans="1:19" x14ac:dyDescent="0.2">
      <c r="A151" s="33"/>
      <c r="B151" s="180" t="s">
        <v>1456</v>
      </c>
      <c r="C151" s="764"/>
      <c r="D151" s="764"/>
      <c r="E151" s="179"/>
      <c r="F151" s="179"/>
      <c r="G151" s="427" t="s">
        <v>694</v>
      </c>
      <c r="H151" s="857" t="s">
        <v>694</v>
      </c>
    </row>
    <row r="152" spans="1:19" s="843" customFormat="1" x14ac:dyDescent="0.2">
      <c r="A152" s="33"/>
      <c r="B152" s="180"/>
      <c r="C152" s="840"/>
      <c r="D152" s="840"/>
      <c r="E152" s="179"/>
      <c r="F152" s="179"/>
      <c r="G152" s="179" t="s">
        <v>694</v>
      </c>
      <c r="H152" s="179" t="s">
        <v>694</v>
      </c>
    </row>
    <row r="153" spans="1:19" ht="12.75" thickBot="1" x14ac:dyDescent="0.25">
      <c r="A153" s="33"/>
      <c r="B153" s="809" t="s">
        <v>1331</v>
      </c>
      <c r="C153" s="764"/>
      <c r="D153" s="764"/>
      <c r="E153" s="179"/>
      <c r="F153" s="179"/>
      <c r="G153" s="842" t="s">
        <v>694</v>
      </c>
      <c r="H153" s="842" t="s">
        <v>694</v>
      </c>
    </row>
    <row r="154" spans="1:19" ht="12.75" thickTop="1" x14ac:dyDescent="0.2">
      <c r="A154" s="33"/>
      <c r="B154" s="764"/>
      <c r="C154" s="764"/>
      <c r="D154" s="764"/>
      <c r="E154" s="764"/>
      <c r="F154" s="764"/>
      <c r="G154" s="764"/>
      <c r="H154" s="764"/>
    </row>
    <row r="155" spans="1:19" ht="22.5" x14ac:dyDescent="0.2">
      <c r="A155" s="42" t="s">
        <v>713</v>
      </c>
      <c r="B155" s="15" t="s">
        <v>896</v>
      </c>
      <c r="G155" s="821" t="s">
        <v>358</v>
      </c>
      <c r="H155" s="821" t="s">
        <v>359</v>
      </c>
    </row>
    <row r="156" spans="1:19" x14ac:dyDescent="0.2">
      <c r="A156" s="42"/>
      <c r="B156" s="15"/>
      <c r="G156" s="76"/>
      <c r="H156" s="76"/>
    </row>
    <row r="157" spans="1:19" x14ac:dyDescent="0.2">
      <c r="A157" s="42"/>
      <c r="B157" s="6" t="s">
        <v>486</v>
      </c>
      <c r="G157" s="92" t="s">
        <v>694</v>
      </c>
      <c r="H157" s="92" t="s">
        <v>694</v>
      </c>
      <c r="I157" s="29"/>
      <c r="J157" s="29"/>
      <c r="K157" s="29"/>
      <c r="L157" s="29"/>
      <c r="M157" s="29"/>
    </row>
    <row r="158" spans="1:19" x14ac:dyDescent="0.2">
      <c r="A158" s="42"/>
      <c r="B158" s="866" t="s">
        <v>487</v>
      </c>
      <c r="G158" s="999" t="s">
        <v>694</v>
      </c>
      <c r="H158" s="999" t="s">
        <v>694</v>
      </c>
    </row>
    <row r="159" spans="1:19" x14ac:dyDescent="0.2">
      <c r="A159" s="42"/>
      <c r="B159" s="866" t="s">
        <v>488</v>
      </c>
      <c r="G159" s="1000" t="s">
        <v>694</v>
      </c>
      <c r="H159" s="1000" t="s">
        <v>694</v>
      </c>
    </row>
    <row r="160" spans="1:19" ht="12.75" thickBot="1" x14ac:dyDescent="0.25">
      <c r="A160" s="42"/>
      <c r="B160" s="43"/>
      <c r="G160" s="182" t="s">
        <v>694</v>
      </c>
      <c r="H160" s="182" t="s">
        <v>694</v>
      </c>
      <c r="L160" s="8"/>
      <c r="M160" s="8"/>
      <c r="N160" s="8"/>
      <c r="O160" s="8"/>
      <c r="P160" s="8"/>
      <c r="Q160" s="8"/>
      <c r="R160" s="8"/>
      <c r="S160" s="8"/>
    </row>
    <row r="161" spans="1:19" ht="9.75" customHeight="1" thickTop="1" x14ac:dyDescent="0.2">
      <c r="A161" s="42"/>
      <c r="B161" s="43"/>
      <c r="G161" s="179"/>
      <c r="H161" s="179"/>
      <c r="L161" s="8"/>
      <c r="M161" s="8"/>
      <c r="N161" s="8"/>
      <c r="O161" s="8"/>
      <c r="P161" s="8"/>
      <c r="Q161" s="8"/>
      <c r="R161" s="8"/>
      <c r="S161" s="8"/>
    </row>
    <row r="162" spans="1:19" ht="22.5" x14ac:dyDescent="0.2">
      <c r="A162" s="42" t="s">
        <v>1235</v>
      </c>
      <c r="B162" s="15" t="s">
        <v>1236</v>
      </c>
      <c r="G162" s="821" t="s">
        <v>358</v>
      </c>
      <c r="H162" s="821" t="s">
        <v>359</v>
      </c>
      <c r="L162" s="8"/>
      <c r="M162" s="8"/>
      <c r="N162" s="8"/>
      <c r="O162" s="8"/>
      <c r="P162" s="8"/>
      <c r="Q162" s="8"/>
      <c r="R162" s="8"/>
      <c r="S162" s="8"/>
    </row>
    <row r="163" spans="1:19" x14ac:dyDescent="0.2">
      <c r="A163" s="42"/>
      <c r="B163" s="15"/>
      <c r="G163" s="76"/>
      <c r="H163" s="76"/>
      <c r="L163" s="8"/>
      <c r="M163" s="8"/>
      <c r="N163" s="8"/>
      <c r="O163" s="8"/>
      <c r="P163" s="8"/>
      <c r="Q163" s="8"/>
      <c r="R163" s="8"/>
      <c r="S163" s="8"/>
    </row>
    <row r="164" spans="1:19" x14ac:dyDescent="0.2">
      <c r="A164" s="42"/>
      <c r="B164" s="6" t="s">
        <v>276</v>
      </c>
      <c r="G164" s="92" t="s">
        <v>694</v>
      </c>
      <c r="H164" s="92" t="s">
        <v>694</v>
      </c>
      <c r="L164" s="8"/>
      <c r="M164" s="8"/>
      <c r="N164" s="8"/>
      <c r="O164" s="8"/>
      <c r="P164" s="8"/>
      <c r="Q164" s="8"/>
      <c r="R164" s="8"/>
      <c r="S164" s="8"/>
    </row>
    <row r="165" spans="1:19" x14ac:dyDescent="0.2">
      <c r="A165" s="42"/>
      <c r="B165" s="6" t="s">
        <v>75</v>
      </c>
      <c r="G165" s="92" t="s">
        <v>694</v>
      </c>
      <c r="H165" s="92" t="s">
        <v>694</v>
      </c>
      <c r="L165" s="8"/>
      <c r="M165" s="8"/>
      <c r="N165" s="8"/>
      <c r="O165" s="8"/>
      <c r="P165" s="8"/>
      <c r="Q165" s="8"/>
      <c r="R165" s="8"/>
      <c r="S165" s="8"/>
    </row>
    <row r="166" spans="1:19" x14ac:dyDescent="0.2">
      <c r="A166" s="42"/>
      <c r="B166" s="6" t="s">
        <v>76</v>
      </c>
      <c r="G166" s="92" t="s">
        <v>694</v>
      </c>
      <c r="H166" s="92" t="s">
        <v>694</v>
      </c>
      <c r="L166" s="8"/>
      <c r="M166" s="8"/>
      <c r="N166" s="8"/>
      <c r="O166" s="8"/>
      <c r="P166" s="8"/>
      <c r="Q166" s="8"/>
      <c r="R166" s="8"/>
      <c r="S166" s="8"/>
    </row>
    <row r="167" spans="1:19" x14ac:dyDescent="0.2">
      <c r="A167" s="42"/>
      <c r="B167" s="6" t="s">
        <v>5</v>
      </c>
      <c r="G167" s="93" t="s">
        <v>694</v>
      </c>
      <c r="H167" s="93" t="s">
        <v>694</v>
      </c>
      <c r="L167" s="8"/>
      <c r="M167" s="8"/>
      <c r="N167" s="8"/>
      <c r="O167" s="8"/>
      <c r="P167" s="8"/>
      <c r="Q167" s="8"/>
      <c r="R167" s="8"/>
      <c r="S167" s="8"/>
    </row>
    <row r="168" spans="1:19" ht="12.75" thickBot="1" x14ac:dyDescent="0.25">
      <c r="A168" s="42"/>
      <c r="B168" s="6" t="s">
        <v>277</v>
      </c>
      <c r="G168" s="182" t="s">
        <v>694</v>
      </c>
      <c r="H168" s="182" t="s">
        <v>694</v>
      </c>
      <c r="L168" s="8"/>
      <c r="M168" s="8"/>
      <c r="N168" s="8"/>
      <c r="O168" s="8"/>
      <c r="P168" s="8"/>
      <c r="Q168" s="8"/>
      <c r="R168" s="8"/>
      <c r="S168" s="8"/>
    </row>
    <row r="169" spans="1:19" ht="12.75" thickTop="1" x14ac:dyDescent="0.2">
      <c r="A169" s="42"/>
      <c r="G169" s="179"/>
      <c r="H169" s="179"/>
      <c r="L169" s="8"/>
      <c r="M169" s="8"/>
      <c r="N169" s="8"/>
      <c r="O169" s="8"/>
      <c r="P169" s="8"/>
      <c r="Q169" s="8"/>
      <c r="R169" s="8"/>
      <c r="S169" s="8"/>
    </row>
    <row r="170" spans="1:19" s="162" customFormat="1" x14ac:dyDescent="0.25">
      <c r="A170" s="164" t="s">
        <v>714</v>
      </c>
      <c r="B170" s="161" t="s">
        <v>247</v>
      </c>
    </row>
    <row r="171" spans="1:19" s="162" customFormat="1" ht="5.0999999999999996" customHeight="1" x14ac:dyDescent="0.25">
      <c r="A171" s="164"/>
      <c r="B171" s="161"/>
    </row>
    <row r="172" spans="1:19" s="162" customFormat="1" x14ac:dyDescent="0.25">
      <c r="B172" s="1035" t="s">
        <v>894</v>
      </c>
      <c r="C172" s="1035"/>
      <c r="D172" s="1035"/>
      <c r="E172" s="1035"/>
      <c r="F172" s="1035"/>
      <c r="G172" s="1035"/>
      <c r="H172" s="1103"/>
    </row>
    <row r="173" spans="1:19" s="162" customFormat="1" x14ac:dyDescent="0.25">
      <c r="B173" s="1035"/>
      <c r="C173" s="1035"/>
      <c r="D173" s="1035"/>
      <c r="E173" s="1035"/>
      <c r="F173" s="1035"/>
      <c r="G173" s="1035"/>
      <c r="H173" s="1103"/>
    </row>
    <row r="174" spans="1:19" s="162" customFormat="1" x14ac:dyDescent="0.25">
      <c r="B174" s="1035"/>
      <c r="C174" s="1035"/>
      <c r="D174" s="1035"/>
      <c r="E174" s="1035"/>
      <c r="F174" s="1035"/>
      <c r="G174" s="1035"/>
      <c r="H174" s="1103"/>
    </row>
    <row r="175" spans="1:19" s="162" customFormat="1" ht="5.0999999999999996" customHeight="1" x14ac:dyDescent="0.25"/>
    <row r="176" spans="1:19" s="162" customFormat="1" ht="22.5" x14ac:dyDescent="0.25">
      <c r="G176" s="821" t="s">
        <v>358</v>
      </c>
      <c r="H176" s="821" t="s">
        <v>359</v>
      </c>
    </row>
    <row r="177" spans="1:11" s="162" customFormat="1" x14ac:dyDescent="0.25">
      <c r="G177" s="272" t="s">
        <v>360</v>
      </c>
      <c r="H177" s="272"/>
    </row>
    <row r="178" spans="1:11" s="162" customFormat="1" x14ac:dyDescent="0.25">
      <c r="A178" s="164" t="s">
        <v>248</v>
      </c>
      <c r="B178" s="161" t="s">
        <v>249</v>
      </c>
      <c r="G178" s="76"/>
      <c r="H178" s="76"/>
    </row>
    <row r="179" spans="1:11" s="162" customFormat="1" ht="5.0999999999999996" customHeight="1" x14ac:dyDescent="0.25">
      <c r="A179" s="164"/>
      <c r="B179" s="161"/>
      <c r="G179" s="76"/>
      <c r="H179" s="76"/>
    </row>
    <row r="180" spans="1:11" s="162" customFormat="1" x14ac:dyDescent="0.25">
      <c r="B180" s="162" t="s">
        <v>132</v>
      </c>
      <c r="G180" s="138" t="s">
        <v>694</v>
      </c>
      <c r="H180" s="138" t="s">
        <v>694</v>
      </c>
    </row>
    <row r="181" spans="1:11" s="162" customFormat="1" x14ac:dyDescent="0.25">
      <c r="B181" s="162" t="s">
        <v>133</v>
      </c>
      <c r="G181" s="138" t="s">
        <v>694</v>
      </c>
      <c r="H181" s="138" t="s">
        <v>694</v>
      </c>
    </row>
    <row r="182" spans="1:11" s="162" customFormat="1" ht="12.75" thickBot="1" x14ac:dyDescent="0.3">
      <c r="G182" s="141" t="s">
        <v>694</v>
      </c>
      <c r="H182" s="141" t="s">
        <v>694</v>
      </c>
    </row>
    <row r="183" spans="1:11" s="162" customFormat="1" ht="5.0999999999999996" customHeight="1" thickTop="1" x14ac:dyDescent="0.25">
      <c r="G183" s="475"/>
      <c r="H183" s="475"/>
    </row>
    <row r="184" spans="1:11" s="162" customFormat="1" ht="22.5" x14ac:dyDescent="0.25">
      <c r="A184" s="164" t="s">
        <v>715</v>
      </c>
      <c r="B184" s="456" t="s">
        <v>975</v>
      </c>
      <c r="G184" s="821" t="s">
        <v>358</v>
      </c>
      <c r="H184" s="821" t="s">
        <v>359</v>
      </c>
    </row>
    <row r="185" spans="1:11" s="162" customFormat="1" ht="11.45" customHeight="1" x14ac:dyDescent="0.25">
      <c r="A185" s="164"/>
      <c r="B185" s="456"/>
      <c r="G185" s="272" t="s">
        <v>360</v>
      </c>
      <c r="H185" s="272"/>
    </row>
    <row r="186" spans="1:11" s="162" customFormat="1" x14ac:dyDescent="0.25">
      <c r="B186" s="240" t="s">
        <v>250</v>
      </c>
    </row>
    <row r="187" spans="1:11" s="162" customFormat="1" x14ac:dyDescent="0.25">
      <c r="B187" s="239" t="s">
        <v>220</v>
      </c>
      <c r="G187" s="140"/>
      <c r="H187" s="140"/>
    </row>
    <row r="188" spans="1:11" s="162" customFormat="1" x14ac:dyDescent="0.25">
      <c r="B188" s="239" t="s">
        <v>8</v>
      </c>
      <c r="G188" s="413" t="s">
        <v>694</v>
      </c>
      <c r="H188" s="413" t="s">
        <v>694</v>
      </c>
      <c r="K188" s="166"/>
    </row>
    <row r="189" spans="1:11" s="162" customFormat="1" x14ac:dyDescent="0.25">
      <c r="B189" s="239" t="s">
        <v>95</v>
      </c>
      <c r="G189" s="414" t="s">
        <v>694</v>
      </c>
      <c r="H189" s="414" t="s">
        <v>694</v>
      </c>
      <c r="K189" s="166"/>
    </row>
    <row r="190" spans="1:11" s="162" customFormat="1" x14ac:dyDescent="0.25">
      <c r="B190" s="239" t="s">
        <v>370</v>
      </c>
      <c r="G190" s="415" t="s">
        <v>694</v>
      </c>
      <c r="H190" s="415" t="s">
        <v>694</v>
      </c>
    </row>
    <row r="191" spans="1:11" s="162" customFormat="1" x14ac:dyDescent="0.25">
      <c r="B191" s="239"/>
      <c r="G191" s="534" t="s">
        <v>694</v>
      </c>
      <c r="H191" s="534" t="s">
        <v>694</v>
      </c>
    </row>
    <row r="192" spans="1:11" s="162" customFormat="1" x14ac:dyDescent="0.25">
      <c r="B192" s="239"/>
      <c r="G192" s="475"/>
      <c r="H192" s="475"/>
    </row>
    <row r="193" spans="2:8" s="162" customFormat="1" x14ac:dyDescent="0.25">
      <c r="B193" s="239" t="s">
        <v>221</v>
      </c>
      <c r="G193" s="475" t="s">
        <v>694</v>
      </c>
      <c r="H193" s="475" t="s">
        <v>694</v>
      </c>
    </row>
    <row r="194" spans="2:8" s="162" customFormat="1" x14ac:dyDescent="0.25">
      <c r="B194" s="162" t="s">
        <v>251</v>
      </c>
      <c r="G194" s="475"/>
      <c r="H194" s="475"/>
    </row>
    <row r="195" spans="2:8" s="162" customFormat="1" x14ac:dyDescent="0.25">
      <c r="B195" s="162" t="s">
        <v>219</v>
      </c>
      <c r="G195" s="475" t="s">
        <v>694</v>
      </c>
      <c r="H195" s="475" t="s">
        <v>694</v>
      </c>
    </row>
    <row r="196" spans="2:8" s="162" customFormat="1" x14ac:dyDescent="0.25">
      <c r="B196" s="162" t="s">
        <v>172</v>
      </c>
      <c r="G196" s="475" t="s">
        <v>694</v>
      </c>
      <c r="H196" s="475" t="s">
        <v>694</v>
      </c>
    </row>
    <row r="197" spans="2:8" s="162" customFormat="1" x14ac:dyDescent="0.25">
      <c r="B197" s="239" t="s">
        <v>145</v>
      </c>
      <c r="G197" s="140" t="s">
        <v>694</v>
      </c>
      <c r="H197" s="140" t="s">
        <v>694</v>
      </c>
    </row>
    <row r="198" spans="2:8" s="162" customFormat="1" x14ac:dyDescent="0.25">
      <c r="B198" s="416" t="s">
        <v>1069</v>
      </c>
      <c r="G198" s="418" t="s">
        <v>694</v>
      </c>
      <c r="H198" s="418" t="s">
        <v>694</v>
      </c>
    </row>
    <row r="199" spans="2:8" s="162" customFormat="1" ht="5.0999999999999996" customHeight="1" x14ac:dyDescent="0.25">
      <c r="B199" s="416"/>
      <c r="G199" s="417"/>
      <c r="H199" s="417"/>
    </row>
    <row r="200" spans="2:8" s="162" customFormat="1" x14ac:dyDescent="0.25">
      <c r="B200" s="416" t="s">
        <v>222</v>
      </c>
    </row>
    <row r="201" spans="2:8" s="162" customFormat="1" x14ac:dyDescent="0.25">
      <c r="B201" s="239" t="s">
        <v>223</v>
      </c>
      <c r="G201" s="475" t="s">
        <v>694</v>
      </c>
      <c r="H201" s="475" t="s">
        <v>694</v>
      </c>
    </row>
    <row r="202" spans="2:8" s="162" customFormat="1" x14ac:dyDescent="0.25">
      <c r="B202" s="239" t="s">
        <v>111</v>
      </c>
      <c r="G202" s="475" t="s">
        <v>694</v>
      </c>
      <c r="H202" s="475" t="s">
        <v>694</v>
      </c>
    </row>
    <row r="203" spans="2:8" s="162" customFormat="1" x14ac:dyDescent="0.25">
      <c r="B203" s="239" t="s">
        <v>145</v>
      </c>
      <c r="G203" s="140" t="s">
        <v>694</v>
      </c>
      <c r="H203" s="140" t="s">
        <v>694</v>
      </c>
    </row>
    <row r="204" spans="2:8" s="162" customFormat="1" x14ac:dyDescent="0.25">
      <c r="B204" s="416" t="s">
        <v>1068</v>
      </c>
      <c r="G204" s="417" t="s">
        <v>694</v>
      </c>
      <c r="H204" s="417" t="s">
        <v>694</v>
      </c>
    </row>
    <row r="205" spans="2:8" s="162" customFormat="1" x14ac:dyDescent="0.25">
      <c r="B205" s="239"/>
      <c r="G205" s="417"/>
      <c r="H205" s="417"/>
    </row>
    <row r="206" spans="2:8" s="162" customFormat="1" ht="12.75" thickBot="1" x14ac:dyDescent="0.3">
      <c r="B206" s="239"/>
      <c r="G206" s="141" t="s">
        <v>694</v>
      </c>
      <c r="H206" s="141" t="s">
        <v>694</v>
      </c>
    </row>
    <row r="207" spans="2:8" s="162" customFormat="1" ht="5.0999999999999996" customHeight="1" thickTop="1" x14ac:dyDescent="0.25">
      <c r="B207" s="237"/>
    </row>
    <row r="208" spans="2:8" s="162" customFormat="1" x14ac:dyDescent="0.25">
      <c r="B208" s="1102" t="s">
        <v>895</v>
      </c>
      <c r="C208" s="1102"/>
      <c r="D208" s="1102"/>
      <c r="E208" s="1102"/>
      <c r="F208" s="1102"/>
      <c r="G208" s="1102"/>
      <c r="H208" s="1102"/>
    </row>
    <row r="209" spans="1:8" s="162" customFormat="1" x14ac:dyDescent="0.25">
      <c r="B209" s="1102"/>
      <c r="C209" s="1102"/>
      <c r="D209" s="1102"/>
      <c r="E209" s="1102"/>
      <c r="F209" s="1102"/>
      <c r="G209" s="1102"/>
      <c r="H209" s="1102"/>
    </row>
    <row r="210" spans="1:8" s="162" customFormat="1" x14ac:dyDescent="0.25">
      <c r="B210" s="1102"/>
      <c r="C210" s="1102"/>
      <c r="D210" s="1102"/>
      <c r="E210" s="1102"/>
      <c r="F210" s="1102"/>
      <c r="G210" s="1102"/>
      <c r="H210" s="1102"/>
    </row>
    <row r="211" spans="1:8" s="162" customFormat="1" ht="5.0999999999999996" customHeight="1" x14ac:dyDescent="0.25">
      <c r="B211" s="518"/>
      <c r="C211" s="518"/>
      <c r="D211" s="518"/>
      <c r="E211" s="518"/>
      <c r="F211" s="518"/>
      <c r="G211" s="518"/>
      <c r="H211" s="518"/>
    </row>
    <row r="221" spans="1:8" x14ac:dyDescent="0.2">
      <c r="A221" s="17"/>
    </row>
  </sheetData>
  <customSheetViews>
    <customSheetView guid="{B95CF0F0-9171-4C8D-82A2-AD54211515C0}" showPageBreaks="1" printArea="1" view="pageBreakPreview">
      <rowBreaks count="1" manualBreakCount="1">
        <brk id="58" max="9" man="1"/>
      </rowBreaks>
      <colBreaks count="1" manualBreakCount="1">
        <brk id="10" max="136" man="1"/>
      </colBreaks>
      <pageMargins left="0.75" right="0.75" top="0.55000000000000004" bottom="0.46" header="0.5" footer="0.5"/>
      <pageSetup scale="91" firstPageNumber="13" orientation="portrait" useFirstPageNumber="1" horizontalDpi="4294967292" r:id="rId1"/>
      <headerFooter alignWithMargins="0">
        <oddFooter>&amp;C&amp;8&amp;P</oddFooter>
      </headerFooter>
    </customSheetView>
    <customSheetView guid="{BC7BC1EC-FE03-4F42-8D3A-CF15FE41AED9}" showPageBreaks="1" printArea="1" view="pageBreakPreview" topLeftCell="A99">
      <selection activeCell="B108" sqref="B108:J111"/>
      <rowBreaks count="1" manualBreakCount="1">
        <brk id="58" max="9" man="1"/>
      </rowBreaks>
      <colBreaks count="1" manualBreakCount="1">
        <brk id="10" max="136" man="1"/>
      </colBreaks>
      <pageMargins left="0.75" right="0.75" top="0.55000000000000004" bottom="0.5" header="0.5" footer="0.25"/>
      <pageSetup scale="91" firstPageNumber="13" orientation="portrait" useFirstPageNumber="1" horizontalDpi="4294967292" r:id="rId2"/>
      <headerFooter alignWithMargins="0">
        <oddFooter>&amp;C&amp;8&amp;P</oddFooter>
      </headerFooter>
    </customSheetView>
  </customSheetViews>
  <mergeCells count="10">
    <mergeCell ref="F1:H1"/>
    <mergeCell ref="F30:H30"/>
    <mergeCell ref="B208:H210"/>
    <mergeCell ref="B172:H174"/>
    <mergeCell ref="B132:H134"/>
    <mergeCell ref="F3:H3"/>
    <mergeCell ref="F32:H32"/>
    <mergeCell ref="B61:H67"/>
    <mergeCell ref="E69:H69"/>
    <mergeCell ref="E88:H88"/>
  </mergeCells>
  <phoneticPr fontId="0" type="noConversion"/>
  <pageMargins left="0.75" right="0.5" top="0.5" bottom="0.5" header="0.5" footer="0.25"/>
  <pageSetup paperSize="9" scale="98" fitToHeight="35" orientation="portrait" r:id="rId3"/>
  <headerFooter alignWithMargins="0">
    <oddFooter>&amp;RFormat of Annual Financial Statements</oddFooter>
  </headerFooter>
  <rowBreaks count="3" manualBreakCount="3">
    <brk id="68" max="7" man="1"/>
    <brk id="126" max="7" man="1"/>
    <brk id="183"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77"/>
  <sheetViews>
    <sheetView view="pageBreakPreview" zoomScale="114" zoomScaleNormal="100" zoomScaleSheetLayoutView="114" workbookViewId="0">
      <selection activeCell="E1" sqref="E1"/>
    </sheetView>
  </sheetViews>
  <sheetFormatPr defaultColWidth="8.75" defaultRowHeight="12" x14ac:dyDescent="0.25"/>
  <cols>
    <col min="1" max="1" width="4.625" style="162" customWidth="1"/>
    <col min="2" max="2" width="23.875" style="162" customWidth="1"/>
    <col min="3" max="8" width="9.25" style="162" customWidth="1"/>
    <col min="9" max="16384" width="8.75" style="162"/>
  </cols>
  <sheetData>
    <row r="1" spans="1:8" x14ac:dyDescent="0.25">
      <c r="G1" s="607" t="s">
        <v>358</v>
      </c>
      <c r="H1" s="624" t="s">
        <v>359</v>
      </c>
    </row>
    <row r="2" spans="1:8" x14ac:dyDescent="0.25">
      <c r="A2" s="164" t="s">
        <v>716</v>
      </c>
      <c r="B2" s="161" t="s">
        <v>343</v>
      </c>
      <c r="G2" s="272" t="s">
        <v>360</v>
      </c>
      <c r="H2" s="272"/>
    </row>
    <row r="3" spans="1:8" ht="6" customHeight="1" x14ac:dyDescent="0.25">
      <c r="A3" s="164"/>
      <c r="B3" s="161"/>
      <c r="G3" s="76"/>
      <c r="H3" s="76"/>
    </row>
    <row r="4" spans="1:8" x14ac:dyDescent="0.25">
      <c r="B4" s="162" t="s">
        <v>278</v>
      </c>
      <c r="G4" s="138" t="s">
        <v>694</v>
      </c>
      <c r="H4" s="138" t="s">
        <v>694</v>
      </c>
    </row>
    <row r="5" spans="1:8" x14ac:dyDescent="0.25">
      <c r="B5" s="162" t="s">
        <v>279</v>
      </c>
      <c r="G5" s="138" t="s">
        <v>694</v>
      </c>
      <c r="H5" s="138" t="s">
        <v>694</v>
      </c>
    </row>
    <row r="6" spans="1:8" ht="12.75" thickBot="1" x14ac:dyDescent="0.3">
      <c r="G6" s="141" t="s">
        <v>694</v>
      </c>
      <c r="H6" s="141" t="s">
        <v>694</v>
      </c>
    </row>
    <row r="7" spans="1:8" s="6" customFormat="1" ht="8.1" customHeight="1" thickTop="1" x14ac:dyDescent="0.2">
      <c r="A7" s="42"/>
    </row>
    <row r="8" spans="1:8" s="6" customFormat="1" x14ac:dyDescent="0.2">
      <c r="A8" s="42" t="s">
        <v>112</v>
      </c>
      <c r="B8" s="15" t="s">
        <v>113</v>
      </c>
      <c r="F8" s="135"/>
      <c r="G8" s="177"/>
    </row>
    <row r="9" spans="1:8" s="6" customFormat="1" ht="6" customHeight="1" x14ac:dyDescent="0.2">
      <c r="A9" s="42"/>
      <c r="B9" s="15"/>
      <c r="F9" s="521"/>
      <c r="G9" s="177"/>
    </row>
    <row r="10" spans="1:8" s="311" customFormat="1" ht="9.75" x14ac:dyDescent="0.15">
      <c r="C10" s="1111" t="s">
        <v>225</v>
      </c>
      <c r="D10" s="1112"/>
      <c r="E10" s="1113"/>
      <c r="F10" s="1114" t="s">
        <v>60</v>
      </c>
      <c r="G10" s="1115"/>
      <c r="H10" s="1116"/>
    </row>
    <row r="11" spans="1:8" s="311" customFormat="1" ht="20.45" customHeight="1" x14ac:dyDescent="0.15">
      <c r="C11" s="457" t="s">
        <v>530</v>
      </c>
      <c r="D11" s="458" t="s">
        <v>571</v>
      </c>
      <c r="E11" s="605" t="s">
        <v>212</v>
      </c>
      <c r="F11" s="457" t="s">
        <v>530</v>
      </c>
      <c r="G11" s="458" t="s">
        <v>571</v>
      </c>
      <c r="H11" s="605" t="s">
        <v>212</v>
      </c>
    </row>
    <row r="12" spans="1:8" s="311" customFormat="1" ht="9.75" x14ac:dyDescent="0.15">
      <c r="C12" s="1117" t="s">
        <v>360</v>
      </c>
      <c r="D12" s="1118"/>
      <c r="E12" s="1118"/>
      <c r="F12" s="1118"/>
      <c r="G12" s="1118"/>
      <c r="H12" s="1118"/>
    </row>
    <row r="13" spans="1:8" s="311" customFormat="1" ht="9.75" x14ac:dyDescent="0.15">
      <c r="B13" s="310" t="s">
        <v>114</v>
      </c>
      <c r="C13" s="316"/>
      <c r="D13" s="316"/>
      <c r="E13" s="316"/>
      <c r="F13" s="316"/>
      <c r="G13" s="316"/>
      <c r="H13" s="316"/>
    </row>
    <row r="14" spans="1:8" s="311" customFormat="1" ht="9.75" x14ac:dyDescent="0.15">
      <c r="B14" s="311" t="s">
        <v>531</v>
      </c>
      <c r="C14" s="459" t="s">
        <v>694</v>
      </c>
      <c r="D14" s="459" t="s">
        <v>694</v>
      </c>
      <c r="E14" s="459" t="s">
        <v>694</v>
      </c>
      <c r="F14" s="459" t="s">
        <v>694</v>
      </c>
      <c r="G14" s="459" t="s">
        <v>694</v>
      </c>
      <c r="H14" s="459" t="s">
        <v>694</v>
      </c>
    </row>
    <row r="15" spans="1:8" s="311" customFormat="1" ht="9.75" x14ac:dyDescent="0.15">
      <c r="B15" s="311" t="s">
        <v>256</v>
      </c>
      <c r="C15" s="460" t="s">
        <v>694</v>
      </c>
      <c r="D15" s="460" t="s">
        <v>694</v>
      </c>
      <c r="E15" s="460" t="s">
        <v>694</v>
      </c>
      <c r="F15" s="460" t="s">
        <v>694</v>
      </c>
      <c r="G15" s="460" t="s">
        <v>694</v>
      </c>
      <c r="H15" s="460" t="s">
        <v>694</v>
      </c>
    </row>
    <row r="16" spans="1:8" s="311" customFormat="1" ht="9.75" x14ac:dyDescent="0.15">
      <c r="B16" s="311" t="s">
        <v>532</v>
      </c>
      <c r="C16" s="460" t="s">
        <v>694</v>
      </c>
      <c r="D16" s="460" t="s">
        <v>694</v>
      </c>
      <c r="E16" s="460" t="s">
        <v>694</v>
      </c>
      <c r="F16" s="460" t="s">
        <v>694</v>
      </c>
      <c r="G16" s="460" t="s">
        <v>694</v>
      </c>
      <c r="H16" s="460" t="s">
        <v>694</v>
      </c>
    </row>
    <row r="17" spans="2:8" s="311" customFormat="1" ht="9.75" x14ac:dyDescent="0.15">
      <c r="B17" s="311" t="s">
        <v>206</v>
      </c>
      <c r="C17" s="461" t="s">
        <v>694</v>
      </c>
      <c r="D17" s="461" t="s">
        <v>694</v>
      </c>
      <c r="E17" s="461" t="s">
        <v>694</v>
      </c>
      <c r="F17" s="461" t="s">
        <v>694</v>
      </c>
      <c r="G17" s="461" t="s">
        <v>694</v>
      </c>
      <c r="H17" s="461" t="s">
        <v>694</v>
      </c>
    </row>
    <row r="18" spans="2:8" s="311" customFormat="1" ht="9.75" x14ac:dyDescent="0.15">
      <c r="C18" s="462" t="s">
        <v>694</v>
      </c>
      <c r="D18" s="462" t="s">
        <v>694</v>
      </c>
      <c r="E18" s="462" t="s">
        <v>694</v>
      </c>
      <c r="F18" s="462" t="s">
        <v>694</v>
      </c>
      <c r="G18" s="462" t="s">
        <v>694</v>
      </c>
      <c r="H18" s="462" t="s">
        <v>694</v>
      </c>
    </row>
    <row r="19" spans="2:8" s="311" customFormat="1" ht="9.75" x14ac:dyDescent="0.15">
      <c r="B19" s="310" t="s">
        <v>1149</v>
      </c>
      <c r="C19" s="342"/>
      <c r="D19" s="342"/>
      <c r="E19" s="342"/>
      <c r="F19" s="342"/>
      <c r="G19" s="342"/>
      <c r="H19" s="342"/>
    </row>
    <row r="20" spans="2:8" s="311" customFormat="1" ht="9.75" x14ac:dyDescent="0.15">
      <c r="B20" s="311" t="s">
        <v>531</v>
      </c>
      <c r="C20" s="459" t="s">
        <v>694</v>
      </c>
      <c r="D20" s="459" t="s">
        <v>694</v>
      </c>
      <c r="E20" s="459" t="s">
        <v>694</v>
      </c>
      <c r="F20" s="459" t="s">
        <v>694</v>
      </c>
      <c r="G20" s="459" t="s">
        <v>694</v>
      </c>
      <c r="H20" s="459" t="s">
        <v>694</v>
      </c>
    </row>
    <row r="21" spans="2:8" s="311" customFormat="1" ht="9.75" x14ac:dyDescent="0.15">
      <c r="B21" s="311" t="s">
        <v>256</v>
      </c>
      <c r="C21" s="460" t="s">
        <v>694</v>
      </c>
      <c r="D21" s="460" t="s">
        <v>694</v>
      </c>
      <c r="E21" s="460" t="s">
        <v>694</v>
      </c>
      <c r="F21" s="460" t="s">
        <v>694</v>
      </c>
      <c r="G21" s="460" t="s">
        <v>694</v>
      </c>
      <c r="H21" s="460" t="s">
        <v>694</v>
      </c>
    </row>
    <row r="22" spans="2:8" s="311" customFormat="1" ht="9.75" x14ac:dyDescent="0.15">
      <c r="B22" s="311" t="s">
        <v>532</v>
      </c>
      <c r="C22" s="460" t="s">
        <v>694</v>
      </c>
      <c r="D22" s="460" t="s">
        <v>694</v>
      </c>
      <c r="E22" s="460" t="s">
        <v>694</v>
      </c>
      <c r="F22" s="460" t="s">
        <v>694</v>
      </c>
      <c r="G22" s="460" t="s">
        <v>694</v>
      </c>
      <c r="H22" s="460" t="s">
        <v>694</v>
      </c>
    </row>
    <row r="23" spans="2:8" s="311" customFormat="1" ht="9.75" x14ac:dyDescent="0.15">
      <c r="B23" s="311" t="s">
        <v>206</v>
      </c>
      <c r="C23" s="461" t="s">
        <v>694</v>
      </c>
      <c r="D23" s="461" t="s">
        <v>694</v>
      </c>
      <c r="E23" s="461" t="s">
        <v>694</v>
      </c>
      <c r="F23" s="461" t="s">
        <v>694</v>
      </c>
      <c r="G23" s="461" t="s">
        <v>694</v>
      </c>
      <c r="H23" s="461" t="s">
        <v>694</v>
      </c>
    </row>
    <row r="24" spans="2:8" s="311" customFormat="1" ht="9.75" x14ac:dyDescent="0.15">
      <c r="C24" s="462" t="s">
        <v>694</v>
      </c>
      <c r="D24" s="462" t="s">
        <v>694</v>
      </c>
      <c r="E24" s="462" t="s">
        <v>694</v>
      </c>
      <c r="F24" s="462" t="s">
        <v>694</v>
      </c>
      <c r="G24" s="462" t="s">
        <v>694</v>
      </c>
      <c r="H24" s="462" t="s">
        <v>694</v>
      </c>
    </row>
    <row r="25" spans="2:8" s="311" customFormat="1" ht="10.5" thickBot="1" x14ac:dyDescent="0.2">
      <c r="C25" s="463" t="s">
        <v>694</v>
      </c>
      <c r="D25" s="463" t="s">
        <v>694</v>
      </c>
      <c r="E25" s="463" t="s">
        <v>694</v>
      </c>
      <c r="F25" s="463" t="s">
        <v>694</v>
      </c>
      <c r="G25" s="463" t="s">
        <v>694</v>
      </c>
      <c r="H25" s="463" t="s">
        <v>694</v>
      </c>
    </row>
    <row r="26" spans="2:8" s="311" customFormat="1" ht="8.1" customHeight="1" thickTop="1" x14ac:dyDescent="0.15">
      <c r="F26" s="312"/>
      <c r="G26" s="312"/>
    </row>
    <row r="27" spans="2:8" s="311" customFormat="1" ht="9.75" x14ac:dyDescent="0.15">
      <c r="B27" s="311" t="s">
        <v>572</v>
      </c>
      <c r="F27" s="312"/>
      <c r="G27" s="312"/>
    </row>
    <row r="28" spans="2:8" s="311" customFormat="1" ht="9.75" x14ac:dyDescent="0.15">
      <c r="B28" s="311" t="s">
        <v>573</v>
      </c>
      <c r="F28" s="312"/>
      <c r="G28" s="312"/>
    </row>
    <row r="29" spans="2:8" s="311" customFormat="1" ht="22.5" customHeight="1" x14ac:dyDescent="0.15">
      <c r="B29" s="1120" t="s">
        <v>1614</v>
      </c>
      <c r="C29" s="1120"/>
      <c r="D29" s="1120"/>
      <c r="E29" s="1120"/>
      <c r="F29" s="1120"/>
      <c r="G29" s="1120"/>
      <c r="H29" s="1120"/>
    </row>
    <row r="30" spans="2:8" s="311" customFormat="1" ht="9.75" x14ac:dyDescent="0.15">
      <c r="B30" s="311" t="s">
        <v>816</v>
      </c>
      <c r="F30" s="312"/>
      <c r="G30" s="312"/>
    </row>
    <row r="31" spans="2:8" x14ac:dyDescent="0.25">
      <c r="G31" s="607" t="s">
        <v>358</v>
      </c>
      <c r="H31" s="624" t="s">
        <v>359</v>
      </c>
    </row>
    <row r="32" spans="2:8" x14ac:dyDescent="0.25">
      <c r="G32" s="272" t="s">
        <v>360</v>
      </c>
      <c r="H32" s="272"/>
    </row>
    <row r="33" spans="1:9" s="6" customFormat="1" x14ac:dyDescent="0.2">
      <c r="A33" s="70" t="s">
        <v>300</v>
      </c>
      <c r="B33" s="29" t="s">
        <v>540</v>
      </c>
      <c r="C33" s="29"/>
      <c r="D33" s="29"/>
      <c r="E33" s="29"/>
      <c r="F33" s="30"/>
      <c r="G33" s="30"/>
      <c r="H33" s="29"/>
    </row>
    <row r="34" spans="1:9" s="6" customFormat="1" x14ac:dyDescent="0.2">
      <c r="A34" s="29"/>
      <c r="B34" s="29" t="s">
        <v>541</v>
      </c>
      <c r="C34" s="29"/>
      <c r="D34" s="29"/>
      <c r="E34" s="29"/>
      <c r="F34" s="29"/>
      <c r="G34" s="206" t="s">
        <v>694</v>
      </c>
      <c r="H34" s="206" t="s">
        <v>694</v>
      </c>
      <c r="I34" s="29"/>
    </row>
    <row r="35" spans="1:9" s="6" customFormat="1" x14ac:dyDescent="0.2">
      <c r="A35" s="29"/>
      <c r="B35" s="29" t="s">
        <v>1263</v>
      </c>
      <c r="C35" s="29"/>
      <c r="D35" s="29"/>
      <c r="E35" s="29"/>
      <c r="F35" s="29"/>
      <c r="G35" s="206" t="s">
        <v>694</v>
      </c>
      <c r="H35" s="206" t="s">
        <v>694</v>
      </c>
      <c r="I35" s="29"/>
    </row>
    <row r="36" spans="1:9" s="6" customFormat="1" x14ac:dyDescent="0.2">
      <c r="A36" s="29"/>
      <c r="B36" s="29" t="s">
        <v>1262</v>
      </c>
      <c r="C36" s="29"/>
      <c r="D36" s="29"/>
      <c r="E36" s="29"/>
      <c r="F36" s="29"/>
      <c r="G36" s="206" t="s">
        <v>694</v>
      </c>
      <c r="H36" s="206" t="s">
        <v>694</v>
      </c>
      <c r="I36" s="29"/>
    </row>
    <row r="37" spans="1:9" s="6" customFormat="1" x14ac:dyDescent="0.2">
      <c r="A37" s="29"/>
      <c r="B37" s="29" t="s">
        <v>959</v>
      </c>
      <c r="C37" s="29"/>
      <c r="D37" s="29"/>
      <c r="E37" s="29"/>
      <c r="F37" s="72"/>
      <c r="G37" s="206" t="s">
        <v>694</v>
      </c>
      <c r="H37" s="206" t="s">
        <v>694</v>
      </c>
      <c r="I37" s="29"/>
    </row>
    <row r="38" spans="1:9" s="6" customFormat="1" x14ac:dyDescent="0.2">
      <c r="A38" s="29"/>
      <c r="B38" s="29" t="s">
        <v>1150</v>
      </c>
      <c r="C38" s="29"/>
      <c r="D38" s="29"/>
      <c r="E38" s="29"/>
      <c r="F38" s="72"/>
      <c r="G38" s="206" t="s">
        <v>694</v>
      </c>
      <c r="H38" s="206" t="s">
        <v>694</v>
      </c>
      <c r="I38" s="29"/>
    </row>
    <row r="39" spans="1:9" s="6" customFormat="1" x14ac:dyDescent="0.2">
      <c r="A39" s="29"/>
      <c r="B39" s="29" t="s">
        <v>543</v>
      </c>
      <c r="C39" s="29"/>
      <c r="D39" s="29"/>
      <c r="E39" s="29"/>
      <c r="F39" s="29"/>
      <c r="G39" s="206" t="s">
        <v>694</v>
      </c>
      <c r="H39" s="206" t="s">
        <v>694</v>
      </c>
      <c r="I39" s="29"/>
    </row>
    <row r="40" spans="1:9" s="6" customFormat="1" ht="12.75" thickBot="1" x14ac:dyDescent="0.25">
      <c r="G40" s="182" t="s">
        <v>694</v>
      </c>
      <c r="H40" s="182" t="s">
        <v>694</v>
      </c>
    </row>
    <row r="41" spans="1:9" s="6" customFormat="1" ht="6" customHeight="1" thickTop="1" x14ac:dyDescent="0.2">
      <c r="G41" s="179"/>
      <c r="H41" s="179"/>
    </row>
    <row r="42" spans="1:9" s="6" customFormat="1" ht="12" customHeight="1" x14ac:dyDescent="0.2">
      <c r="A42" s="965" t="s">
        <v>1151</v>
      </c>
      <c r="B42" s="6" t="s">
        <v>1152</v>
      </c>
      <c r="G42" s="179"/>
      <c r="H42" s="179"/>
    </row>
    <row r="43" spans="1:9" s="6" customFormat="1" ht="6" customHeight="1" x14ac:dyDescent="0.2">
      <c r="G43" s="179"/>
      <c r="H43" s="179"/>
    </row>
    <row r="44" spans="1:9" s="6" customFormat="1" x14ac:dyDescent="0.2">
      <c r="A44" s="42" t="s">
        <v>301</v>
      </c>
      <c r="B44" s="173" t="s">
        <v>303</v>
      </c>
    </row>
    <row r="45" spans="1:9" s="6" customFormat="1" ht="6" customHeight="1" x14ac:dyDescent="0.2"/>
    <row r="46" spans="1:9" s="311" customFormat="1" ht="9.75" x14ac:dyDescent="0.15">
      <c r="C46" s="608" t="s">
        <v>358</v>
      </c>
      <c r="D46" s="608"/>
      <c r="E46" s="608"/>
      <c r="F46" s="340" t="s">
        <v>359</v>
      </c>
      <c r="G46" s="340"/>
      <c r="H46" s="340"/>
    </row>
    <row r="47" spans="1:9" s="311" customFormat="1" ht="9.75" x14ac:dyDescent="0.15">
      <c r="C47" s="342" t="s">
        <v>304</v>
      </c>
      <c r="D47" s="343" t="s">
        <v>305</v>
      </c>
      <c r="E47" s="343" t="s">
        <v>306</v>
      </c>
      <c r="F47" s="342" t="s">
        <v>304</v>
      </c>
      <c r="G47" s="343" t="s">
        <v>305</v>
      </c>
      <c r="H47" s="343" t="s">
        <v>306</v>
      </c>
    </row>
    <row r="48" spans="1:9" s="311" customFormat="1" ht="9.75" x14ac:dyDescent="0.15">
      <c r="C48" s="342" t="s">
        <v>267</v>
      </c>
      <c r="D48" s="343" t="s">
        <v>307</v>
      </c>
      <c r="E48" s="342" t="s">
        <v>308</v>
      </c>
      <c r="F48" s="342" t="s">
        <v>267</v>
      </c>
      <c r="G48" s="343" t="s">
        <v>307</v>
      </c>
      <c r="H48" s="342" t="s">
        <v>308</v>
      </c>
    </row>
    <row r="49" spans="1:8" s="311" customFormat="1" ht="9.75" x14ac:dyDescent="0.15">
      <c r="C49" s="342" t="s">
        <v>309</v>
      </c>
      <c r="D49" s="342" t="s">
        <v>310</v>
      </c>
      <c r="F49" s="609" t="s">
        <v>309</v>
      </c>
      <c r="G49" s="342" t="s">
        <v>310</v>
      </c>
    </row>
    <row r="50" spans="1:8" s="311" customFormat="1" ht="9.75" x14ac:dyDescent="0.15">
      <c r="C50" s="610" t="s">
        <v>360</v>
      </c>
      <c r="D50" s="611"/>
      <c r="E50" s="610"/>
      <c r="F50" s="611"/>
      <c r="G50" s="611"/>
      <c r="H50" s="611"/>
    </row>
    <row r="51" spans="1:8" s="311" customFormat="1" ht="9.75" x14ac:dyDescent="0.15">
      <c r="B51" s="312" t="s">
        <v>311</v>
      </c>
      <c r="C51" s="342" t="s">
        <v>694</v>
      </c>
      <c r="D51" s="342" t="s">
        <v>694</v>
      </c>
      <c r="E51" s="342" t="s">
        <v>694</v>
      </c>
      <c r="F51" s="342" t="s">
        <v>694</v>
      </c>
      <c r="G51" s="342" t="s">
        <v>694</v>
      </c>
      <c r="H51" s="342" t="s">
        <v>694</v>
      </c>
    </row>
    <row r="52" spans="1:8" s="311" customFormat="1" ht="9.75" x14ac:dyDescent="0.15">
      <c r="B52" s="612" t="s">
        <v>657</v>
      </c>
      <c r="C52" s="342" t="s">
        <v>694</v>
      </c>
      <c r="D52" s="342" t="s">
        <v>694</v>
      </c>
      <c r="E52" s="342" t="s">
        <v>694</v>
      </c>
      <c r="F52" s="342" t="s">
        <v>694</v>
      </c>
      <c r="G52" s="342" t="s">
        <v>694</v>
      </c>
      <c r="H52" s="342" t="s">
        <v>694</v>
      </c>
    </row>
    <row r="53" spans="1:8" s="311" customFormat="1" ht="9.75" x14ac:dyDescent="0.15">
      <c r="B53" s="613" t="s">
        <v>313</v>
      </c>
      <c r="C53" s="342" t="s">
        <v>694</v>
      </c>
      <c r="D53" s="342" t="s">
        <v>694</v>
      </c>
      <c r="E53" s="342" t="s">
        <v>694</v>
      </c>
      <c r="F53" s="342" t="s">
        <v>694</v>
      </c>
      <c r="G53" s="342" t="s">
        <v>694</v>
      </c>
      <c r="H53" s="342" t="s">
        <v>694</v>
      </c>
    </row>
    <row r="54" spans="1:8" s="311" customFormat="1" ht="10.5" thickBot="1" x14ac:dyDescent="0.2">
      <c r="B54" s="613"/>
      <c r="C54" s="463" t="s">
        <v>694</v>
      </c>
      <c r="D54" s="463" t="s">
        <v>694</v>
      </c>
      <c r="E54" s="463" t="s">
        <v>694</v>
      </c>
      <c r="F54" s="463" t="s">
        <v>694</v>
      </c>
      <c r="G54" s="463" t="s">
        <v>694</v>
      </c>
      <c r="H54" s="463" t="s">
        <v>694</v>
      </c>
    </row>
    <row r="55" spans="1:8" s="6" customFormat="1" ht="6" customHeight="1" thickTop="1" x14ac:dyDescent="0.2">
      <c r="B55" s="196"/>
    </row>
    <row r="56" spans="1:8" s="6" customFormat="1" x14ac:dyDescent="0.2">
      <c r="B56" s="1029" t="s">
        <v>897</v>
      </c>
      <c r="C56" s="1029"/>
      <c r="D56" s="1029"/>
      <c r="E56" s="1029"/>
      <c r="F56" s="1029"/>
      <c r="G56" s="1029"/>
      <c r="H56" s="1029"/>
    </row>
    <row r="57" spans="1:8" s="6" customFormat="1" x14ac:dyDescent="0.2">
      <c r="B57" s="1029"/>
      <c r="C57" s="1029"/>
      <c r="D57" s="1029"/>
      <c r="E57" s="1029"/>
      <c r="F57" s="1029"/>
      <c r="G57" s="1029"/>
      <c r="H57" s="1029"/>
    </row>
    <row r="58" spans="1:8" s="6" customFormat="1" x14ac:dyDescent="0.2">
      <c r="B58" s="1029"/>
      <c r="C58" s="1029"/>
      <c r="D58" s="1029"/>
      <c r="E58" s="1029"/>
      <c r="F58" s="1029"/>
      <c r="G58" s="1029"/>
      <c r="H58" s="1029"/>
    </row>
    <row r="59" spans="1:8" s="6" customFormat="1" ht="6" customHeight="1" x14ac:dyDescent="0.2">
      <c r="B59" s="243"/>
      <c r="C59" s="243"/>
      <c r="D59" s="243"/>
      <c r="E59" s="243"/>
      <c r="F59" s="243"/>
      <c r="G59" s="243"/>
      <c r="H59" s="243"/>
    </row>
    <row r="60" spans="1:8" s="6" customFormat="1" x14ac:dyDescent="0.2">
      <c r="A60" s="42" t="s">
        <v>302</v>
      </c>
      <c r="B60" s="207" t="s">
        <v>1271</v>
      </c>
    </row>
    <row r="61" spans="1:8" s="6" customFormat="1" x14ac:dyDescent="0.2">
      <c r="B61" s="1119" t="s">
        <v>1158</v>
      </c>
      <c r="C61" s="1119"/>
      <c r="D61" s="1119"/>
      <c r="E61" s="1119"/>
      <c r="F61" s="1119"/>
      <c r="G61" s="1119"/>
      <c r="H61" s="1119"/>
    </row>
    <row r="62" spans="1:8" s="6" customFormat="1" x14ac:dyDescent="0.2">
      <c r="B62" s="1119"/>
      <c r="C62" s="1119"/>
      <c r="D62" s="1119"/>
      <c r="E62" s="1119"/>
      <c r="F62" s="1119"/>
      <c r="G62" s="1119"/>
      <c r="H62" s="1119"/>
    </row>
    <row r="63" spans="1:8" s="6" customFormat="1" x14ac:dyDescent="0.2">
      <c r="B63" s="1119"/>
      <c r="C63" s="1119"/>
      <c r="D63" s="1119"/>
      <c r="E63" s="1119"/>
      <c r="F63" s="1119"/>
      <c r="G63" s="1119"/>
      <c r="H63" s="1119"/>
    </row>
    <row r="64" spans="1:8" s="6" customFormat="1" ht="6" customHeight="1" x14ac:dyDescent="0.2">
      <c r="B64" s="75"/>
      <c r="C64" s="75"/>
      <c r="D64" s="75"/>
    </row>
    <row r="65" spans="2:4" s="6" customFormat="1" x14ac:dyDescent="0.2">
      <c r="B65" s="17" t="s">
        <v>1133</v>
      </c>
      <c r="C65" s="75"/>
      <c r="D65" s="75"/>
    </row>
    <row r="66" spans="2:4" s="6" customFormat="1" x14ac:dyDescent="0.2">
      <c r="B66" s="17" t="s">
        <v>1139</v>
      </c>
      <c r="C66" s="75"/>
      <c r="D66" s="75"/>
    </row>
    <row r="67" spans="2:4" s="6" customFormat="1" x14ac:dyDescent="0.2">
      <c r="B67" s="17" t="s">
        <v>1140</v>
      </c>
      <c r="C67" s="75"/>
      <c r="D67" s="75"/>
    </row>
    <row r="68" spans="2:4" s="6" customFormat="1" x14ac:dyDescent="0.2">
      <c r="B68" s="17" t="s">
        <v>393</v>
      </c>
      <c r="C68" s="75"/>
      <c r="D68" s="75"/>
    </row>
    <row r="69" spans="2:4" s="6" customFormat="1" x14ac:dyDescent="0.2">
      <c r="B69" s="17" t="s">
        <v>1134</v>
      </c>
      <c r="C69" s="75"/>
      <c r="D69" s="75"/>
    </row>
    <row r="70" spans="2:4" s="6" customFormat="1" x14ac:dyDescent="0.2">
      <c r="B70" s="17" t="s">
        <v>1736</v>
      </c>
      <c r="C70" s="75"/>
      <c r="D70" s="75"/>
    </row>
    <row r="71" spans="2:4" s="6" customFormat="1" x14ac:dyDescent="0.2">
      <c r="B71" s="17" t="s">
        <v>1135</v>
      </c>
      <c r="C71" s="75"/>
      <c r="D71" s="75"/>
    </row>
    <row r="72" spans="2:4" s="6" customFormat="1" x14ac:dyDescent="0.2">
      <c r="B72" s="17" t="s">
        <v>346</v>
      </c>
      <c r="C72" s="75"/>
      <c r="D72" s="75"/>
    </row>
    <row r="73" spans="2:4" s="1002" customFormat="1" x14ac:dyDescent="0.2">
      <c r="B73" s="17" t="s">
        <v>1136</v>
      </c>
      <c r="C73" s="807"/>
      <c r="D73" s="807"/>
    </row>
    <row r="74" spans="2:4" s="1002" customFormat="1" x14ac:dyDescent="0.2">
      <c r="B74" s="17" t="s">
        <v>1137</v>
      </c>
      <c r="C74" s="807"/>
      <c r="D74" s="807"/>
    </row>
    <row r="75" spans="2:4" s="1002" customFormat="1" x14ac:dyDescent="0.2">
      <c r="B75" s="17" t="s">
        <v>1138</v>
      </c>
      <c r="C75" s="807"/>
      <c r="D75" s="807"/>
    </row>
    <row r="76" spans="2:4" x14ac:dyDescent="0.2">
      <c r="B76" s="6"/>
    </row>
    <row r="77" spans="2:4" x14ac:dyDescent="0.2">
      <c r="B77" s="6"/>
    </row>
  </sheetData>
  <customSheetViews>
    <customSheetView guid="{B95CF0F0-9171-4C8D-82A2-AD54211515C0}" scale="115" showPageBreaks="1" fitToPage="1" view="pageBreakPreview">
      <pageMargins left="0.75" right="0.75" top="0.53" bottom="0.49" header="0.5" footer="0.5"/>
      <pageSetup scale="91" firstPageNumber="15" orientation="portrait" useFirstPageNumber="1" horizontalDpi="4294967292" verticalDpi="300" r:id="rId1"/>
      <headerFooter alignWithMargins="0">
        <oddFooter>&amp;C&amp;8&amp;P</oddFooter>
      </headerFooter>
    </customSheetView>
    <customSheetView guid="{BC7BC1EC-FE03-4F42-8D3A-CF15FE41AED9}" scale="115" showPageBreaks="1" fitToPage="1" view="pageBreakPreview" topLeftCell="A29">
      <selection activeCell="W40" sqref="W40"/>
      <pageMargins left="0.75" right="0.75" top="0.53" bottom="0.5" header="0.5" footer="0.25"/>
      <pageSetup scale="91" firstPageNumber="15" orientation="portrait" useFirstPageNumber="1" horizontalDpi="4294967292" verticalDpi="300" r:id="rId2"/>
      <headerFooter alignWithMargins="0">
        <oddFooter>&amp;C&amp;8&amp;P</oddFooter>
      </headerFooter>
    </customSheetView>
  </customSheetViews>
  <mergeCells count="6">
    <mergeCell ref="B56:H58"/>
    <mergeCell ref="C10:E10"/>
    <mergeCell ref="F10:H10"/>
    <mergeCell ref="C12:H12"/>
    <mergeCell ref="B61:H63"/>
    <mergeCell ref="B29:H29"/>
  </mergeCells>
  <phoneticPr fontId="0" type="noConversion"/>
  <pageMargins left="0.75" right="0.5" top="0.5" bottom="0.5" header="0.5" footer="0.25"/>
  <pageSetup paperSize="9" scale="98" fitToHeight="4" orientation="portrait" r:id="rId3"/>
  <headerFooter alignWithMargins="0">
    <oddFooter>&amp;RFormat of Annual Financial Statements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P126"/>
  <sheetViews>
    <sheetView view="pageBreakPreview" zoomScale="120" zoomScaleNormal="100" zoomScaleSheetLayoutView="120" workbookViewId="0">
      <selection activeCell="E1" sqref="E1"/>
    </sheetView>
  </sheetViews>
  <sheetFormatPr defaultColWidth="9" defaultRowHeight="12" x14ac:dyDescent="0.2"/>
  <cols>
    <col min="1" max="1" width="4.625" style="6" customWidth="1"/>
    <col min="2" max="2" width="26" style="6" customWidth="1"/>
    <col min="3" max="8" width="8.875" style="6" customWidth="1"/>
    <col min="9" max="16384" width="9" style="6"/>
  </cols>
  <sheetData>
    <row r="1" spans="1:250" x14ac:dyDescent="0.2">
      <c r="B1" s="517"/>
      <c r="C1" s="517"/>
      <c r="D1" s="517"/>
      <c r="E1" s="517"/>
      <c r="F1" s="517"/>
      <c r="G1" s="517"/>
      <c r="H1" s="517"/>
    </row>
    <row r="2" spans="1:250" x14ac:dyDescent="0.2">
      <c r="A2" s="42" t="s">
        <v>314</v>
      </c>
      <c r="B2" s="15" t="s">
        <v>78</v>
      </c>
      <c r="E2" s="1125"/>
      <c r="F2" s="1126"/>
      <c r="G2" s="1126"/>
      <c r="H2" s="1126"/>
    </row>
    <row r="3" spans="1:250" x14ac:dyDescent="0.2">
      <c r="A3" s="42"/>
      <c r="B3" s="15"/>
      <c r="E3" s="1125" t="s">
        <v>358</v>
      </c>
      <c r="F3" s="1126"/>
      <c r="G3" s="1126"/>
      <c r="H3" s="1126"/>
      <c r="P3" s="8"/>
      <c r="Q3" s="8"/>
      <c r="R3" s="8"/>
      <c r="S3" s="8"/>
      <c r="T3" s="8"/>
      <c r="U3" s="8"/>
      <c r="V3" s="8"/>
      <c r="W3" s="8"/>
      <c r="X3" s="8"/>
      <c r="Y3" s="8"/>
      <c r="Z3" s="8"/>
    </row>
    <row r="4" spans="1:250" ht="22.5" x14ac:dyDescent="0.2">
      <c r="E4" s="338" t="s">
        <v>471</v>
      </c>
      <c r="F4" s="338" t="s">
        <v>472</v>
      </c>
      <c r="G4" s="338" t="s">
        <v>658</v>
      </c>
      <c r="H4" s="338" t="s">
        <v>474</v>
      </c>
      <c r="I4" s="25"/>
      <c r="J4" s="8"/>
      <c r="L4" s="32"/>
      <c r="M4" s="32"/>
      <c r="N4" s="32"/>
      <c r="O4" s="32"/>
      <c r="P4" s="1121"/>
      <c r="Q4" s="1121"/>
      <c r="R4" s="1121"/>
      <c r="S4" s="1121"/>
      <c r="T4" s="1121"/>
      <c r="U4" s="1121"/>
      <c r="V4" s="1121"/>
      <c r="W4" s="1121"/>
      <c r="X4" s="1121"/>
      <c r="Y4" s="1121"/>
      <c r="Z4" s="1121"/>
      <c r="AB4" s="32"/>
      <c r="AC4" s="32"/>
      <c r="AD4" s="32"/>
      <c r="AE4" s="32"/>
      <c r="AF4" s="1122" t="s">
        <v>471</v>
      </c>
      <c r="AG4" s="1122"/>
      <c r="AH4" s="1122"/>
      <c r="AI4" s="1122" t="s">
        <v>472</v>
      </c>
      <c r="AJ4" s="1122"/>
      <c r="AK4" s="1122" t="s">
        <v>473</v>
      </c>
      <c r="AL4" s="1122"/>
      <c r="AM4" s="1122" t="s">
        <v>206</v>
      </c>
      <c r="AN4" s="1122"/>
      <c r="AO4" s="1122" t="s">
        <v>474</v>
      </c>
      <c r="AP4" s="1122"/>
      <c r="AR4" s="32"/>
      <c r="AS4" s="32"/>
      <c r="AT4" s="32"/>
      <c r="AU4" s="32"/>
      <c r="AV4" s="1122" t="s">
        <v>471</v>
      </c>
      <c r="AW4" s="1122"/>
      <c r="AX4" s="1122"/>
      <c r="AY4" s="1122" t="s">
        <v>472</v>
      </c>
      <c r="AZ4" s="1122"/>
      <c r="BA4" s="1122" t="s">
        <v>473</v>
      </c>
      <c r="BB4" s="1122"/>
      <c r="BC4" s="1122" t="s">
        <v>206</v>
      </c>
      <c r="BD4" s="1122"/>
      <c r="BE4" s="1122" t="s">
        <v>474</v>
      </c>
      <c r="BF4" s="1122"/>
      <c r="BH4" s="32"/>
      <c r="BI4" s="32"/>
      <c r="BJ4" s="32"/>
      <c r="BK4" s="32"/>
      <c r="BL4" s="1122" t="s">
        <v>471</v>
      </c>
      <c r="BM4" s="1122"/>
      <c r="BN4" s="1122"/>
      <c r="BO4" s="1122" t="s">
        <v>472</v>
      </c>
      <c r="BP4" s="1122"/>
      <c r="BQ4" s="1122" t="s">
        <v>473</v>
      </c>
      <c r="BR4" s="1122"/>
      <c r="BS4" s="1122" t="s">
        <v>206</v>
      </c>
      <c r="BT4" s="1122"/>
      <c r="BU4" s="1122" t="s">
        <v>474</v>
      </c>
      <c r="BV4" s="1122"/>
      <c r="BX4" s="32"/>
      <c r="BY4" s="32"/>
      <c r="BZ4" s="32"/>
      <c r="CA4" s="32"/>
      <c r="CB4" s="1122" t="s">
        <v>471</v>
      </c>
      <c r="CC4" s="1122"/>
      <c r="CD4" s="1122"/>
      <c r="CE4" s="1122" t="s">
        <v>472</v>
      </c>
      <c r="CF4" s="1122"/>
      <c r="CG4" s="1122" t="s">
        <v>473</v>
      </c>
      <c r="CH4" s="1122"/>
      <c r="CI4" s="1122" t="s">
        <v>206</v>
      </c>
      <c r="CJ4" s="1122"/>
      <c r="CK4" s="1122" t="s">
        <v>474</v>
      </c>
      <c r="CL4" s="1122"/>
      <c r="CN4" s="32"/>
      <c r="CO4" s="32"/>
      <c r="CP4" s="32"/>
      <c r="CQ4" s="32"/>
      <c r="CR4" s="1122" t="s">
        <v>471</v>
      </c>
      <c r="CS4" s="1122"/>
      <c r="CT4" s="1122"/>
      <c r="CU4" s="1122" t="s">
        <v>472</v>
      </c>
      <c r="CV4" s="1122"/>
      <c r="CW4" s="1122" t="s">
        <v>473</v>
      </c>
      <c r="CX4" s="1122"/>
      <c r="CY4" s="1122" t="s">
        <v>206</v>
      </c>
      <c r="CZ4" s="1122"/>
      <c r="DA4" s="1122" t="s">
        <v>474</v>
      </c>
      <c r="DB4" s="1122"/>
      <c r="DD4" s="32"/>
      <c r="DE4" s="32"/>
      <c r="DF4" s="32"/>
      <c r="DG4" s="32"/>
      <c r="DH4" s="1122" t="s">
        <v>471</v>
      </c>
      <c r="DI4" s="1122"/>
      <c r="DJ4" s="1122"/>
      <c r="DK4" s="1122" t="s">
        <v>472</v>
      </c>
      <c r="DL4" s="1122"/>
      <c r="DM4" s="1122" t="s">
        <v>473</v>
      </c>
      <c r="DN4" s="1122"/>
      <c r="DO4" s="1122" t="s">
        <v>206</v>
      </c>
      <c r="DP4" s="1122"/>
      <c r="DQ4" s="1122" t="s">
        <v>474</v>
      </c>
      <c r="DR4" s="1122"/>
      <c r="DT4" s="32"/>
      <c r="DU4" s="32"/>
      <c r="DV4" s="32"/>
      <c r="DW4" s="32"/>
      <c r="DX4" s="1122" t="s">
        <v>471</v>
      </c>
      <c r="DY4" s="1122"/>
      <c r="DZ4" s="1122"/>
      <c r="EA4" s="1122" t="s">
        <v>472</v>
      </c>
      <c r="EB4" s="1122"/>
      <c r="EC4" s="1122" t="s">
        <v>473</v>
      </c>
      <c r="ED4" s="1122"/>
      <c r="EE4" s="1122" t="s">
        <v>206</v>
      </c>
      <c r="EF4" s="1122"/>
      <c r="EG4" s="1122" t="s">
        <v>474</v>
      </c>
      <c r="EH4" s="1122"/>
      <c r="EJ4" s="32"/>
      <c r="EK4" s="32"/>
      <c r="EL4" s="32"/>
      <c r="EM4" s="32"/>
      <c r="EN4" s="1122" t="s">
        <v>471</v>
      </c>
      <c r="EO4" s="1122"/>
      <c r="EP4" s="1122"/>
      <c r="EQ4" s="1122" t="s">
        <v>472</v>
      </c>
      <c r="ER4" s="1122"/>
      <c r="ES4" s="1122" t="s">
        <v>473</v>
      </c>
      <c r="ET4" s="1122"/>
      <c r="EU4" s="1122" t="s">
        <v>206</v>
      </c>
      <c r="EV4" s="1122"/>
      <c r="EW4" s="1122" t="s">
        <v>474</v>
      </c>
      <c r="EX4" s="1122"/>
      <c r="EZ4" s="32"/>
      <c r="FA4" s="32"/>
      <c r="FB4" s="32"/>
      <c r="FC4" s="32"/>
      <c r="FD4" s="1122" t="s">
        <v>471</v>
      </c>
      <c r="FE4" s="1122"/>
      <c r="FF4" s="1122"/>
      <c r="FG4" s="1122" t="s">
        <v>472</v>
      </c>
      <c r="FH4" s="1122"/>
      <c r="FI4" s="1122" t="s">
        <v>473</v>
      </c>
      <c r="FJ4" s="1122"/>
      <c r="FK4" s="1122" t="s">
        <v>206</v>
      </c>
      <c r="FL4" s="1122"/>
      <c r="FM4" s="1122" t="s">
        <v>474</v>
      </c>
      <c r="FN4" s="1122"/>
      <c r="FP4" s="32"/>
      <c r="FQ4" s="32"/>
      <c r="FR4" s="32"/>
      <c r="FS4" s="32"/>
      <c r="FT4" s="1122" t="s">
        <v>471</v>
      </c>
      <c r="FU4" s="1122"/>
      <c r="FV4" s="1122"/>
      <c r="FW4" s="1122" t="s">
        <v>472</v>
      </c>
      <c r="FX4" s="1122"/>
      <c r="FY4" s="1122" t="s">
        <v>473</v>
      </c>
      <c r="FZ4" s="1122"/>
      <c r="GA4" s="1122" t="s">
        <v>206</v>
      </c>
      <c r="GB4" s="1122"/>
      <c r="GC4" s="1122" t="s">
        <v>474</v>
      </c>
      <c r="GD4" s="1122"/>
      <c r="GF4" s="32"/>
      <c r="GG4" s="32"/>
      <c r="GH4" s="32"/>
      <c r="GI4" s="32"/>
      <c r="GJ4" s="1122" t="s">
        <v>471</v>
      </c>
      <c r="GK4" s="1122"/>
      <c r="GL4" s="1122"/>
      <c r="GM4" s="1122" t="s">
        <v>472</v>
      </c>
      <c r="GN4" s="1122"/>
      <c r="GO4" s="1122" t="s">
        <v>473</v>
      </c>
      <c r="GP4" s="1122"/>
      <c r="GQ4" s="1122" t="s">
        <v>206</v>
      </c>
      <c r="GR4" s="1122"/>
      <c r="GS4" s="1122" t="s">
        <v>474</v>
      </c>
      <c r="GT4" s="1122"/>
      <c r="GV4" s="32"/>
      <c r="GW4" s="32"/>
      <c r="GX4" s="32"/>
      <c r="GY4" s="32"/>
      <c r="GZ4" s="1122" t="s">
        <v>471</v>
      </c>
      <c r="HA4" s="1122"/>
      <c r="HB4" s="1122"/>
      <c r="HC4" s="1122" t="s">
        <v>472</v>
      </c>
      <c r="HD4" s="1122"/>
      <c r="HE4" s="1122" t="s">
        <v>473</v>
      </c>
      <c r="HF4" s="1122"/>
      <c r="HG4" s="1122" t="s">
        <v>206</v>
      </c>
      <c r="HH4" s="1122"/>
      <c r="HI4" s="1122" t="s">
        <v>474</v>
      </c>
      <c r="HJ4" s="1122"/>
      <c r="HL4" s="32"/>
      <c r="HM4" s="32"/>
      <c r="HN4" s="32"/>
      <c r="HO4" s="32"/>
      <c r="HP4" s="1122" t="s">
        <v>471</v>
      </c>
      <c r="HQ4" s="1122"/>
      <c r="HR4" s="1122"/>
      <c r="HS4" s="1122" t="s">
        <v>472</v>
      </c>
      <c r="HT4" s="1122"/>
      <c r="HU4" s="1122" t="s">
        <v>473</v>
      </c>
      <c r="HV4" s="1122"/>
      <c r="HW4" s="1122" t="s">
        <v>206</v>
      </c>
      <c r="HX4" s="1122"/>
      <c r="HY4" s="1122" t="s">
        <v>474</v>
      </c>
      <c r="HZ4" s="1122"/>
      <c r="IB4" s="32"/>
      <c r="IC4" s="32"/>
      <c r="ID4" s="32"/>
      <c r="IE4" s="32"/>
      <c r="IF4" s="1122" t="s">
        <v>471</v>
      </c>
      <c r="IG4" s="1122"/>
      <c r="IH4" s="1122"/>
      <c r="II4" s="1122" t="s">
        <v>472</v>
      </c>
      <c r="IJ4" s="1122"/>
      <c r="IK4" s="1122" t="s">
        <v>473</v>
      </c>
      <c r="IL4" s="1122"/>
      <c r="IM4" s="1122" t="s">
        <v>206</v>
      </c>
      <c r="IN4" s="1122"/>
      <c r="IO4" s="1122" t="s">
        <v>474</v>
      </c>
      <c r="IP4" s="1122"/>
    </row>
    <row r="5" spans="1:250" x14ac:dyDescent="0.2">
      <c r="E5" s="1123" t="s">
        <v>475</v>
      </c>
      <c r="F5" s="1124"/>
      <c r="G5" s="1124"/>
      <c r="H5" s="1124"/>
      <c r="J5" s="8"/>
      <c r="L5" s="32"/>
      <c r="M5" s="32"/>
      <c r="N5" s="32"/>
      <c r="O5" s="32"/>
      <c r="P5" s="22"/>
      <c r="Q5" s="858"/>
      <c r="R5" s="22"/>
      <c r="S5" s="22"/>
      <c r="T5" s="22"/>
      <c r="U5" s="22"/>
      <c r="V5" s="22"/>
      <c r="W5" s="22"/>
      <c r="X5" s="22"/>
      <c r="Y5" s="22"/>
      <c r="Z5" s="22"/>
      <c r="AB5" s="32"/>
      <c r="AC5" s="32"/>
      <c r="AD5" s="32"/>
      <c r="AE5" s="32"/>
      <c r="AF5" s="32"/>
      <c r="AG5" s="202" t="s">
        <v>475</v>
      </c>
      <c r="AH5" s="32"/>
      <c r="AI5" s="32"/>
      <c r="AJ5" s="32"/>
      <c r="AK5" s="32"/>
      <c r="AL5" s="32"/>
      <c r="AM5" s="32"/>
      <c r="AN5" s="32"/>
      <c r="AO5" s="32"/>
      <c r="AP5" s="32"/>
      <c r="AR5" s="32"/>
      <c r="AS5" s="32"/>
      <c r="AT5" s="32"/>
      <c r="AU5" s="32"/>
      <c r="AV5" s="32"/>
      <c r="AW5" s="202" t="s">
        <v>475</v>
      </c>
      <c r="AX5" s="32"/>
      <c r="AY5" s="32"/>
      <c r="AZ5" s="32"/>
      <c r="BA5" s="32"/>
      <c r="BB5" s="32"/>
      <c r="BC5" s="32"/>
      <c r="BD5" s="32"/>
      <c r="BE5" s="32"/>
      <c r="BF5" s="32"/>
      <c r="BH5" s="32"/>
      <c r="BI5" s="32"/>
      <c r="BJ5" s="32"/>
      <c r="BK5" s="32"/>
      <c r="BL5" s="32"/>
      <c r="BM5" s="202" t="s">
        <v>475</v>
      </c>
      <c r="BN5" s="32"/>
      <c r="BO5" s="32"/>
      <c r="BP5" s="32"/>
      <c r="BQ5" s="32"/>
      <c r="BR5" s="32"/>
      <c r="BS5" s="32"/>
      <c r="BT5" s="32"/>
      <c r="BU5" s="32"/>
      <c r="BV5" s="32"/>
      <c r="BX5" s="32"/>
      <c r="BY5" s="32"/>
      <c r="BZ5" s="32"/>
      <c r="CA5" s="32"/>
      <c r="CB5" s="32"/>
      <c r="CC5" s="202" t="s">
        <v>475</v>
      </c>
      <c r="CD5" s="32"/>
      <c r="CE5" s="32"/>
      <c r="CF5" s="32"/>
      <c r="CG5" s="32"/>
      <c r="CH5" s="32"/>
      <c r="CI5" s="32"/>
      <c r="CJ5" s="32"/>
      <c r="CK5" s="32"/>
      <c r="CL5" s="32"/>
      <c r="CN5" s="32"/>
      <c r="CO5" s="32"/>
      <c r="CP5" s="32"/>
      <c r="CQ5" s="32"/>
      <c r="CR5" s="32"/>
      <c r="CS5" s="202" t="s">
        <v>475</v>
      </c>
      <c r="CT5" s="32"/>
      <c r="CU5" s="32"/>
      <c r="CV5" s="32"/>
      <c r="CW5" s="32"/>
      <c r="CX5" s="32"/>
      <c r="CY5" s="32"/>
      <c r="CZ5" s="32"/>
      <c r="DA5" s="32"/>
      <c r="DB5" s="32"/>
      <c r="DD5" s="32"/>
      <c r="DE5" s="32"/>
      <c r="DF5" s="32"/>
      <c r="DG5" s="32"/>
      <c r="DH5" s="32"/>
      <c r="DI5" s="202" t="s">
        <v>475</v>
      </c>
      <c r="DJ5" s="32"/>
      <c r="DK5" s="32"/>
      <c r="DL5" s="32"/>
      <c r="DM5" s="32"/>
      <c r="DN5" s="32"/>
      <c r="DO5" s="32"/>
      <c r="DP5" s="32"/>
      <c r="DQ5" s="32"/>
      <c r="DR5" s="32"/>
      <c r="DT5" s="32"/>
      <c r="DU5" s="32"/>
      <c r="DV5" s="32"/>
      <c r="DW5" s="32"/>
      <c r="DX5" s="32"/>
      <c r="DY5" s="202" t="s">
        <v>475</v>
      </c>
      <c r="DZ5" s="32"/>
      <c r="EA5" s="32"/>
      <c r="EB5" s="32"/>
      <c r="EC5" s="32"/>
      <c r="ED5" s="32"/>
      <c r="EE5" s="32"/>
      <c r="EF5" s="32"/>
      <c r="EG5" s="32"/>
      <c r="EH5" s="32"/>
      <c r="EJ5" s="32"/>
      <c r="EK5" s="32"/>
      <c r="EL5" s="32"/>
      <c r="EM5" s="32"/>
      <c r="EN5" s="32"/>
      <c r="EO5" s="202" t="s">
        <v>475</v>
      </c>
      <c r="EP5" s="32"/>
      <c r="EQ5" s="32"/>
      <c r="ER5" s="32"/>
      <c r="ES5" s="32"/>
      <c r="ET5" s="32"/>
      <c r="EU5" s="32"/>
      <c r="EV5" s="32"/>
      <c r="EW5" s="32"/>
      <c r="EX5" s="32"/>
      <c r="EZ5" s="32"/>
      <c r="FA5" s="32"/>
      <c r="FB5" s="32"/>
      <c r="FC5" s="32"/>
      <c r="FD5" s="32"/>
      <c r="FE5" s="202" t="s">
        <v>475</v>
      </c>
      <c r="FF5" s="32"/>
      <c r="FG5" s="32"/>
      <c r="FH5" s="32"/>
      <c r="FI5" s="32"/>
      <c r="FJ5" s="32"/>
      <c r="FK5" s="32"/>
      <c r="FL5" s="32"/>
      <c r="FM5" s="32"/>
      <c r="FN5" s="32"/>
      <c r="FP5" s="32"/>
      <c r="FQ5" s="32"/>
      <c r="FR5" s="32"/>
      <c r="FS5" s="32"/>
      <c r="FT5" s="32"/>
      <c r="FU5" s="202" t="s">
        <v>475</v>
      </c>
      <c r="FV5" s="32"/>
      <c r="FW5" s="32"/>
      <c r="FX5" s="32"/>
      <c r="FY5" s="32"/>
      <c r="FZ5" s="32"/>
      <c r="GA5" s="32"/>
      <c r="GB5" s="32"/>
      <c r="GC5" s="32"/>
      <c r="GD5" s="32"/>
      <c r="GF5" s="32"/>
      <c r="GG5" s="32"/>
      <c r="GH5" s="32"/>
      <c r="GI5" s="32"/>
      <c r="GJ5" s="32"/>
      <c r="GK5" s="202" t="s">
        <v>475</v>
      </c>
      <c r="GL5" s="32"/>
      <c r="GM5" s="32"/>
      <c r="GN5" s="32"/>
      <c r="GO5" s="32"/>
      <c r="GP5" s="32"/>
      <c r="GQ5" s="32"/>
      <c r="GR5" s="32"/>
      <c r="GS5" s="32"/>
      <c r="GT5" s="32"/>
      <c r="GV5" s="32"/>
      <c r="GW5" s="32"/>
      <c r="GX5" s="32"/>
      <c r="GY5" s="32"/>
      <c r="GZ5" s="32"/>
      <c r="HA5" s="202" t="s">
        <v>475</v>
      </c>
      <c r="HB5" s="32"/>
      <c r="HC5" s="32"/>
      <c r="HD5" s="32"/>
      <c r="HE5" s="32"/>
      <c r="HF5" s="32"/>
      <c r="HG5" s="32"/>
      <c r="HH5" s="32"/>
      <c r="HI5" s="32"/>
      <c r="HJ5" s="32"/>
      <c r="HL5" s="32"/>
      <c r="HM5" s="32"/>
      <c r="HN5" s="32"/>
      <c r="HO5" s="32"/>
      <c r="HP5" s="32"/>
      <c r="HQ5" s="202" t="s">
        <v>475</v>
      </c>
      <c r="HR5" s="32"/>
      <c r="HS5" s="32"/>
      <c r="HT5" s="32"/>
      <c r="HU5" s="32"/>
      <c r="HV5" s="32"/>
      <c r="HW5" s="32"/>
      <c r="HX5" s="32"/>
      <c r="HY5" s="32"/>
      <c r="HZ5" s="32"/>
      <c r="IB5" s="32"/>
      <c r="IC5" s="32"/>
      <c r="ID5" s="32"/>
      <c r="IE5" s="32"/>
      <c r="IF5" s="32"/>
      <c r="IG5" s="202" t="s">
        <v>475</v>
      </c>
      <c r="IH5" s="32"/>
      <c r="II5" s="32"/>
      <c r="IJ5" s="32"/>
      <c r="IK5" s="32"/>
      <c r="IL5" s="32"/>
      <c r="IM5" s="32"/>
      <c r="IN5" s="32"/>
      <c r="IO5" s="32"/>
      <c r="IP5" s="32"/>
    </row>
    <row r="6" spans="1:250" x14ac:dyDescent="0.2">
      <c r="B6" s="6" t="s">
        <v>1054</v>
      </c>
      <c r="J6" s="8"/>
      <c r="L6" s="32"/>
      <c r="M6" s="32"/>
      <c r="N6" s="32"/>
      <c r="O6" s="32"/>
      <c r="P6" s="22"/>
      <c r="Q6" s="22"/>
      <c r="R6" s="22"/>
      <c r="S6" s="22"/>
      <c r="T6" s="22"/>
      <c r="U6" s="22"/>
      <c r="V6" s="22"/>
      <c r="W6" s="22"/>
      <c r="X6" s="22"/>
      <c r="Y6" s="22"/>
      <c r="Z6" s="22"/>
      <c r="AB6" s="32"/>
      <c r="AC6" s="32"/>
      <c r="AD6" s="32"/>
      <c r="AE6" s="32"/>
      <c r="AF6" s="32"/>
      <c r="AG6" s="32"/>
      <c r="AH6" s="32"/>
      <c r="AI6" s="32"/>
      <c r="AJ6" s="32"/>
      <c r="AK6" s="32"/>
      <c r="AL6" s="32"/>
      <c r="AM6" s="32"/>
      <c r="AN6" s="32"/>
      <c r="AO6" s="32"/>
      <c r="AP6" s="32"/>
      <c r="AR6" s="32"/>
      <c r="AS6" s="32"/>
      <c r="AT6" s="32"/>
      <c r="AU6" s="32"/>
      <c r="AV6" s="32"/>
      <c r="AW6" s="32"/>
      <c r="AX6" s="32"/>
      <c r="AY6" s="32"/>
      <c r="AZ6" s="32"/>
      <c r="BA6" s="32"/>
      <c r="BB6" s="32"/>
      <c r="BC6" s="32"/>
      <c r="BD6" s="32"/>
      <c r="BE6" s="32"/>
      <c r="BF6" s="32"/>
      <c r="BH6" s="32" t="s">
        <v>1054</v>
      </c>
      <c r="BI6" s="32"/>
      <c r="BJ6" s="32"/>
      <c r="BK6" s="32"/>
      <c r="BL6" s="32"/>
      <c r="BM6" s="32"/>
      <c r="BN6" s="32"/>
      <c r="BO6" s="32"/>
      <c r="BP6" s="32"/>
      <c r="BQ6" s="32"/>
      <c r="BR6" s="32"/>
      <c r="BS6" s="32"/>
      <c r="BT6" s="32"/>
      <c r="BU6" s="32"/>
      <c r="BV6" s="32"/>
      <c r="BX6" s="32" t="s">
        <v>1054</v>
      </c>
      <c r="BY6" s="32"/>
      <c r="BZ6" s="32"/>
      <c r="CA6" s="32"/>
      <c r="CB6" s="32"/>
      <c r="CC6" s="32"/>
      <c r="CD6" s="32"/>
      <c r="CE6" s="32"/>
      <c r="CF6" s="32"/>
      <c r="CG6" s="32"/>
      <c r="CH6" s="32"/>
      <c r="CI6" s="32"/>
      <c r="CJ6" s="32"/>
      <c r="CK6" s="32"/>
      <c r="CL6" s="32"/>
      <c r="CN6" s="32" t="s">
        <v>1054</v>
      </c>
      <c r="CO6" s="32"/>
      <c r="CP6" s="32"/>
      <c r="CQ6" s="32"/>
      <c r="CR6" s="32"/>
      <c r="CS6" s="32"/>
      <c r="CT6" s="32"/>
      <c r="CU6" s="32"/>
      <c r="CV6" s="32"/>
      <c r="CW6" s="32"/>
      <c r="CX6" s="32"/>
      <c r="CY6" s="32"/>
      <c r="CZ6" s="32"/>
      <c r="DA6" s="32"/>
      <c r="DB6" s="32"/>
      <c r="DD6" s="32" t="s">
        <v>1054</v>
      </c>
      <c r="DE6" s="32"/>
      <c r="DF6" s="32"/>
      <c r="DG6" s="32"/>
      <c r="DH6" s="32"/>
      <c r="DI6" s="32"/>
      <c r="DJ6" s="32"/>
      <c r="DK6" s="32"/>
      <c r="DL6" s="32"/>
      <c r="DM6" s="32"/>
      <c r="DN6" s="32"/>
      <c r="DO6" s="32"/>
      <c r="DP6" s="32"/>
      <c r="DQ6" s="32"/>
      <c r="DR6" s="32"/>
      <c r="DT6" s="32" t="s">
        <v>1054</v>
      </c>
      <c r="DU6" s="32"/>
      <c r="DV6" s="32"/>
      <c r="DW6" s="32"/>
      <c r="DX6" s="32"/>
      <c r="DY6" s="32"/>
      <c r="DZ6" s="32"/>
      <c r="EA6" s="32"/>
      <c r="EB6" s="32"/>
      <c r="EC6" s="32"/>
      <c r="ED6" s="32"/>
      <c r="EE6" s="32"/>
      <c r="EF6" s="32"/>
      <c r="EG6" s="32"/>
      <c r="EH6" s="32"/>
      <c r="EJ6" s="32" t="s">
        <v>1054</v>
      </c>
      <c r="EK6" s="32"/>
      <c r="EL6" s="32"/>
      <c r="EM6" s="32"/>
      <c r="EN6" s="32"/>
      <c r="EO6" s="32"/>
      <c r="EP6" s="32"/>
      <c r="EQ6" s="32"/>
      <c r="ER6" s="32"/>
      <c r="ES6" s="32"/>
      <c r="ET6" s="32"/>
      <c r="EU6" s="32"/>
      <c r="EV6" s="32"/>
      <c r="EW6" s="32"/>
      <c r="EX6" s="32"/>
      <c r="EZ6" s="32" t="s">
        <v>1054</v>
      </c>
      <c r="FA6" s="32"/>
      <c r="FB6" s="32"/>
      <c r="FC6" s="32"/>
      <c r="FD6" s="32"/>
      <c r="FE6" s="32"/>
      <c r="FF6" s="32"/>
      <c r="FG6" s="32"/>
      <c r="FH6" s="32"/>
      <c r="FI6" s="32"/>
      <c r="FJ6" s="32"/>
      <c r="FK6" s="32"/>
      <c r="FL6" s="32"/>
      <c r="FM6" s="32"/>
      <c r="FN6" s="32"/>
      <c r="FP6" s="32" t="s">
        <v>1054</v>
      </c>
      <c r="FQ6" s="32"/>
      <c r="FR6" s="32"/>
      <c r="FS6" s="32"/>
      <c r="FT6" s="32"/>
      <c r="FU6" s="32"/>
      <c r="FV6" s="32"/>
      <c r="FW6" s="32"/>
      <c r="FX6" s="32"/>
      <c r="FY6" s="32"/>
      <c r="FZ6" s="32"/>
      <c r="GA6" s="32"/>
      <c r="GB6" s="32"/>
      <c r="GC6" s="32"/>
      <c r="GD6" s="32"/>
      <c r="GF6" s="32" t="s">
        <v>476</v>
      </c>
      <c r="GG6" s="32"/>
      <c r="GH6" s="32"/>
      <c r="GI6" s="32"/>
      <c r="GJ6" s="32"/>
      <c r="GK6" s="32"/>
      <c r="GL6" s="32"/>
      <c r="GM6" s="32"/>
      <c r="GN6" s="32"/>
      <c r="GO6" s="32"/>
      <c r="GP6" s="32"/>
      <c r="GQ6" s="32"/>
      <c r="GR6" s="32"/>
      <c r="GS6" s="32"/>
      <c r="GT6" s="32"/>
      <c r="GV6" s="32" t="s">
        <v>476</v>
      </c>
      <c r="GW6" s="32"/>
      <c r="GX6" s="32"/>
      <c r="GY6" s="32"/>
      <c r="GZ6" s="32"/>
      <c r="HA6" s="32"/>
      <c r="HB6" s="32"/>
      <c r="HC6" s="32"/>
      <c r="HD6" s="32"/>
      <c r="HE6" s="32"/>
      <c r="HF6" s="32"/>
      <c r="HG6" s="32"/>
      <c r="HH6" s="32"/>
      <c r="HI6" s="32"/>
      <c r="HJ6" s="32"/>
      <c r="HL6" s="32" t="s">
        <v>476</v>
      </c>
      <c r="HM6" s="32"/>
      <c r="HN6" s="32"/>
      <c r="HO6" s="32"/>
      <c r="HP6" s="32"/>
      <c r="HQ6" s="32"/>
      <c r="HR6" s="32"/>
      <c r="HS6" s="32"/>
      <c r="HT6" s="32"/>
      <c r="HU6" s="32"/>
      <c r="HV6" s="32"/>
      <c r="HW6" s="32"/>
      <c r="HX6" s="32"/>
      <c r="HY6" s="32"/>
      <c r="HZ6" s="32"/>
      <c r="IB6" s="32" t="s">
        <v>476</v>
      </c>
      <c r="IC6" s="32"/>
      <c r="ID6" s="32"/>
      <c r="IE6" s="32"/>
      <c r="IF6" s="32"/>
      <c r="IG6" s="32"/>
      <c r="IH6" s="32"/>
      <c r="II6" s="32"/>
      <c r="IJ6" s="32"/>
      <c r="IK6" s="32"/>
      <c r="IL6" s="32"/>
      <c r="IM6" s="32"/>
      <c r="IN6" s="32"/>
      <c r="IO6" s="32"/>
      <c r="IP6" s="32"/>
    </row>
    <row r="7" spans="1:250" x14ac:dyDescent="0.2">
      <c r="B7" s="180" t="s">
        <v>891</v>
      </c>
      <c r="E7" s="188" t="s">
        <v>694</v>
      </c>
      <c r="F7" s="188" t="s">
        <v>694</v>
      </c>
      <c r="G7" s="188" t="s">
        <v>694</v>
      </c>
      <c r="H7" s="188" t="s">
        <v>694</v>
      </c>
      <c r="J7" s="8"/>
      <c r="L7" s="202"/>
      <c r="M7" s="32"/>
      <c r="N7" s="32"/>
      <c r="O7" s="32"/>
      <c r="P7" s="22"/>
      <c r="Q7" s="22"/>
      <c r="R7" s="22"/>
      <c r="S7" s="22"/>
      <c r="T7" s="22"/>
      <c r="U7" s="22"/>
      <c r="V7" s="22"/>
      <c r="W7" s="22"/>
      <c r="X7" s="22"/>
      <c r="Y7" s="22"/>
      <c r="Z7" s="22"/>
      <c r="AB7" s="202"/>
      <c r="AC7" s="32"/>
      <c r="AD7" s="32"/>
      <c r="AE7" s="32"/>
      <c r="AF7" s="32"/>
      <c r="AG7" s="203"/>
      <c r="AH7" s="32"/>
      <c r="AI7" s="203"/>
      <c r="AJ7" s="22"/>
      <c r="AK7" s="203"/>
      <c r="AL7" s="32"/>
      <c r="AM7" s="203"/>
      <c r="AN7" s="32"/>
      <c r="AO7" s="203"/>
      <c r="AP7" s="32"/>
      <c r="AR7" s="202"/>
      <c r="AS7" s="32"/>
      <c r="AT7" s="32"/>
      <c r="AU7" s="32"/>
      <c r="AV7" s="32"/>
      <c r="AW7" s="203"/>
      <c r="AX7" s="32"/>
      <c r="AY7" s="203"/>
      <c r="AZ7" s="22"/>
      <c r="BA7" s="203"/>
      <c r="BB7" s="32"/>
      <c r="BC7" s="203"/>
      <c r="BD7" s="32"/>
      <c r="BE7" s="203"/>
      <c r="BF7" s="32"/>
      <c r="BH7" s="202" t="s">
        <v>477</v>
      </c>
      <c r="BI7" s="32"/>
      <c r="BJ7" s="32"/>
      <c r="BK7" s="32"/>
      <c r="BL7" s="32"/>
      <c r="BM7" s="203"/>
      <c r="BN7" s="32"/>
      <c r="BO7" s="203"/>
      <c r="BP7" s="22"/>
      <c r="BQ7" s="203"/>
      <c r="BR7" s="32"/>
      <c r="BS7" s="203"/>
      <c r="BT7" s="32"/>
      <c r="BU7" s="203"/>
      <c r="BV7" s="32"/>
      <c r="BX7" s="202" t="s">
        <v>477</v>
      </c>
      <c r="BY7" s="32"/>
      <c r="BZ7" s="32"/>
      <c r="CA7" s="32"/>
      <c r="CB7" s="32"/>
      <c r="CC7" s="203"/>
      <c r="CD7" s="32"/>
      <c r="CE7" s="203"/>
      <c r="CF7" s="22"/>
      <c r="CG7" s="203"/>
      <c r="CH7" s="32"/>
      <c r="CI7" s="203"/>
      <c r="CJ7" s="32"/>
      <c r="CK7" s="203"/>
      <c r="CL7" s="32"/>
      <c r="CN7" s="202" t="s">
        <v>477</v>
      </c>
      <c r="CO7" s="32"/>
      <c r="CP7" s="32"/>
      <c r="CQ7" s="32"/>
      <c r="CR7" s="32"/>
      <c r="CS7" s="203"/>
      <c r="CT7" s="32"/>
      <c r="CU7" s="203"/>
      <c r="CV7" s="22"/>
      <c r="CW7" s="203"/>
      <c r="CX7" s="32"/>
      <c r="CY7" s="203"/>
      <c r="CZ7" s="32"/>
      <c r="DA7" s="203"/>
      <c r="DB7" s="32"/>
      <c r="DD7" s="202" t="s">
        <v>477</v>
      </c>
      <c r="DE7" s="32"/>
      <c r="DF7" s="32"/>
      <c r="DG7" s="32"/>
      <c r="DH7" s="32"/>
      <c r="DI7" s="203"/>
      <c r="DJ7" s="32"/>
      <c r="DK7" s="203"/>
      <c r="DL7" s="22"/>
      <c r="DM7" s="203"/>
      <c r="DN7" s="32"/>
      <c r="DO7" s="203"/>
      <c r="DP7" s="32"/>
      <c r="DQ7" s="203"/>
      <c r="DR7" s="32"/>
      <c r="DT7" s="202" t="s">
        <v>477</v>
      </c>
      <c r="DU7" s="32"/>
      <c r="DV7" s="32"/>
      <c r="DW7" s="32"/>
      <c r="DX7" s="32"/>
      <c r="DY7" s="203"/>
      <c r="DZ7" s="32"/>
      <c r="EA7" s="203"/>
      <c r="EB7" s="22"/>
      <c r="EC7" s="203"/>
      <c r="ED7" s="32"/>
      <c r="EE7" s="203"/>
      <c r="EF7" s="32"/>
      <c r="EG7" s="203"/>
      <c r="EH7" s="32"/>
      <c r="EJ7" s="202" t="s">
        <v>477</v>
      </c>
      <c r="EK7" s="32"/>
      <c r="EL7" s="32"/>
      <c r="EM7" s="32"/>
      <c r="EN7" s="32"/>
      <c r="EO7" s="203"/>
      <c r="EP7" s="32"/>
      <c r="EQ7" s="203"/>
      <c r="ER7" s="22"/>
      <c r="ES7" s="203"/>
      <c r="ET7" s="32"/>
      <c r="EU7" s="203"/>
      <c r="EV7" s="32"/>
      <c r="EW7" s="203"/>
      <c r="EX7" s="32"/>
      <c r="EZ7" s="202" t="s">
        <v>477</v>
      </c>
      <c r="FA7" s="32"/>
      <c r="FB7" s="32"/>
      <c r="FC7" s="32"/>
      <c r="FD7" s="32"/>
      <c r="FE7" s="203"/>
      <c r="FF7" s="32"/>
      <c r="FG7" s="203"/>
      <c r="FH7" s="22"/>
      <c r="FI7" s="203"/>
      <c r="FJ7" s="32"/>
      <c r="FK7" s="203"/>
      <c r="FL7" s="32"/>
      <c r="FM7" s="203"/>
      <c r="FN7" s="32"/>
      <c r="FP7" s="202" t="s">
        <v>477</v>
      </c>
      <c r="FQ7" s="32"/>
      <c r="FR7" s="32"/>
      <c r="FS7" s="32"/>
      <c r="FT7" s="32"/>
      <c r="FU7" s="203"/>
      <c r="FV7" s="32"/>
      <c r="FW7" s="203"/>
      <c r="FX7" s="22"/>
      <c r="FY7" s="203"/>
      <c r="FZ7" s="32"/>
      <c r="GA7" s="203"/>
      <c r="GB7" s="32"/>
      <c r="GC7" s="203"/>
      <c r="GD7" s="32"/>
      <c r="GF7" s="202" t="s">
        <v>477</v>
      </c>
      <c r="GG7" s="32"/>
      <c r="GH7" s="32"/>
      <c r="GI7" s="32"/>
      <c r="GJ7" s="32"/>
      <c r="GK7" s="203"/>
      <c r="GL7" s="32"/>
      <c r="GM7" s="203"/>
      <c r="GN7" s="22"/>
      <c r="GO7" s="203"/>
      <c r="GP7" s="32"/>
      <c r="GQ7" s="203"/>
      <c r="GR7" s="32"/>
      <c r="GS7" s="203"/>
      <c r="GT7" s="32"/>
      <c r="GV7" s="202" t="s">
        <v>477</v>
      </c>
      <c r="GW7" s="32"/>
      <c r="GX7" s="32"/>
      <c r="GY7" s="32"/>
      <c r="GZ7" s="32"/>
      <c r="HA7" s="203"/>
      <c r="HB7" s="32"/>
      <c r="HC7" s="203"/>
      <c r="HD7" s="22"/>
      <c r="HE7" s="203"/>
      <c r="HF7" s="32"/>
      <c r="HG7" s="203"/>
      <c r="HH7" s="32"/>
      <c r="HI7" s="203"/>
      <c r="HJ7" s="32"/>
      <c r="HL7" s="202" t="s">
        <v>477</v>
      </c>
      <c r="HM7" s="32"/>
      <c r="HN7" s="32"/>
      <c r="HO7" s="32"/>
      <c r="HP7" s="32"/>
      <c r="HQ7" s="203"/>
      <c r="HR7" s="32"/>
      <c r="HS7" s="203"/>
      <c r="HT7" s="22"/>
      <c r="HU7" s="203"/>
      <c r="HV7" s="32"/>
      <c r="HW7" s="203"/>
      <c r="HX7" s="32"/>
      <c r="HY7" s="203"/>
      <c r="HZ7" s="32"/>
      <c r="IB7" s="202" t="s">
        <v>477</v>
      </c>
      <c r="IC7" s="32"/>
      <c r="ID7" s="32"/>
      <c r="IE7" s="32"/>
      <c r="IF7" s="32"/>
      <c r="IG7" s="203"/>
      <c r="IH7" s="32"/>
      <c r="II7" s="203"/>
      <c r="IJ7" s="22"/>
      <c r="IK7" s="203"/>
      <c r="IL7" s="32"/>
      <c r="IM7" s="203"/>
      <c r="IN7" s="32"/>
      <c r="IO7" s="203"/>
      <c r="IP7" s="32"/>
    </row>
    <row r="8" spans="1:250" x14ac:dyDescent="0.2">
      <c r="B8" s="180" t="s">
        <v>892</v>
      </c>
      <c r="E8" s="183" t="s">
        <v>694</v>
      </c>
      <c r="F8" s="183" t="s">
        <v>694</v>
      </c>
      <c r="G8" s="183" t="s">
        <v>694</v>
      </c>
      <c r="H8" s="183" t="s">
        <v>694</v>
      </c>
      <c r="J8" s="8"/>
      <c r="L8" s="202"/>
      <c r="M8" s="32"/>
      <c r="N8" s="32"/>
      <c r="O8" s="32"/>
      <c r="P8" s="22"/>
      <c r="Q8" s="22"/>
      <c r="R8" s="22"/>
      <c r="S8" s="22"/>
      <c r="T8" s="22"/>
      <c r="U8" s="22"/>
      <c r="V8" s="22"/>
      <c r="W8" s="22"/>
      <c r="X8" s="22"/>
      <c r="Y8" s="22"/>
      <c r="Z8" s="22"/>
      <c r="AB8" s="202"/>
      <c r="AC8" s="32"/>
      <c r="AD8" s="32"/>
      <c r="AE8" s="32"/>
      <c r="AF8" s="32"/>
      <c r="AG8" s="204"/>
      <c r="AH8" s="32"/>
      <c r="AI8" s="204"/>
      <c r="AJ8" s="22"/>
      <c r="AK8" s="204"/>
      <c r="AL8" s="32"/>
      <c r="AM8" s="204"/>
      <c r="AN8" s="32"/>
      <c r="AO8" s="204"/>
      <c r="AP8" s="32"/>
      <c r="AR8" s="202"/>
      <c r="AS8" s="32"/>
      <c r="AT8" s="32"/>
      <c r="AU8" s="32"/>
      <c r="AV8" s="32"/>
      <c r="AW8" s="204"/>
      <c r="AX8" s="32"/>
      <c r="AY8" s="204"/>
      <c r="AZ8" s="22"/>
      <c r="BA8" s="204"/>
      <c r="BB8" s="32"/>
      <c r="BC8" s="204"/>
      <c r="BD8" s="32"/>
      <c r="BE8" s="204"/>
      <c r="BF8" s="32"/>
      <c r="BH8" s="202" t="s">
        <v>478</v>
      </c>
      <c r="BI8" s="32"/>
      <c r="BJ8" s="32"/>
      <c r="BK8" s="32"/>
      <c r="BL8" s="32"/>
      <c r="BM8" s="204"/>
      <c r="BN8" s="32"/>
      <c r="BO8" s="204"/>
      <c r="BP8" s="22"/>
      <c r="BQ8" s="204"/>
      <c r="BR8" s="32"/>
      <c r="BS8" s="204"/>
      <c r="BT8" s="32"/>
      <c r="BU8" s="204"/>
      <c r="BV8" s="32"/>
      <c r="BX8" s="202" t="s">
        <v>478</v>
      </c>
      <c r="BY8" s="32"/>
      <c r="BZ8" s="32"/>
      <c r="CA8" s="32"/>
      <c r="CB8" s="32"/>
      <c r="CC8" s="204"/>
      <c r="CD8" s="32"/>
      <c r="CE8" s="204"/>
      <c r="CF8" s="22"/>
      <c r="CG8" s="204"/>
      <c r="CH8" s="32"/>
      <c r="CI8" s="204"/>
      <c r="CJ8" s="32"/>
      <c r="CK8" s="204"/>
      <c r="CL8" s="32"/>
      <c r="CN8" s="202" t="s">
        <v>478</v>
      </c>
      <c r="CO8" s="32"/>
      <c r="CP8" s="32"/>
      <c r="CQ8" s="32"/>
      <c r="CR8" s="32"/>
      <c r="CS8" s="204"/>
      <c r="CT8" s="32"/>
      <c r="CU8" s="204"/>
      <c r="CV8" s="22"/>
      <c r="CW8" s="204"/>
      <c r="CX8" s="32"/>
      <c r="CY8" s="204"/>
      <c r="CZ8" s="32"/>
      <c r="DA8" s="204"/>
      <c r="DB8" s="32"/>
      <c r="DD8" s="202" t="s">
        <v>478</v>
      </c>
      <c r="DE8" s="32"/>
      <c r="DF8" s="32"/>
      <c r="DG8" s="32"/>
      <c r="DH8" s="32"/>
      <c r="DI8" s="204"/>
      <c r="DJ8" s="32"/>
      <c r="DK8" s="204"/>
      <c r="DL8" s="22"/>
      <c r="DM8" s="204"/>
      <c r="DN8" s="32"/>
      <c r="DO8" s="204"/>
      <c r="DP8" s="32"/>
      <c r="DQ8" s="204"/>
      <c r="DR8" s="32"/>
      <c r="DT8" s="202" t="s">
        <v>478</v>
      </c>
      <c r="DU8" s="32"/>
      <c r="DV8" s="32"/>
      <c r="DW8" s="32"/>
      <c r="DX8" s="32"/>
      <c r="DY8" s="204"/>
      <c r="DZ8" s="32"/>
      <c r="EA8" s="204"/>
      <c r="EB8" s="22"/>
      <c r="EC8" s="204"/>
      <c r="ED8" s="32"/>
      <c r="EE8" s="204"/>
      <c r="EF8" s="32"/>
      <c r="EG8" s="204"/>
      <c r="EH8" s="32"/>
      <c r="EJ8" s="202" t="s">
        <v>478</v>
      </c>
      <c r="EK8" s="32"/>
      <c r="EL8" s="32"/>
      <c r="EM8" s="32"/>
      <c r="EN8" s="32"/>
      <c r="EO8" s="204"/>
      <c r="EP8" s="32"/>
      <c r="EQ8" s="204"/>
      <c r="ER8" s="22"/>
      <c r="ES8" s="204"/>
      <c r="ET8" s="32"/>
      <c r="EU8" s="204"/>
      <c r="EV8" s="32"/>
      <c r="EW8" s="204"/>
      <c r="EX8" s="32"/>
      <c r="EZ8" s="202" t="s">
        <v>478</v>
      </c>
      <c r="FA8" s="32"/>
      <c r="FB8" s="32"/>
      <c r="FC8" s="32"/>
      <c r="FD8" s="32"/>
      <c r="FE8" s="204"/>
      <c r="FF8" s="32"/>
      <c r="FG8" s="204"/>
      <c r="FH8" s="22"/>
      <c r="FI8" s="204"/>
      <c r="FJ8" s="32"/>
      <c r="FK8" s="204"/>
      <c r="FL8" s="32"/>
      <c r="FM8" s="204"/>
      <c r="FN8" s="32"/>
      <c r="FP8" s="202" t="s">
        <v>478</v>
      </c>
      <c r="FQ8" s="32"/>
      <c r="FR8" s="32"/>
      <c r="FS8" s="32"/>
      <c r="FT8" s="32"/>
      <c r="FU8" s="204"/>
      <c r="FV8" s="32"/>
      <c r="FW8" s="204"/>
      <c r="FX8" s="22"/>
      <c r="FY8" s="204"/>
      <c r="FZ8" s="32"/>
      <c r="GA8" s="204"/>
      <c r="GB8" s="32"/>
      <c r="GC8" s="204"/>
      <c r="GD8" s="32"/>
      <c r="GF8" s="202" t="s">
        <v>478</v>
      </c>
      <c r="GG8" s="32"/>
      <c r="GH8" s="32"/>
      <c r="GI8" s="32"/>
      <c r="GJ8" s="32"/>
      <c r="GK8" s="204"/>
      <c r="GL8" s="32"/>
      <c r="GM8" s="204"/>
      <c r="GN8" s="22"/>
      <c r="GO8" s="204"/>
      <c r="GP8" s="32"/>
      <c r="GQ8" s="204"/>
      <c r="GR8" s="32"/>
      <c r="GS8" s="204"/>
      <c r="GT8" s="32"/>
      <c r="GV8" s="202" t="s">
        <v>478</v>
      </c>
      <c r="GW8" s="32"/>
      <c r="GX8" s="32"/>
      <c r="GY8" s="32"/>
      <c r="GZ8" s="32"/>
      <c r="HA8" s="204"/>
      <c r="HB8" s="32"/>
      <c r="HC8" s="204"/>
      <c r="HD8" s="22"/>
      <c r="HE8" s="204"/>
      <c r="HF8" s="32"/>
      <c r="HG8" s="204"/>
      <c r="HH8" s="32"/>
      <c r="HI8" s="204"/>
      <c r="HJ8" s="32"/>
      <c r="HL8" s="202" t="s">
        <v>478</v>
      </c>
      <c r="HM8" s="32"/>
      <c r="HN8" s="32"/>
      <c r="HO8" s="32"/>
      <c r="HP8" s="32"/>
      <c r="HQ8" s="204"/>
      <c r="HR8" s="32"/>
      <c r="HS8" s="204"/>
      <c r="HT8" s="22"/>
      <c r="HU8" s="204"/>
      <c r="HV8" s="32"/>
      <c r="HW8" s="204"/>
      <c r="HX8" s="32"/>
      <c r="HY8" s="204"/>
      <c r="HZ8" s="32"/>
      <c r="IB8" s="202" t="s">
        <v>478</v>
      </c>
      <c r="IC8" s="32"/>
      <c r="ID8" s="32"/>
      <c r="IE8" s="32"/>
      <c r="IF8" s="32"/>
      <c r="IG8" s="204"/>
      <c r="IH8" s="32"/>
      <c r="II8" s="204"/>
      <c r="IJ8" s="22"/>
      <c r="IK8" s="204"/>
      <c r="IL8" s="32"/>
      <c r="IM8" s="204"/>
      <c r="IN8" s="32"/>
      <c r="IO8" s="204"/>
      <c r="IP8" s="32"/>
    </row>
    <row r="9" spans="1:250" x14ac:dyDescent="0.2">
      <c r="B9" s="180" t="s">
        <v>479</v>
      </c>
      <c r="E9" s="183" t="s">
        <v>694</v>
      </c>
      <c r="F9" s="183" t="s">
        <v>694</v>
      </c>
      <c r="G9" s="183" t="s">
        <v>694</v>
      </c>
      <c r="H9" s="183" t="s">
        <v>694</v>
      </c>
      <c r="J9" s="8"/>
      <c r="L9" s="202"/>
      <c r="M9" s="32"/>
      <c r="N9" s="32"/>
      <c r="O9" s="32"/>
      <c r="P9" s="22"/>
      <c r="Q9" s="22"/>
      <c r="R9" s="22"/>
      <c r="S9" s="22"/>
      <c r="T9" s="22"/>
      <c r="U9" s="22"/>
      <c r="V9" s="22"/>
      <c r="W9" s="22"/>
      <c r="X9" s="22"/>
      <c r="Y9" s="22"/>
      <c r="Z9" s="22"/>
      <c r="AB9" s="202"/>
      <c r="AC9" s="32"/>
      <c r="AD9" s="32"/>
      <c r="AE9" s="32"/>
      <c r="AF9" s="32"/>
      <c r="AG9" s="204"/>
      <c r="AH9" s="32"/>
      <c r="AI9" s="204"/>
      <c r="AJ9" s="22"/>
      <c r="AK9" s="204"/>
      <c r="AL9" s="32"/>
      <c r="AM9" s="204"/>
      <c r="AN9" s="32"/>
      <c r="AO9" s="204"/>
      <c r="AP9" s="32"/>
      <c r="AR9" s="202"/>
      <c r="AS9" s="32"/>
      <c r="AT9" s="32"/>
      <c r="AU9" s="32"/>
      <c r="AV9" s="32"/>
      <c r="AW9" s="204"/>
      <c r="AX9" s="32"/>
      <c r="AY9" s="204"/>
      <c r="AZ9" s="22"/>
      <c r="BA9" s="204"/>
      <c r="BB9" s="32"/>
      <c r="BC9" s="204"/>
      <c r="BD9" s="32"/>
      <c r="BE9" s="204"/>
      <c r="BF9" s="32"/>
      <c r="BH9" s="202" t="s">
        <v>479</v>
      </c>
      <c r="BI9" s="32"/>
      <c r="BJ9" s="32"/>
      <c r="BK9" s="32"/>
      <c r="BL9" s="32"/>
      <c r="BM9" s="204"/>
      <c r="BN9" s="32"/>
      <c r="BO9" s="204"/>
      <c r="BP9" s="22"/>
      <c r="BQ9" s="204"/>
      <c r="BR9" s="32"/>
      <c r="BS9" s="204"/>
      <c r="BT9" s="32"/>
      <c r="BU9" s="204"/>
      <c r="BV9" s="32"/>
      <c r="BX9" s="202" t="s">
        <v>479</v>
      </c>
      <c r="BY9" s="32"/>
      <c r="BZ9" s="32"/>
      <c r="CA9" s="32"/>
      <c r="CB9" s="32"/>
      <c r="CC9" s="204"/>
      <c r="CD9" s="32"/>
      <c r="CE9" s="204"/>
      <c r="CF9" s="22"/>
      <c r="CG9" s="204"/>
      <c r="CH9" s="32"/>
      <c r="CI9" s="204"/>
      <c r="CJ9" s="32"/>
      <c r="CK9" s="204"/>
      <c r="CL9" s="32"/>
      <c r="CN9" s="202" t="s">
        <v>479</v>
      </c>
      <c r="CO9" s="32"/>
      <c r="CP9" s="32"/>
      <c r="CQ9" s="32"/>
      <c r="CR9" s="32"/>
      <c r="CS9" s="204"/>
      <c r="CT9" s="32"/>
      <c r="CU9" s="204"/>
      <c r="CV9" s="22"/>
      <c r="CW9" s="204"/>
      <c r="CX9" s="32"/>
      <c r="CY9" s="204"/>
      <c r="CZ9" s="32"/>
      <c r="DA9" s="204"/>
      <c r="DB9" s="32"/>
      <c r="DD9" s="202" t="s">
        <v>479</v>
      </c>
      <c r="DE9" s="32"/>
      <c r="DF9" s="32"/>
      <c r="DG9" s="32"/>
      <c r="DH9" s="32"/>
      <c r="DI9" s="204"/>
      <c r="DJ9" s="32"/>
      <c r="DK9" s="204"/>
      <c r="DL9" s="22"/>
      <c r="DM9" s="204"/>
      <c r="DN9" s="32"/>
      <c r="DO9" s="204"/>
      <c r="DP9" s="32"/>
      <c r="DQ9" s="204"/>
      <c r="DR9" s="32"/>
      <c r="DT9" s="202" t="s">
        <v>479</v>
      </c>
      <c r="DU9" s="32"/>
      <c r="DV9" s="32"/>
      <c r="DW9" s="32"/>
      <c r="DX9" s="32"/>
      <c r="DY9" s="204"/>
      <c r="DZ9" s="32"/>
      <c r="EA9" s="204"/>
      <c r="EB9" s="22"/>
      <c r="EC9" s="204"/>
      <c r="ED9" s="32"/>
      <c r="EE9" s="204"/>
      <c r="EF9" s="32"/>
      <c r="EG9" s="204"/>
      <c r="EH9" s="32"/>
      <c r="EJ9" s="202" t="s">
        <v>479</v>
      </c>
      <c r="EK9" s="32"/>
      <c r="EL9" s="32"/>
      <c r="EM9" s="32"/>
      <c r="EN9" s="32"/>
      <c r="EO9" s="204"/>
      <c r="EP9" s="32"/>
      <c r="EQ9" s="204"/>
      <c r="ER9" s="22"/>
      <c r="ES9" s="204"/>
      <c r="ET9" s="32"/>
      <c r="EU9" s="204"/>
      <c r="EV9" s="32"/>
      <c r="EW9" s="204"/>
      <c r="EX9" s="32"/>
      <c r="EZ9" s="202" t="s">
        <v>479</v>
      </c>
      <c r="FA9" s="32"/>
      <c r="FB9" s="32"/>
      <c r="FC9" s="32"/>
      <c r="FD9" s="32"/>
      <c r="FE9" s="204"/>
      <c r="FF9" s="32"/>
      <c r="FG9" s="204"/>
      <c r="FH9" s="22"/>
      <c r="FI9" s="204"/>
      <c r="FJ9" s="32"/>
      <c r="FK9" s="204"/>
      <c r="FL9" s="32"/>
      <c r="FM9" s="204"/>
      <c r="FN9" s="32"/>
      <c r="FP9" s="202" t="s">
        <v>479</v>
      </c>
      <c r="FQ9" s="32"/>
      <c r="FR9" s="32"/>
      <c r="FS9" s="32"/>
      <c r="FT9" s="32"/>
      <c r="FU9" s="204"/>
      <c r="FV9" s="32"/>
      <c r="FW9" s="204"/>
      <c r="FX9" s="22"/>
      <c r="FY9" s="204"/>
      <c r="FZ9" s="32"/>
      <c r="GA9" s="204"/>
      <c r="GB9" s="32"/>
      <c r="GC9" s="204"/>
      <c r="GD9" s="32"/>
      <c r="GF9" s="202" t="s">
        <v>479</v>
      </c>
      <c r="GG9" s="32"/>
      <c r="GH9" s="32"/>
      <c r="GI9" s="32"/>
      <c r="GJ9" s="32"/>
      <c r="GK9" s="204"/>
      <c r="GL9" s="32"/>
      <c r="GM9" s="204"/>
      <c r="GN9" s="22"/>
      <c r="GO9" s="204"/>
      <c r="GP9" s="32"/>
      <c r="GQ9" s="204"/>
      <c r="GR9" s="32"/>
      <c r="GS9" s="204"/>
      <c r="GT9" s="32"/>
      <c r="GV9" s="202" t="s">
        <v>479</v>
      </c>
      <c r="GW9" s="32"/>
      <c r="GX9" s="32"/>
      <c r="GY9" s="32"/>
      <c r="GZ9" s="32"/>
      <c r="HA9" s="204"/>
      <c r="HB9" s="32"/>
      <c r="HC9" s="204"/>
      <c r="HD9" s="22"/>
      <c r="HE9" s="204"/>
      <c r="HF9" s="32"/>
      <c r="HG9" s="204"/>
      <c r="HH9" s="32"/>
      <c r="HI9" s="204"/>
      <c r="HJ9" s="32"/>
      <c r="HL9" s="202" t="s">
        <v>479</v>
      </c>
      <c r="HM9" s="32"/>
      <c r="HN9" s="32"/>
      <c r="HO9" s="32"/>
      <c r="HP9" s="32"/>
      <c r="HQ9" s="204"/>
      <c r="HR9" s="32"/>
      <c r="HS9" s="204"/>
      <c r="HT9" s="22"/>
      <c r="HU9" s="204"/>
      <c r="HV9" s="32"/>
      <c r="HW9" s="204"/>
      <c r="HX9" s="32"/>
      <c r="HY9" s="204"/>
      <c r="HZ9" s="32"/>
      <c r="IB9" s="202" t="s">
        <v>479</v>
      </c>
      <c r="IC9" s="32"/>
      <c r="ID9" s="32"/>
      <c r="IE9" s="32"/>
      <c r="IF9" s="32"/>
      <c r="IG9" s="204"/>
      <c r="IH9" s="32"/>
      <c r="II9" s="204"/>
      <c r="IJ9" s="22"/>
      <c r="IK9" s="204"/>
      <c r="IL9" s="32"/>
      <c r="IM9" s="204"/>
      <c r="IN9" s="32"/>
      <c r="IO9" s="204"/>
      <c r="IP9" s="32"/>
    </row>
    <row r="10" spans="1:250" x14ac:dyDescent="0.2">
      <c r="B10" s="180" t="s">
        <v>480</v>
      </c>
      <c r="E10" s="183" t="s">
        <v>694</v>
      </c>
      <c r="F10" s="183" t="s">
        <v>694</v>
      </c>
      <c r="G10" s="183" t="s">
        <v>694</v>
      </c>
      <c r="H10" s="183" t="s">
        <v>694</v>
      </c>
      <c r="J10" s="8"/>
      <c r="L10" s="202"/>
      <c r="M10" s="32"/>
      <c r="N10" s="32"/>
      <c r="O10" s="32"/>
      <c r="P10" s="22"/>
      <c r="Q10" s="22"/>
      <c r="R10" s="22"/>
      <c r="S10" s="22"/>
      <c r="T10" s="22"/>
      <c r="U10" s="22"/>
      <c r="V10" s="22"/>
      <c r="W10" s="22"/>
      <c r="X10" s="22"/>
      <c r="Y10" s="22"/>
      <c r="Z10" s="22"/>
      <c r="AB10" s="202"/>
      <c r="AC10" s="32"/>
      <c r="AD10" s="32"/>
      <c r="AE10" s="32"/>
      <c r="AF10" s="32"/>
      <c r="AG10" s="204"/>
      <c r="AH10" s="32"/>
      <c r="AI10" s="204"/>
      <c r="AJ10" s="22"/>
      <c r="AK10" s="204"/>
      <c r="AL10" s="32"/>
      <c r="AM10" s="204"/>
      <c r="AN10" s="32"/>
      <c r="AO10" s="204"/>
      <c r="AP10" s="32"/>
      <c r="AR10" s="202"/>
      <c r="AS10" s="32"/>
      <c r="AT10" s="32"/>
      <c r="AU10" s="32"/>
      <c r="AV10" s="32"/>
      <c r="AW10" s="204"/>
      <c r="AX10" s="32"/>
      <c r="AY10" s="204"/>
      <c r="AZ10" s="22"/>
      <c r="BA10" s="204"/>
      <c r="BB10" s="32"/>
      <c r="BC10" s="204"/>
      <c r="BD10" s="32"/>
      <c r="BE10" s="204"/>
      <c r="BF10" s="32"/>
      <c r="BH10" s="202" t="s">
        <v>480</v>
      </c>
      <c r="BI10" s="32"/>
      <c r="BJ10" s="32"/>
      <c r="BK10" s="32"/>
      <c r="BL10" s="32"/>
      <c r="BM10" s="204"/>
      <c r="BN10" s="32"/>
      <c r="BO10" s="204"/>
      <c r="BP10" s="22"/>
      <c r="BQ10" s="204"/>
      <c r="BR10" s="32"/>
      <c r="BS10" s="204"/>
      <c r="BT10" s="32"/>
      <c r="BU10" s="204"/>
      <c r="BV10" s="32"/>
      <c r="BX10" s="202" t="s">
        <v>480</v>
      </c>
      <c r="BY10" s="32"/>
      <c r="BZ10" s="32"/>
      <c r="CA10" s="32"/>
      <c r="CB10" s="32"/>
      <c r="CC10" s="204"/>
      <c r="CD10" s="32"/>
      <c r="CE10" s="204"/>
      <c r="CF10" s="22"/>
      <c r="CG10" s="204"/>
      <c r="CH10" s="32"/>
      <c r="CI10" s="204"/>
      <c r="CJ10" s="32"/>
      <c r="CK10" s="204"/>
      <c r="CL10" s="32"/>
      <c r="CN10" s="202" t="s">
        <v>480</v>
      </c>
      <c r="CO10" s="32"/>
      <c r="CP10" s="32"/>
      <c r="CQ10" s="32"/>
      <c r="CR10" s="32"/>
      <c r="CS10" s="204"/>
      <c r="CT10" s="32"/>
      <c r="CU10" s="204"/>
      <c r="CV10" s="22"/>
      <c r="CW10" s="204"/>
      <c r="CX10" s="32"/>
      <c r="CY10" s="204"/>
      <c r="CZ10" s="32"/>
      <c r="DA10" s="204"/>
      <c r="DB10" s="32"/>
      <c r="DD10" s="202" t="s">
        <v>480</v>
      </c>
      <c r="DE10" s="32"/>
      <c r="DF10" s="32"/>
      <c r="DG10" s="32"/>
      <c r="DH10" s="32"/>
      <c r="DI10" s="204"/>
      <c r="DJ10" s="32"/>
      <c r="DK10" s="204"/>
      <c r="DL10" s="22"/>
      <c r="DM10" s="204"/>
      <c r="DN10" s="32"/>
      <c r="DO10" s="204"/>
      <c r="DP10" s="32"/>
      <c r="DQ10" s="204"/>
      <c r="DR10" s="32"/>
      <c r="DT10" s="202" t="s">
        <v>480</v>
      </c>
      <c r="DU10" s="32"/>
      <c r="DV10" s="32"/>
      <c r="DW10" s="32"/>
      <c r="DX10" s="32"/>
      <c r="DY10" s="204"/>
      <c r="DZ10" s="32"/>
      <c r="EA10" s="204"/>
      <c r="EB10" s="22"/>
      <c r="EC10" s="204"/>
      <c r="ED10" s="32"/>
      <c r="EE10" s="204"/>
      <c r="EF10" s="32"/>
      <c r="EG10" s="204"/>
      <c r="EH10" s="32"/>
      <c r="EJ10" s="202" t="s">
        <v>480</v>
      </c>
      <c r="EK10" s="32"/>
      <c r="EL10" s="32"/>
      <c r="EM10" s="32"/>
      <c r="EN10" s="32"/>
      <c r="EO10" s="204"/>
      <c r="EP10" s="32"/>
      <c r="EQ10" s="204"/>
      <c r="ER10" s="22"/>
      <c r="ES10" s="204"/>
      <c r="ET10" s="32"/>
      <c r="EU10" s="204"/>
      <c r="EV10" s="32"/>
      <c r="EW10" s="204"/>
      <c r="EX10" s="32"/>
      <c r="EZ10" s="202" t="s">
        <v>480</v>
      </c>
      <c r="FA10" s="32"/>
      <c r="FB10" s="32"/>
      <c r="FC10" s="32"/>
      <c r="FD10" s="32"/>
      <c r="FE10" s="204"/>
      <c r="FF10" s="32"/>
      <c r="FG10" s="204"/>
      <c r="FH10" s="22"/>
      <c r="FI10" s="204"/>
      <c r="FJ10" s="32"/>
      <c r="FK10" s="204"/>
      <c r="FL10" s="32"/>
      <c r="FM10" s="204"/>
      <c r="FN10" s="32"/>
      <c r="FP10" s="202" t="s">
        <v>480</v>
      </c>
      <c r="FQ10" s="32"/>
      <c r="FR10" s="32"/>
      <c r="FS10" s="32"/>
      <c r="FT10" s="32"/>
      <c r="FU10" s="204"/>
      <c r="FV10" s="32"/>
      <c r="FW10" s="204"/>
      <c r="FX10" s="22"/>
      <c r="FY10" s="204"/>
      <c r="FZ10" s="32"/>
      <c r="GA10" s="204"/>
      <c r="GB10" s="32"/>
      <c r="GC10" s="204"/>
      <c r="GD10" s="32"/>
      <c r="GF10" s="202" t="s">
        <v>480</v>
      </c>
      <c r="GG10" s="32"/>
      <c r="GH10" s="32"/>
      <c r="GI10" s="32"/>
      <c r="GJ10" s="32"/>
      <c r="GK10" s="204"/>
      <c r="GL10" s="32"/>
      <c r="GM10" s="204"/>
      <c r="GN10" s="22"/>
      <c r="GO10" s="204"/>
      <c r="GP10" s="32"/>
      <c r="GQ10" s="204"/>
      <c r="GR10" s="32"/>
      <c r="GS10" s="204"/>
      <c r="GT10" s="32"/>
      <c r="GV10" s="202" t="s">
        <v>480</v>
      </c>
      <c r="GW10" s="32"/>
      <c r="GX10" s="32"/>
      <c r="GY10" s="32"/>
      <c r="GZ10" s="32"/>
      <c r="HA10" s="204"/>
      <c r="HB10" s="32"/>
      <c r="HC10" s="204"/>
      <c r="HD10" s="22"/>
      <c r="HE10" s="204"/>
      <c r="HF10" s="32"/>
      <c r="HG10" s="204"/>
      <c r="HH10" s="32"/>
      <c r="HI10" s="204"/>
      <c r="HJ10" s="32"/>
      <c r="HL10" s="202" t="s">
        <v>480</v>
      </c>
      <c r="HM10" s="32"/>
      <c r="HN10" s="32"/>
      <c r="HO10" s="32"/>
      <c r="HP10" s="32"/>
      <c r="HQ10" s="204"/>
      <c r="HR10" s="32"/>
      <c r="HS10" s="204"/>
      <c r="HT10" s="22"/>
      <c r="HU10" s="204"/>
      <c r="HV10" s="32"/>
      <c r="HW10" s="204"/>
      <c r="HX10" s="32"/>
      <c r="HY10" s="204"/>
      <c r="HZ10" s="32"/>
      <c r="IB10" s="202" t="s">
        <v>480</v>
      </c>
      <c r="IC10" s="32"/>
      <c r="ID10" s="32"/>
      <c r="IE10" s="32"/>
      <c r="IF10" s="32"/>
      <c r="IG10" s="204"/>
      <c r="IH10" s="32"/>
      <c r="II10" s="204"/>
      <c r="IJ10" s="22"/>
      <c r="IK10" s="204"/>
      <c r="IL10" s="32"/>
      <c r="IM10" s="204"/>
      <c r="IN10" s="32"/>
      <c r="IO10" s="204"/>
      <c r="IP10" s="32"/>
    </row>
    <row r="11" spans="1:250" x14ac:dyDescent="0.2">
      <c r="B11" s="180" t="s">
        <v>1055</v>
      </c>
      <c r="E11" s="183" t="s">
        <v>694</v>
      </c>
      <c r="F11" s="183" t="s">
        <v>694</v>
      </c>
      <c r="G11" s="183" t="s">
        <v>694</v>
      </c>
      <c r="H11" s="183" t="s">
        <v>694</v>
      </c>
      <c r="J11" s="8"/>
      <c r="L11" s="202"/>
      <c r="M11" s="32"/>
      <c r="N11" s="32"/>
      <c r="O11" s="32"/>
      <c r="P11" s="22"/>
      <c r="Q11" s="22"/>
      <c r="R11" s="22"/>
      <c r="S11" s="22"/>
      <c r="T11" s="22"/>
      <c r="U11" s="22"/>
      <c r="V11" s="22"/>
      <c r="W11" s="22"/>
      <c r="X11" s="22"/>
      <c r="Y11" s="22"/>
      <c r="Z11" s="22"/>
      <c r="AB11" s="202"/>
      <c r="AC11" s="32"/>
      <c r="AD11" s="32"/>
      <c r="AE11" s="32"/>
      <c r="AF11" s="32"/>
      <c r="AG11" s="204"/>
      <c r="AH11" s="32"/>
      <c r="AI11" s="204"/>
      <c r="AJ11" s="22"/>
      <c r="AK11" s="204"/>
      <c r="AL11" s="32"/>
      <c r="AM11" s="204"/>
      <c r="AN11" s="32"/>
      <c r="AO11" s="204"/>
      <c r="AP11" s="32"/>
      <c r="AR11" s="202"/>
      <c r="AS11" s="32"/>
      <c r="AT11" s="32"/>
      <c r="AU11" s="32"/>
      <c r="AV11" s="32"/>
      <c r="AW11" s="204"/>
      <c r="AX11" s="32"/>
      <c r="AY11" s="204"/>
      <c r="AZ11" s="22"/>
      <c r="BA11" s="204"/>
      <c r="BB11" s="32"/>
      <c r="BC11" s="204"/>
      <c r="BD11" s="32"/>
      <c r="BE11" s="204"/>
      <c r="BF11" s="32"/>
      <c r="BH11" s="202" t="s">
        <v>481</v>
      </c>
      <c r="BI11" s="32"/>
      <c r="BJ11" s="32"/>
      <c r="BK11" s="32"/>
      <c r="BL11" s="32"/>
      <c r="BM11" s="204"/>
      <c r="BN11" s="32"/>
      <c r="BO11" s="204"/>
      <c r="BP11" s="22"/>
      <c r="BQ11" s="204"/>
      <c r="BR11" s="32"/>
      <c r="BS11" s="204"/>
      <c r="BT11" s="32"/>
      <c r="BU11" s="204"/>
      <c r="BV11" s="32"/>
      <c r="BX11" s="202" t="s">
        <v>481</v>
      </c>
      <c r="BY11" s="32"/>
      <c r="BZ11" s="32"/>
      <c r="CA11" s="32"/>
      <c r="CB11" s="32"/>
      <c r="CC11" s="204"/>
      <c r="CD11" s="32"/>
      <c r="CE11" s="204"/>
      <c r="CF11" s="22"/>
      <c r="CG11" s="204"/>
      <c r="CH11" s="32"/>
      <c r="CI11" s="204"/>
      <c r="CJ11" s="32"/>
      <c r="CK11" s="204"/>
      <c r="CL11" s="32"/>
      <c r="CN11" s="202" t="s">
        <v>481</v>
      </c>
      <c r="CO11" s="32"/>
      <c r="CP11" s="32"/>
      <c r="CQ11" s="32"/>
      <c r="CR11" s="32"/>
      <c r="CS11" s="204"/>
      <c r="CT11" s="32"/>
      <c r="CU11" s="204"/>
      <c r="CV11" s="22"/>
      <c r="CW11" s="204"/>
      <c r="CX11" s="32"/>
      <c r="CY11" s="204"/>
      <c r="CZ11" s="32"/>
      <c r="DA11" s="204"/>
      <c r="DB11" s="32"/>
      <c r="DD11" s="202" t="s">
        <v>481</v>
      </c>
      <c r="DE11" s="32"/>
      <c r="DF11" s="32"/>
      <c r="DG11" s="32"/>
      <c r="DH11" s="32"/>
      <c r="DI11" s="204"/>
      <c r="DJ11" s="32"/>
      <c r="DK11" s="204"/>
      <c r="DL11" s="22"/>
      <c r="DM11" s="204"/>
      <c r="DN11" s="32"/>
      <c r="DO11" s="204"/>
      <c r="DP11" s="32"/>
      <c r="DQ11" s="204"/>
      <c r="DR11" s="32"/>
      <c r="DT11" s="202" t="s">
        <v>481</v>
      </c>
      <c r="DU11" s="32"/>
      <c r="DV11" s="32"/>
      <c r="DW11" s="32"/>
      <c r="DX11" s="32"/>
      <c r="DY11" s="204"/>
      <c r="DZ11" s="32"/>
      <c r="EA11" s="204"/>
      <c r="EB11" s="22"/>
      <c r="EC11" s="204"/>
      <c r="ED11" s="32"/>
      <c r="EE11" s="204"/>
      <c r="EF11" s="32"/>
      <c r="EG11" s="204"/>
      <c r="EH11" s="32"/>
      <c r="EJ11" s="202" t="s">
        <v>481</v>
      </c>
      <c r="EK11" s="32"/>
      <c r="EL11" s="32"/>
      <c r="EM11" s="32"/>
      <c r="EN11" s="32"/>
      <c r="EO11" s="204"/>
      <c r="EP11" s="32"/>
      <c r="EQ11" s="204"/>
      <c r="ER11" s="22"/>
      <c r="ES11" s="204"/>
      <c r="ET11" s="32"/>
      <c r="EU11" s="204"/>
      <c r="EV11" s="32"/>
      <c r="EW11" s="204"/>
      <c r="EX11" s="32"/>
      <c r="EZ11" s="202" t="s">
        <v>481</v>
      </c>
      <c r="FA11" s="32"/>
      <c r="FB11" s="32"/>
      <c r="FC11" s="32"/>
      <c r="FD11" s="32"/>
      <c r="FE11" s="204"/>
      <c r="FF11" s="32"/>
      <c r="FG11" s="204"/>
      <c r="FH11" s="22"/>
      <c r="FI11" s="204"/>
      <c r="FJ11" s="32"/>
      <c r="FK11" s="204"/>
      <c r="FL11" s="32"/>
      <c r="FM11" s="204"/>
      <c r="FN11" s="32"/>
      <c r="FP11" s="202" t="s">
        <v>481</v>
      </c>
      <c r="FQ11" s="32"/>
      <c r="FR11" s="32"/>
      <c r="FS11" s="32"/>
      <c r="FT11" s="32"/>
      <c r="FU11" s="204"/>
      <c r="FV11" s="32"/>
      <c r="FW11" s="204"/>
      <c r="FX11" s="22"/>
      <c r="FY11" s="204"/>
      <c r="FZ11" s="32"/>
      <c r="GA11" s="204"/>
      <c r="GB11" s="32"/>
      <c r="GC11" s="204"/>
      <c r="GD11" s="32"/>
      <c r="GF11" s="202" t="s">
        <v>481</v>
      </c>
      <c r="GG11" s="32"/>
      <c r="GH11" s="32"/>
      <c r="GI11" s="32"/>
      <c r="GJ11" s="32"/>
      <c r="GK11" s="204"/>
      <c r="GL11" s="32"/>
      <c r="GM11" s="204"/>
      <c r="GN11" s="22"/>
      <c r="GO11" s="204"/>
      <c r="GP11" s="32"/>
      <c r="GQ11" s="204"/>
      <c r="GR11" s="32"/>
      <c r="GS11" s="204"/>
      <c r="GT11" s="32"/>
      <c r="GV11" s="202" t="s">
        <v>481</v>
      </c>
      <c r="GW11" s="32"/>
      <c r="GX11" s="32"/>
      <c r="GY11" s="32"/>
      <c r="GZ11" s="32"/>
      <c r="HA11" s="204"/>
      <c r="HB11" s="32"/>
      <c r="HC11" s="204"/>
      <c r="HD11" s="22"/>
      <c r="HE11" s="204"/>
      <c r="HF11" s="32"/>
      <c r="HG11" s="204"/>
      <c r="HH11" s="32"/>
      <c r="HI11" s="204"/>
      <c r="HJ11" s="32"/>
      <c r="HL11" s="202" t="s">
        <v>481</v>
      </c>
      <c r="HM11" s="32"/>
      <c r="HN11" s="32"/>
      <c r="HO11" s="32"/>
      <c r="HP11" s="32"/>
      <c r="HQ11" s="204"/>
      <c r="HR11" s="32"/>
      <c r="HS11" s="204"/>
      <c r="HT11" s="22"/>
      <c r="HU11" s="204"/>
      <c r="HV11" s="32"/>
      <c r="HW11" s="204"/>
      <c r="HX11" s="32"/>
      <c r="HY11" s="204"/>
      <c r="HZ11" s="32"/>
      <c r="IB11" s="202" t="s">
        <v>481</v>
      </c>
      <c r="IC11" s="32"/>
      <c r="ID11" s="32"/>
      <c r="IE11" s="32"/>
      <c r="IF11" s="32"/>
      <c r="IG11" s="204"/>
      <c r="IH11" s="32"/>
      <c r="II11" s="204"/>
      <c r="IJ11" s="22"/>
      <c r="IK11" s="204"/>
      <c r="IL11" s="32"/>
      <c r="IM11" s="204"/>
      <c r="IN11" s="32"/>
      <c r="IO11" s="204"/>
      <c r="IP11" s="32"/>
    </row>
    <row r="12" spans="1:250" x14ac:dyDescent="0.2">
      <c r="B12" s="180" t="s">
        <v>482</v>
      </c>
      <c r="E12" s="184" t="s">
        <v>694</v>
      </c>
      <c r="F12" s="184" t="s">
        <v>694</v>
      </c>
      <c r="G12" s="184" t="s">
        <v>694</v>
      </c>
      <c r="H12" s="184" t="s">
        <v>694</v>
      </c>
      <c r="J12" s="8"/>
      <c r="L12" s="202"/>
      <c r="M12" s="32"/>
      <c r="N12" s="32"/>
      <c r="O12" s="32"/>
      <c r="P12" s="22"/>
      <c r="Q12" s="22"/>
      <c r="R12" s="22"/>
      <c r="S12" s="22"/>
      <c r="T12" s="22"/>
      <c r="U12" s="22"/>
      <c r="V12" s="22"/>
      <c r="W12" s="22"/>
      <c r="X12" s="22"/>
      <c r="Y12" s="22"/>
      <c r="Z12" s="22"/>
      <c r="AB12" s="202"/>
      <c r="AC12" s="32"/>
      <c r="AD12" s="32"/>
      <c r="AE12" s="32"/>
      <c r="AF12" s="32"/>
      <c r="AG12" s="205"/>
      <c r="AH12" s="32"/>
      <c r="AI12" s="205"/>
      <c r="AJ12" s="22"/>
      <c r="AK12" s="205"/>
      <c r="AL12" s="32"/>
      <c r="AM12" s="205"/>
      <c r="AN12" s="32"/>
      <c r="AO12" s="205"/>
      <c r="AP12" s="32"/>
      <c r="AR12" s="202"/>
      <c r="AS12" s="32"/>
      <c r="AT12" s="32"/>
      <c r="AU12" s="32"/>
      <c r="AV12" s="32"/>
      <c r="AW12" s="205"/>
      <c r="AX12" s="32"/>
      <c r="AY12" s="205"/>
      <c r="AZ12" s="22"/>
      <c r="BA12" s="205"/>
      <c r="BB12" s="32"/>
      <c r="BC12" s="205"/>
      <c r="BD12" s="32"/>
      <c r="BE12" s="205"/>
      <c r="BF12" s="32"/>
      <c r="BH12" s="202" t="s">
        <v>482</v>
      </c>
      <c r="BI12" s="32"/>
      <c r="BJ12" s="32"/>
      <c r="BK12" s="32"/>
      <c r="BL12" s="32"/>
      <c r="BM12" s="205"/>
      <c r="BN12" s="32"/>
      <c r="BO12" s="205"/>
      <c r="BP12" s="22"/>
      <c r="BQ12" s="205"/>
      <c r="BR12" s="32"/>
      <c r="BS12" s="205"/>
      <c r="BT12" s="32"/>
      <c r="BU12" s="205"/>
      <c r="BV12" s="32"/>
      <c r="BX12" s="202" t="s">
        <v>482</v>
      </c>
      <c r="BY12" s="32"/>
      <c r="BZ12" s="32"/>
      <c r="CA12" s="32"/>
      <c r="CB12" s="32"/>
      <c r="CC12" s="205"/>
      <c r="CD12" s="32"/>
      <c r="CE12" s="205"/>
      <c r="CF12" s="22"/>
      <c r="CG12" s="205"/>
      <c r="CH12" s="32"/>
      <c r="CI12" s="205"/>
      <c r="CJ12" s="32"/>
      <c r="CK12" s="205"/>
      <c r="CL12" s="32"/>
      <c r="CN12" s="202" t="s">
        <v>482</v>
      </c>
      <c r="CO12" s="32"/>
      <c r="CP12" s="32"/>
      <c r="CQ12" s="32"/>
      <c r="CR12" s="32"/>
      <c r="CS12" s="205"/>
      <c r="CT12" s="32"/>
      <c r="CU12" s="205"/>
      <c r="CV12" s="22"/>
      <c r="CW12" s="205"/>
      <c r="CX12" s="32"/>
      <c r="CY12" s="205"/>
      <c r="CZ12" s="32"/>
      <c r="DA12" s="205"/>
      <c r="DB12" s="32"/>
      <c r="DD12" s="202" t="s">
        <v>482</v>
      </c>
      <c r="DE12" s="32"/>
      <c r="DF12" s="32"/>
      <c r="DG12" s="32"/>
      <c r="DH12" s="32"/>
      <c r="DI12" s="205"/>
      <c r="DJ12" s="32"/>
      <c r="DK12" s="205"/>
      <c r="DL12" s="22"/>
      <c r="DM12" s="205"/>
      <c r="DN12" s="32"/>
      <c r="DO12" s="205"/>
      <c r="DP12" s="32"/>
      <c r="DQ12" s="205"/>
      <c r="DR12" s="32"/>
      <c r="DT12" s="202" t="s">
        <v>482</v>
      </c>
      <c r="DU12" s="32"/>
      <c r="DV12" s="32"/>
      <c r="DW12" s="32"/>
      <c r="DX12" s="32"/>
      <c r="DY12" s="205"/>
      <c r="DZ12" s="32"/>
      <c r="EA12" s="205"/>
      <c r="EB12" s="22"/>
      <c r="EC12" s="205"/>
      <c r="ED12" s="32"/>
      <c r="EE12" s="205"/>
      <c r="EF12" s="32"/>
      <c r="EG12" s="205"/>
      <c r="EH12" s="32"/>
      <c r="EJ12" s="202" t="s">
        <v>482</v>
      </c>
      <c r="EK12" s="32"/>
      <c r="EL12" s="32"/>
      <c r="EM12" s="32"/>
      <c r="EN12" s="32"/>
      <c r="EO12" s="205"/>
      <c r="EP12" s="32"/>
      <c r="EQ12" s="205"/>
      <c r="ER12" s="22"/>
      <c r="ES12" s="205"/>
      <c r="ET12" s="32"/>
      <c r="EU12" s="205"/>
      <c r="EV12" s="32"/>
      <c r="EW12" s="205"/>
      <c r="EX12" s="32"/>
      <c r="EZ12" s="202" t="s">
        <v>482</v>
      </c>
      <c r="FA12" s="32"/>
      <c r="FB12" s="32"/>
      <c r="FC12" s="32"/>
      <c r="FD12" s="32"/>
      <c r="FE12" s="205"/>
      <c r="FF12" s="32"/>
      <c r="FG12" s="205"/>
      <c r="FH12" s="22"/>
      <c r="FI12" s="205"/>
      <c r="FJ12" s="32"/>
      <c r="FK12" s="205"/>
      <c r="FL12" s="32"/>
      <c r="FM12" s="205"/>
      <c r="FN12" s="32"/>
      <c r="FP12" s="202" t="s">
        <v>482</v>
      </c>
      <c r="FQ12" s="32"/>
      <c r="FR12" s="32"/>
      <c r="FS12" s="32"/>
      <c r="FT12" s="32"/>
      <c r="FU12" s="205"/>
      <c r="FV12" s="32"/>
      <c r="FW12" s="205"/>
      <c r="FX12" s="22"/>
      <c r="FY12" s="205"/>
      <c r="FZ12" s="32"/>
      <c r="GA12" s="205"/>
      <c r="GB12" s="32"/>
      <c r="GC12" s="205"/>
      <c r="GD12" s="32"/>
      <c r="GF12" s="202" t="s">
        <v>482</v>
      </c>
      <c r="GG12" s="32"/>
      <c r="GH12" s="32"/>
      <c r="GI12" s="32"/>
      <c r="GJ12" s="32"/>
      <c r="GK12" s="205"/>
      <c r="GL12" s="32"/>
      <c r="GM12" s="205"/>
      <c r="GN12" s="22"/>
      <c r="GO12" s="205"/>
      <c r="GP12" s="32"/>
      <c r="GQ12" s="205"/>
      <c r="GR12" s="32"/>
      <c r="GS12" s="205"/>
      <c r="GT12" s="32"/>
      <c r="GV12" s="202" t="s">
        <v>482</v>
      </c>
      <c r="GW12" s="32"/>
      <c r="GX12" s="32"/>
      <c r="GY12" s="32"/>
      <c r="GZ12" s="32"/>
      <c r="HA12" s="205"/>
      <c r="HB12" s="32"/>
      <c r="HC12" s="205"/>
      <c r="HD12" s="22"/>
      <c r="HE12" s="205"/>
      <c r="HF12" s="32"/>
      <c r="HG12" s="205"/>
      <c r="HH12" s="32"/>
      <c r="HI12" s="205"/>
      <c r="HJ12" s="32"/>
      <c r="HL12" s="202" t="s">
        <v>482</v>
      </c>
      <c r="HM12" s="32"/>
      <c r="HN12" s="32"/>
      <c r="HO12" s="32"/>
      <c r="HP12" s="32"/>
      <c r="HQ12" s="205"/>
      <c r="HR12" s="32"/>
      <c r="HS12" s="205"/>
      <c r="HT12" s="22"/>
      <c r="HU12" s="205"/>
      <c r="HV12" s="32"/>
      <c r="HW12" s="205"/>
      <c r="HX12" s="32"/>
      <c r="HY12" s="205"/>
      <c r="HZ12" s="32"/>
      <c r="IB12" s="202" t="s">
        <v>482</v>
      </c>
      <c r="IC12" s="32"/>
      <c r="ID12" s="32"/>
      <c r="IE12" s="32"/>
      <c r="IF12" s="32"/>
      <c r="IG12" s="205"/>
      <c r="IH12" s="32"/>
      <c r="II12" s="205"/>
      <c r="IJ12" s="22"/>
      <c r="IK12" s="205"/>
      <c r="IL12" s="32"/>
      <c r="IM12" s="205"/>
      <c r="IN12" s="32"/>
      <c r="IO12" s="205"/>
      <c r="IP12" s="32"/>
    </row>
    <row r="13" spans="1:250" x14ac:dyDescent="0.2">
      <c r="E13" s="75" t="s">
        <v>694</v>
      </c>
      <c r="F13" s="75" t="s">
        <v>694</v>
      </c>
      <c r="G13" s="75" t="s">
        <v>694</v>
      </c>
      <c r="H13" s="75" t="s">
        <v>694</v>
      </c>
      <c r="J13" s="8"/>
      <c r="L13" s="32"/>
      <c r="M13" s="32"/>
      <c r="N13" s="32"/>
      <c r="O13" s="32"/>
      <c r="P13" s="22"/>
      <c r="Q13" s="22"/>
      <c r="R13" s="22"/>
      <c r="S13" s="22"/>
      <c r="T13" s="22"/>
      <c r="U13" s="22"/>
      <c r="V13" s="22"/>
      <c r="W13" s="22"/>
      <c r="X13" s="22"/>
      <c r="Y13" s="22"/>
      <c r="Z13" s="22"/>
      <c r="AB13" s="32"/>
      <c r="AC13" s="32"/>
      <c r="AD13" s="32"/>
      <c r="AE13" s="32"/>
      <c r="AF13" s="32"/>
      <c r="AG13" s="32"/>
      <c r="AH13" s="32"/>
      <c r="AI13" s="32"/>
      <c r="AJ13" s="32"/>
      <c r="AK13" s="32"/>
      <c r="AL13" s="32"/>
      <c r="AM13" s="32"/>
      <c r="AN13" s="32"/>
      <c r="AO13" s="32"/>
      <c r="AP13" s="32"/>
      <c r="AR13" s="32"/>
      <c r="AS13" s="32"/>
      <c r="AT13" s="32"/>
      <c r="AU13" s="32"/>
      <c r="AV13" s="32"/>
      <c r="AW13" s="32"/>
      <c r="AX13" s="32"/>
      <c r="AY13" s="32"/>
      <c r="AZ13" s="32"/>
      <c r="BA13" s="32"/>
      <c r="BB13" s="32"/>
      <c r="BC13" s="32"/>
      <c r="BD13" s="32"/>
      <c r="BE13" s="32"/>
      <c r="BF13" s="32"/>
      <c r="BH13" s="32"/>
      <c r="BI13" s="32"/>
      <c r="BJ13" s="32"/>
      <c r="BK13" s="32"/>
      <c r="BL13" s="32"/>
      <c r="BM13" s="32"/>
      <c r="BN13" s="32"/>
      <c r="BO13" s="32"/>
      <c r="BP13" s="32"/>
      <c r="BQ13" s="32"/>
      <c r="BR13" s="32"/>
      <c r="BS13" s="32"/>
      <c r="BT13" s="32"/>
      <c r="BU13" s="32"/>
      <c r="BV13" s="32"/>
      <c r="BX13" s="32"/>
      <c r="BY13" s="32"/>
      <c r="BZ13" s="32"/>
      <c r="CA13" s="32"/>
      <c r="CB13" s="32"/>
      <c r="CC13" s="32"/>
      <c r="CD13" s="32"/>
      <c r="CE13" s="32"/>
      <c r="CF13" s="32"/>
      <c r="CG13" s="32"/>
      <c r="CH13" s="32"/>
      <c r="CI13" s="32"/>
      <c r="CJ13" s="32"/>
      <c r="CK13" s="32"/>
      <c r="CL13" s="32"/>
      <c r="CN13" s="32"/>
      <c r="CO13" s="32"/>
      <c r="CP13" s="32"/>
      <c r="CQ13" s="32"/>
      <c r="CR13" s="32"/>
      <c r="CS13" s="32"/>
      <c r="CT13" s="32"/>
      <c r="CU13" s="32"/>
      <c r="CV13" s="32"/>
      <c r="CW13" s="32"/>
      <c r="CX13" s="32"/>
      <c r="CY13" s="32"/>
      <c r="CZ13" s="32"/>
      <c r="DA13" s="32"/>
      <c r="DB13" s="32"/>
      <c r="DD13" s="32"/>
      <c r="DE13" s="32"/>
      <c r="DF13" s="32"/>
      <c r="DG13" s="32"/>
      <c r="DH13" s="32"/>
      <c r="DI13" s="32"/>
      <c r="DJ13" s="32"/>
      <c r="DK13" s="32"/>
      <c r="DL13" s="32"/>
      <c r="DM13" s="32"/>
      <c r="DN13" s="32"/>
      <c r="DO13" s="32"/>
      <c r="DP13" s="32"/>
      <c r="DQ13" s="32"/>
      <c r="DR13" s="32"/>
      <c r="DT13" s="32"/>
      <c r="DU13" s="32"/>
      <c r="DV13" s="32"/>
      <c r="DW13" s="32"/>
      <c r="DX13" s="32"/>
      <c r="DY13" s="32"/>
      <c r="DZ13" s="32"/>
      <c r="EA13" s="32"/>
      <c r="EB13" s="32"/>
      <c r="EC13" s="32"/>
      <c r="ED13" s="32"/>
      <c r="EE13" s="32"/>
      <c r="EF13" s="32"/>
      <c r="EG13" s="32"/>
      <c r="EH13" s="32"/>
      <c r="EJ13" s="32"/>
      <c r="EK13" s="32"/>
      <c r="EL13" s="32"/>
      <c r="EM13" s="32"/>
      <c r="EN13" s="32"/>
      <c r="EO13" s="32"/>
      <c r="EP13" s="32"/>
      <c r="EQ13" s="32"/>
      <c r="ER13" s="32"/>
      <c r="ES13" s="32"/>
      <c r="ET13" s="32"/>
      <c r="EU13" s="32"/>
      <c r="EV13" s="32"/>
      <c r="EW13" s="32"/>
      <c r="EX13" s="32"/>
      <c r="EZ13" s="32"/>
      <c r="FA13" s="32"/>
      <c r="FB13" s="32"/>
      <c r="FC13" s="32"/>
      <c r="FD13" s="32"/>
      <c r="FE13" s="32"/>
      <c r="FF13" s="32"/>
      <c r="FG13" s="32"/>
      <c r="FH13" s="32"/>
      <c r="FI13" s="32"/>
      <c r="FJ13" s="32"/>
      <c r="FK13" s="32"/>
      <c r="FL13" s="32"/>
      <c r="FM13" s="32"/>
      <c r="FN13" s="32"/>
      <c r="FP13" s="32"/>
      <c r="FQ13" s="32"/>
      <c r="FR13" s="32"/>
      <c r="FS13" s="32"/>
      <c r="FT13" s="32"/>
      <c r="FU13" s="32"/>
      <c r="FV13" s="32"/>
      <c r="FW13" s="32"/>
      <c r="FX13" s="32"/>
      <c r="FY13" s="32"/>
      <c r="FZ13" s="32"/>
      <c r="GA13" s="32"/>
      <c r="GB13" s="32"/>
      <c r="GC13" s="32"/>
      <c r="GD13" s="32"/>
      <c r="GF13" s="32"/>
      <c r="GG13" s="32"/>
      <c r="GH13" s="32"/>
      <c r="GI13" s="32"/>
      <c r="GJ13" s="32"/>
      <c r="GK13" s="32"/>
      <c r="GL13" s="32"/>
      <c r="GM13" s="32"/>
      <c r="GN13" s="32"/>
      <c r="GO13" s="32"/>
      <c r="GP13" s="32"/>
      <c r="GQ13" s="32"/>
      <c r="GR13" s="32"/>
      <c r="GS13" s="32"/>
      <c r="GT13" s="32"/>
      <c r="GV13" s="32"/>
      <c r="GW13" s="32"/>
      <c r="GX13" s="32"/>
      <c r="GY13" s="32"/>
      <c r="GZ13" s="32"/>
      <c r="HA13" s="32"/>
      <c r="HB13" s="32"/>
      <c r="HC13" s="32"/>
      <c r="HD13" s="32"/>
      <c r="HE13" s="32"/>
      <c r="HF13" s="32"/>
      <c r="HG13" s="32"/>
      <c r="HH13" s="32"/>
      <c r="HI13" s="32"/>
      <c r="HJ13" s="32"/>
      <c r="HL13" s="32"/>
      <c r="HM13" s="32"/>
      <c r="HN13" s="32"/>
      <c r="HO13" s="32"/>
      <c r="HP13" s="32"/>
      <c r="HQ13" s="32"/>
      <c r="HR13" s="32"/>
      <c r="HS13" s="32"/>
      <c r="HT13" s="32"/>
      <c r="HU13" s="32"/>
      <c r="HV13" s="32"/>
      <c r="HW13" s="32"/>
      <c r="HX13" s="32"/>
      <c r="HY13" s="32"/>
      <c r="HZ13" s="32"/>
      <c r="IB13" s="32"/>
      <c r="IC13" s="32"/>
      <c r="ID13" s="32"/>
      <c r="IE13" s="32"/>
      <c r="IF13" s="32"/>
      <c r="IG13" s="32"/>
      <c r="IH13" s="32"/>
      <c r="II13" s="32"/>
      <c r="IJ13" s="32"/>
      <c r="IK13" s="32"/>
      <c r="IL13" s="32"/>
      <c r="IM13" s="32"/>
      <c r="IN13" s="32"/>
      <c r="IO13" s="32"/>
      <c r="IP13" s="32"/>
    </row>
    <row r="14" spans="1:250" x14ac:dyDescent="0.2">
      <c r="B14" s="6" t="s">
        <v>483</v>
      </c>
      <c r="E14" s="75"/>
      <c r="F14" s="75"/>
      <c r="G14" s="75"/>
      <c r="H14" s="75"/>
      <c r="J14" s="8"/>
      <c r="L14" s="32"/>
      <c r="M14" s="32"/>
      <c r="N14" s="32"/>
      <c r="O14" s="32"/>
      <c r="P14" s="22"/>
      <c r="Q14" s="22"/>
      <c r="R14" s="22"/>
      <c r="S14" s="22"/>
      <c r="T14" s="22"/>
      <c r="U14" s="22"/>
      <c r="V14" s="22"/>
      <c r="W14" s="22"/>
      <c r="X14" s="22"/>
      <c r="Y14" s="22"/>
      <c r="Z14" s="22"/>
      <c r="AB14" s="32"/>
      <c r="AC14" s="32"/>
      <c r="AD14" s="32"/>
      <c r="AE14" s="32"/>
      <c r="AF14" s="32"/>
      <c r="AG14" s="32"/>
      <c r="AH14" s="32"/>
      <c r="AI14" s="32"/>
      <c r="AJ14" s="32"/>
      <c r="AK14" s="32"/>
      <c r="AL14" s="32"/>
      <c r="AM14" s="32"/>
      <c r="AN14" s="32"/>
      <c r="AO14" s="32"/>
      <c r="AP14" s="32"/>
      <c r="AR14" s="32"/>
      <c r="AS14" s="32"/>
      <c r="AT14" s="32"/>
      <c r="AU14" s="32"/>
      <c r="AV14" s="32"/>
      <c r="AW14" s="32"/>
      <c r="AX14" s="32"/>
      <c r="AY14" s="32"/>
      <c r="AZ14" s="32"/>
      <c r="BA14" s="32"/>
      <c r="BB14" s="32"/>
      <c r="BC14" s="32"/>
      <c r="BD14" s="32"/>
      <c r="BE14" s="32"/>
      <c r="BF14" s="32"/>
      <c r="BH14" s="32" t="s">
        <v>483</v>
      </c>
      <c r="BI14" s="32"/>
      <c r="BJ14" s="32"/>
      <c r="BK14" s="32"/>
      <c r="BL14" s="32"/>
      <c r="BM14" s="32"/>
      <c r="BN14" s="32"/>
      <c r="BO14" s="32"/>
      <c r="BP14" s="32"/>
      <c r="BQ14" s="32"/>
      <c r="BR14" s="32"/>
      <c r="BS14" s="32"/>
      <c r="BT14" s="32"/>
      <c r="BU14" s="32"/>
      <c r="BV14" s="32"/>
      <c r="BX14" s="32" t="s">
        <v>483</v>
      </c>
      <c r="BY14" s="32"/>
      <c r="BZ14" s="32"/>
      <c r="CA14" s="32"/>
      <c r="CB14" s="32"/>
      <c r="CC14" s="32"/>
      <c r="CD14" s="32"/>
      <c r="CE14" s="32"/>
      <c r="CF14" s="32"/>
      <c r="CG14" s="32"/>
      <c r="CH14" s="32"/>
      <c r="CI14" s="32"/>
      <c r="CJ14" s="32"/>
      <c r="CK14" s="32"/>
      <c r="CL14" s="32"/>
      <c r="CN14" s="32" t="s">
        <v>483</v>
      </c>
      <c r="CO14" s="32"/>
      <c r="CP14" s="32"/>
      <c r="CQ14" s="32"/>
      <c r="CR14" s="32"/>
      <c r="CS14" s="32"/>
      <c r="CT14" s="32"/>
      <c r="CU14" s="32"/>
      <c r="CV14" s="32"/>
      <c r="CW14" s="32"/>
      <c r="CX14" s="32"/>
      <c r="CY14" s="32"/>
      <c r="CZ14" s="32"/>
      <c r="DA14" s="32"/>
      <c r="DB14" s="32"/>
      <c r="DD14" s="32" t="s">
        <v>483</v>
      </c>
      <c r="DE14" s="32"/>
      <c r="DF14" s="32"/>
      <c r="DG14" s="32"/>
      <c r="DH14" s="32"/>
      <c r="DI14" s="32"/>
      <c r="DJ14" s="32"/>
      <c r="DK14" s="32"/>
      <c r="DL14" s="32"/>
      <c r="DM14" s="32"/>
      <c r="DN14" s="32"/>
      <c r="DO14" s="32"/>
      <c r="DP14" s="32"/>
      <c r="DQ14" s="32"/>
      <c r="DR14" s="32"/>
      <c r="DT14" s="32" t="s">
        <v>483</v>
      </c>
      <c r="DU14" s="32"/>
      <c r="DV14" s="32"/>
      <c r="DW14" s="32"/>
      <c r="DX14" s="32"/>
      <c r="DY14" s="32"/>
      <c r="DZ14" s="32"/>
      <c r="EA14" s="32"/>
      <c r="EB14" s="32"/>
      <c r="EC14" s="32"/>
      <c r="ED14" s="32"/>
      <c r="EE14" s="32"/>
      <c r="EF14" s="32"/>
      <c r="EG14" s="32"/>
      <c r="EH14" s="32"/>
      <c r="EJ14" s="32" t="s">
        <v>483</v>
      </c>
      <c r="EK14" s="32"/>
      <c r="EL14" s="32"/>
      <c r="EM14" s="32"/>
      <c r="EN14" s="32"/>
      <c r="EO14" s="32"/>
      <c r="EP14" s="32"/>
      <c r="EQ14" s="32"/>
      <c r="ER14" s="32"/>
      <c r="ES14" s="32"/>
      <c r="ET14" s="32"/>
      <c r="EU14" s="32"/>
      <c r="EV14" s="32"/>
      <c r="EW14" s="32"/>
      <c r="EX14" s="32"/>
      <c r="EZ14" s="32" t="s">
        <v>483</v>
      </c>
      <c r="FA14" s="32"/>
      <c r="FB14" s="32"/>
      <c r="FC14" s="32"/>
      <c r="FD14" s="32"/>
      <c r="FE14" s="32"/>
      <c r="FF14" s="32"/>
      <c r="FG14" s="32"/>
      <c r="FH14" s="32"/>
      <c r="FI14" s="32"/>
      <c r="FJ14" s="32"/>
      <c r="FK14" s="32"/>
      <c r="FL14" s="32"/>
      <c r="FM14" s="32"/>
      <c r="FN14" s="32"/>
      <c r="FP14" s="32" t="s">
        <v>483</v>
      </c>
      <c r="FQ14" s="32"/>
      <c r="FR14" s="32"/>
      <c r="FS14" s="32"/>
      <c r="FT14" s="32"/>
      <c r="FU14" s="32"/>
      <c r="FV14" s="32"/>
      <c r="FW14" s="32"/>
      <c r="FX14" s="32"/>
      <c r="FY14" s="32"/>
      <c r="FZ14" s="32"/>
      <c r="GA14" s="32"/>
      <c r="GB14" s="32"/>
      <c r="GC14" s="32"/>
      <c r="GD14" s="32"/>
      <c r="GF14" s="32" t="s">
        <v>483</v>
      </c>
      <c r="GG14" s="32"/>
      <c r="GH14" s="32"/>
      <c r="GI14" s="32"/>
      <c r="GJ14" s="32"/>
      <c r="GK14" s="32"/>
      <c r="GL14" s="32"/>
      <c r="GM14" s="32"/>
      <c r="GN14" s="32"/>
      <c r="GO14" s="32"/>
      <c r="GP14" s="32"/>
      <c r="GQ14" s="32"/>
      <c r="GR14" s="32"/>
      <c r="GS14" s="32"/>
      <c r="GT14" s="32"/>
      <c r="GV14" s="32" t="s">
        <v>483</v>
      </c>
      <c r="GW14" s="32"/>
      <c r="GX14" s="32"/>
      <c r="GY14" s="32"/>
      <c r="GZ14" s="32"/>
      <c r="HA14" s="32"/>
      <c r="HB14" s="32"/>
      <c r="HC14" s="32"/>
      <c r="HD14" s="32"/>
      <c r="HE14" s="32"/>
      <c r="HF14" s="32"/>
      <c r="HG14" s="32"/>
      <c r="HH14" s="32"/>
      <c r="HI14" s="32"/>
      <c r="HJ14" s="32"/>
      <c r="HL14" s="32" t="s">
        <v>483</v>
      </c>
      <c r="HM14" s="32"/>
      <c r="HN14" s="32"/>
      <c r="HO14" s="32"/>
      <c r="HP14" s="32"/>
      <c r="HQ14" s="32"/>
      <c r="HR14" s="32"/>
      <c r="HS14" s="32"/>
      <c r="HT14" s="32"/>
      <c r="HU14" s="32"/>
      <c r="HV14" s="32"/>
      <c r="HW14" s="32"/>
      <c r="HX14" s="32"/>
      <c r="HY14" s="32"/>
      <c r="HZ14" s="32"/>
      <c r="IB14" s="32" t="s">
        <v>483</v>
      </c>
      <c r="IC14" s="32"/>
      <c r="ID14" s="32"/>
      <c r="IE14" s="32"/>
      <c r="IF14" s="32"/>
      <c r="IG14" s="32"/>
      <c r="IH14" s="32"/>
      <c r="II14" s="32"/>
      <c r="IJ14" s="32"/>
      <c r="IK14" s="32"/>
      <c r="IL14" s="32"/>
      <c r="IM14" s="32"/>
      <c r="IN14" s="32"/>
      <c r="IO14" s="32"/>
      <c r="IP14" s="32"/>
    </row>
    <row r="15" spans="1:250" x14ac:dyDescent="0.2">
      <c r="B15" s="180" t="s">
        <v>484</v>
      </c>
      <c r="E15" s="188" t="s">
        <v>694</v>
      </c>
      <c r="F15" s="188" t="s">
        <v>694</v>
      </c>
      <c r="G15" s="188" t="s">
        <v>694</v>
      </c>
      <c r="H15" s="188" t="s">
        <v>694</v>
      </c>
      <c r="J15" s="8"/>
      <c r="L15" s="202"/>
      <c r="M15" s="32"/>
      <c r="N15" s="32"/>
      <c r="O15" s="32"/>
      <c r="P15" s="22"/>
      <c r="Q15" s="22"/>
      <c r="R15" s="22"/>
      <c r="S15" s="22"/>
      <c r="T15" s="22"/>
      <c r="U15" s="22"/>
      <c r="V15" s="22"/>
      <c r="W15" s="22"/>
      <c r="X15" s="22"/>
      <c r="Y15" s="22"/>
      <c r="Z15" s="22"/>
      <c r="AB15" s="202"/>
      <c r="AC15" s="32"/>
      <c r="AD15" s="32"/>
      <c r="AE15" s="32"/>
      <c r="AF15" s="32"/>
      <c r="AG15" s="203"/>
      <c r="AH15" s="32"/>
      <c r="AI15" s="203"/>
      <c r="AJ15" s="32"/>
      <c r="AK15" s="203"/>
      <c r="AL15" s="32"/>
      <c r="AM15" s="203"/>
      <c r="AN15" s="32"/>
      <c r="AO15" s="203"/>
      <c r="AP15" s="32"/>
      <c r="AR15" s="202"/>
      <c r="AS15" s="32"/>
      <c r="AT15" s="32"/>
      <c r="AU15" s="32"/>
      <c r="AV15" s="32"/>
      <c r="AW15" s="203"/>
      <c r="AX15" s="32"/>
      <c r="AY15" s="203"/>
      <c r="AZ15" s="32"/>
      <c r="BA15" s="203"/>
      <c r="BB15" s="32"/>
      <c r="BC15" s="203"/>
      <c r="BD15" s="32"/>
      <c r="BE15" s="203"/>
      <c r="BF15" s="32"/>
      <c r="BH15" s="202" t="s">
        <v>484</v>
      </c>
      <c r="BI15" s="32"/>
      <c r="BJ15" s="32"/>
      <c r="BK15" s="32"/>
      <c r="BL15" s="32"/>
      <c r="BM15" s="203"/>
      <c r="BN15" s="32"/>
      <c r="BO15" s="203"/>
      <c r="BP15" s="32"/>
      <c r="BQ15" s="203"/>
      <c r="BR15" s="32"/>
      <c r="BS15" s="203"/>
      <c r="BT15" s="32"/>
      <c r="BU15" s="203"/>
      <c r="BV15" s="32"/>
      <c r="BX15" s="202" t="s">
        <v>484</v>
      </c>
      <c r="BY15" s="32"/>
      <c r="BZ15" s="32"/>
      <c r="CA15" s="32"/>
      <c r="CB15" s="32"/>
      <c r="CC15" s="203"/>
      <c r="CD15" s="32"/>
      <c r="CE15" s="203"/>
      <c r="CF15" s="32"/>
      <c r="CG15" s="203"/>
      <c r="CH15" s="32"/>
      <c r="CI15" s="203"/>
      <c r="CJ15" s="32"/>
      <c r="CK15" s="203"/>
      <c r="CL15" s="32"/>
      <c r="CN15" s="202" t="s">
        <v>484</v>
      </c>
      <c r="CO15" s="32"/>
      <c r="CP15" s="32"/>
      <c r="CQ15" s="32"/>
      <c r="CR15" s="32"/>
      <c r="CS15" s="203"/>
      <c r="CT15" s="32"/>
      <c r="CU15" s="203"/>
      <c r="CV15" s="32"/>
      <c r="CW15" s="203"/>
      <c r="CX15" s="32"/>
      <c r="CY15" s="203"/>
      <c r="CZ15" s="32"/>
      <c r="DA15" s="203"/>
      <c r="DB15" s="32"/>
      <c r="DD15" s="202" t="s">
        <v>484</v>
      </c>
      <c r="DE15" s="32"/>
      <c r="DF15" s="32"/>
      <c r="DG15" s="32"/>
      <c r="DH15" s="32"/>
      <c r="DI15" s="203"/>
      <c r="DJ15" s="32"/>
      <c r="DK15" s="203"/>
      <c r="DL15" s="32"/>
      <c r="DM15" s="203"/>
      <c r="DN15" s="32"/>
      <c r="DO15" s="203"/>
      <c r="DP15" s="32"/>
      <c r="DQ15" s="203"/>
      <c r="DR15" s="32"/>
      <c r="DT15" s="202" t="s">
        <v>484</v>
      </c>
      <c r="DU15" s="32"/>
      <c r="DV15" s="32"/>
      <c r="DW15" s="32"/>
      <c r="DX15" s="32"/>
      <c r="DY15" s="203"/>
      <c r="DZ15" s="32"/>
      <c r="EA15" s="203"/>
      <c r="EB15" s="32"/>
      <c r="EC15" s="203"/>
      <c r="ED15" s="32"/>
      <c r="EE15" s="203"/>
      <c r="EF15" s="32"/>
      <c r="EG15" s="203"/>
      <c r="EH15" s="32"/>
      <c r="EJ15" s="202" t="s">
        <v>484</v>
      </c>
      <c r="EK15" s="32"/>
      <c r="EL15" s="32"/>
      <c r="EM15" s="32"/>
      <c r="EN15" s="32"/>
      <c r="EO15" s="203"/>
      <c r="EP15" s="32"/>
      <c r="EQ15" s="203"/>
      <c r="ER15" s="32"/>
      <c r="ES15" s="203"/>
      <c r="ET15" s="32"/>
      <c r="EU15" s="203"/>
      <c r="EV15" s="32"/>
      <c r="EW15" s="203"/>
      <c r="EX15" s="32"/>
      <c r="EZ15" s="202" t="s">
        <v>484</v>
      </c>
      <c r="FA15" s="32"/>
      <c r="FB15" s="32"/>
      <c r="FC15" s="32"/>
      <c r="FD15" s="32"/>
      <c r="FE15" s="203"/>
      <c r="FF15" s="32"/>
      <c r="FG15" s="203"/>
      <c r="FH15" s="32"/>
      <c r="FI15" s="203"/>
      <c r="FJ15" s="32"/>
      <c r="FK15" s="203"/>
      <c r="FL15" s="32"/>
      <c r="FM15" s="203"/>
      <c r="FN15" s="32"/>
      <c r="FP15" s="202" t="s">
        <v>484</v>
      </c>
      <c r="FQ15" s="32"/>
      <c r="FR15" s="32"/>
      <c r="FS15" s="32"/>
      <c r="FT15" s="32"/>
      <c r="FU15" s="203"/>
      <c r="FV15" s="32"/>
      <c r="FW15" s="203"/>
      <c r="FX15" s="32"/>
      <c r="FY15" s="203"/>
      <c r="FZ15" s="32"/>
      <c r="GA15" s="203"/>
      <c r="GB15" s="32"/>
      <c r="GC15" s="203"/>
      <c r="GD15" s="32"/>
      <c r="GF15" s="202" t="s">
        <v>484</v>
      </c>
      <c r="GG15" s="32"/>
      <c r="GH15" s="32"/>
      <c r="GI15" s="32"/>
      <c r="GJ15" s="32"/>
      <c r="GK15" s="203"/>
      <c r="GL15" s="32"/>
      <c r="GM15" s="203"/>
      <c r="GN15" s="32"/>
      <c r="GO15" s="203"/>
      <c r="GP15" s="32"/>
      <c r="GQ15" s="203"/>
      <c r="GR15" s="32"/>
      <c r="GS15" s="203"/>
      <c r="GT15" s="32"/>
      <c r="GV15" s="202" t="s">
        <v>484</v>
      </c>
      <c r="GW15" s="32"/>
      <c r="GX15" s="32"/>
      <c r="GY15" s="32"/>
      <c r="GZ15" s="32"/>
      <c r="HA15" s="203"/>
      <c r="HB15" s="32"/>
      <c r="HC15" s="203"/>
      <c r="HD15" s="32"/>
      <c r="HE15" s="203"/>
      <c r="HF15" s="32"/>
      <c r="HG15" s="203"/>
      <c r="HH15" s="32"/>
      <c r="HI15" s="203"/>
      <c r="HJ15" s="32"/>
      <c r="HL15" s="202" t="s">
        <v>484</v>
      </c>
      <c r="HM15" s="32"/>
      <c r="HN15" s="32"/>
      <c r="HO15" s="32"/>
      <c r="HP15" s="32"/>
      <c r="HQ15" s="203"/>
      <c r="HR15" s="32"/>
      <c r="HS15" s="203"/>
      <c r="HT15" s="32"/>
      <c r="HU15" s="203"/>
      <c r="HV15" s="32"/>
      <c r="HW15" s="203"/>
      <c r="HX15" s="32"/>
      <c r="HY15" s="203"/>
      <c r="HZ15" s="32"/>
      <c r="IB15" s="202" t="s">
        <v>484</v>
      </c>
      <c r="IC15" s="32"/>
      <c r="ID15" s="32"/>
      <c r="IE15" s="32"/>
      <c r="IF15" s="32"/>
      <c r="IG15" s="203"/>
      <c r="IH15" s="32"/>
      <c r="II15" s="203"/>
      <c r="IJ15" s="32"/>
      <c r="IK15" s="203"/>
      <c r="IL15" s="32"/>
      <c r="IM15" s="203"/>
      <c r="IN15" s="32"/>
      <c r="IO15" s="203"/>
      <c r="IP15" s="32"/>
    </row>
    <row r="16" spans="1:250" x14ac:dyDescent="0.2">
      <c r="B16" s="180" t="s">
        <v>485</v>
      </c>
      <c r="E16" s="183" t="s">
        <v>694</v>
      </c>
      <c r="F16" s="183" t="s">
        <v>694</v>
      </c>
      <c r="G16" s="183" t="s">
        <v>694</v>
      </c>
      <c r="H16" s="183" t="s">
        <v>694</v>
      </c>
      <c r="J16" s="8"/>
      <c r="L16" s="202"/>
      <c r="M16" s="32"/>
      <c r="N16" s="32"/>
      <c r="O16" s="32"/>
      <c r="P16" s="22"/>
      <c r="Q16" s="22"/>
      <c r="R16" s="22"/>
      <c r="S16" s="22"/>
      <c r="T16" s="22"/>
      <c r="U16" s="22"/>
      <c r="V16" s="22"/>
      <c r="W16" s="22"/>
      <c r="X16" s="22"/>
      <c r="Y16" s="22"/>
      <c r="Z16" s="22"/>
      <c r="AB16" s="202"/>
      <c r="AC16" s="32"/>
      <c r="AD16" s="32"/>
      <c r="AE16" s="32"/>
      <c r="AF16" s="32"/>
      <c r="AG16" s="204"/>
      <c r="AH16" s="32"/>
      <c r="AI16" s="204"/>
      <c r="AJ16" s="32"/>
      <c r="AK16" s="204"/>
      <c r="AL16" s="32"/>
      <c r="AM16" s="204"/>
      <c r="AN16" s="32"/>
      <c r="AO16" s="204"/>
      <c r="AP16" s="32"/>
      <c r="AR16" s="202"/>
      <c r="AS16" s="32"/>
      <c r="AT16" s="32"/>
      <c r="AU16" s="32"/>
      <c r="AV16" s="32"/>
      <c r="AW16" s="204"/>
      <c r="AX16" s="32"/>
      <c r="AY16" s="204"/>
      <c r="AZ16" s="32"/>
      <c r="BA16" s="204"/>
      <c r="BB16" s="32"/>
      <c r="BC16" s="204"/>
      <c r="BD16" s="32"/>
      <c r="BE16" s="204"/>
      <c r="BF16" s="32"/>
      <c r="BH16" s="202" t="s">
        <v>485</v>
      </c>
      <c r="BI16" s="32"/>
      <c r="BJ16" s="32"/>
      <c r="BK16" s="32"/>
      <c r="BL16" s="32"/>
      <c r="BM16" s="204"/>
      <c r="BN16" s="32"/>
      <c r="BO16" s="204"/>
      <c r="BP16" s="32"/>
      <c r="BQ16" s="204"/>
      <c r="BR16" s="32"/>
      <c r="BS16" s="204"/>
      <c r="BT16" s="32"/>
      <c r="BU16" s="204"/>
      <c r="BV16" s="32"/>
      <c r="BX16" s="202" t="s">
        <v>485</v>
      </c>
      <c r="BY16" s="32"/>
      <c r="BZ16" s="32"/>
      <c r="CA16" s="32"/>
      <c r="CB16" s="32"/>
      <c r="CC16" s="204"/>
      <c r="CD16" s="32"/>
      <c r="CE16" s="204"/>
      <c r="CF16" s="32"/>
      <c r="CG16" s="204"/>
      <c r="CH16" s="32"/>
      <c r="CI16" s="204"/>
      <c r="CJ16" s="32"/>
      <c r="CK16" s="204"/>
      <c r="CL16" s="32"/>
      <c r="CN16" s="202" t="s">
        <v>485</v>
      </c>
      <c r="CO16" s="32"/>
      <c r="CP16" s="32"/>
      <c r="CQ16" s="32"/>
      <c r="CR16" s="32"/>
      <c r="CS16" s="204"/>
      <c r="CT16" s="32"/>
      <c r="CU16" s="204"/>
      <c r="CV16" s="32"/>
      <c r="CW16" s="204"/>
      <c r="CX16" s="32"/>
      <c r="CY16" s="204"/>
      <c r="CZ16" s="32"/>
      <c r="DA16" s="204"/>
      <c r="DB16" s="32"/>
      <c r="DD16" s="202" t="s">
        <v>485</v>
      </c>
      <c r="DE16" s="32"/>
      <c r="DF16" s="32"/>
      <c r="DG16" s="32"/>
      <c r="DH16" s="32"/>
      <c r="DI16" s="204"/>
      <c r="DJ16" s="32"/>
      <c r="DK16" s="204"/>
      <c r="DL16" s="32"/>
      <c r="DM16" s="204"/>
      <c r="DN16" s="32"/>
      <c r="DO16" s="204"/>
      <c r="DP16" s="32"/>
      <c r="DQ16" s="204"/>
      <c r="DR16" s="32"/>
      <c r="DT16" s="202" t="s">
        <v>485</v>
      </c>
      <c r="DU16" s="32"/>
      <c r="DV16" s="32"/>
      <c r="DW16" s="32"/>
      <c r="DX16" s="32"/>
      <c r="DY16" s="204"/>
      <c r="DZ16" s="32"/>
      <c r="EA16" s="204"/>
      <c r="EB16" s="32"/>
      <c r="EC16" s="204"/>
      <c r="ED16" s="32"/>
      <c r="EE16" s="204"/>
      <c r="EF16" s="32"/>
      <c r="EG16" s="204"/>
      <c r="EH16" s="32"/>
      <c r="EJ16" s="202" t="s">
        <v>485</v>
      </c>
      <c r="EK16" s="32"/>
      <c r="EL16" s="32"/>
      <c r="EM16" s="32"/>
      <c r="EN16" s="32"/>
      <c r="EO16" s="204"/>
      <c r="EP16" s="32"/>
      <c r="EQ16" s="204"/>
      <c r="ER16" s="32"/>
      <c r="ES16" s="204"/>
      <c r="ET16" s="32"/>
      <c r="EU16" s="204"/>
      <c r="EV16" s="32"/>
      <c r="EW16" s="204"/>
      <c r="EX16" s="32"/>
      <c r="EZ16" s="202" t="s">
        <v>485</v>
      </c>
      <c r="FA16" s="32"/>
      <c r="FB16" s="32"/>
      <c r="FC16" s="32"/>
      <c r="FD16" s="32"/>
      <c r="FE16" s="204"/>
      <c r="FF16" s="32"/>
      <c r="FG16" s="204"/>
      <c r="FH16" s="32"/>
      <c r="FI16" s="204"/>
      <c r="FJ16" s="32"/>
      <c r="FK16" s="204"/>
      <c r="FL16" s="32"/>
      <c r="FM16" s="204"/>
      <c r="FN16" s="32"/>
      <c r="FP16" s="202" t="s">
        <v>485</v>
      </c>
      <c r="FQ16" s="32"/>
      <c r="FR16" s="32"/>
      <c r="FS16" s="32"/>
      <c r="FT16" s="32"/>
      <c r="FU16" s="204"/>
      <c r="FV16" s="32"/>
      <c r="FW16" s="204"/>
      <c r="FX16" s="32"/>
      <c r="FY16" s="204"/>
      <c r="FZ16" s="32"/>
      <c r="GA16" s="204"/>
      <c r="GB16" s="32"/>
      <c r="GC16" s="204"/>
      <c r="GD16" s="32"/>
      <c r="GF16" s="202" t="s">
        <v>485</v>
      </c>
      <c r="GG16" s="32"/>
      <c r="GH16" s="32"/>
      <c r="GI16" s="32"/>
      <c r="GJ16" s="32"/>
      <c r="GK16" s="204"/>
      <c r="GL16" s="32"/>
      <c r="GM16" s="204"/>
      <c r="GN16" s="32"/>
      <c r="GO16" s="204"/>
      <c r="GP16" s="32"/>
      <c r="GQ16" s="204"/>
      <c r="GR16" s="32"/>
      <c r="GS16" s="204"/>
      <c r="GT16" s="32"/>
      <c r="GV16" s="202" t="s">
        <v>485</v>
      </c>
      <c r="GW16" s="32"/>
      <c r="GX16" s="32"/>
      <c r="GY16" s="32"/>
      <c r="GZ16" s="32"/>
      <c r="HA16" s="204"/>
      <c r="HB16" s="32"/>
      <c r="HC16" s="204"/>
      <c r="HD16" s="32"/>
      <c r="HE16" s="204"/>
      <c r="HF16" s="32"/>
      <c r="HG16" s="204"/>
      <c r="HH16" s="32"/>
      <c r="HI16" s="204"/>
      <c r="HJ16" s="32"/>
      <c r="HL16" s="202" t="s">
        <v>485</v>
      </c>
      <c r="HM16" s="32"/>
      <c r="HN16" s="32"/>
      <c r="HO16" s="32"/>
      <c r="HP16" s="32"/>
      <c r="HQ16" s="204"/>
      <c r="HR16" s="32"/>
      <c r="HS16" s="204"/>
      <c r="HT16" s="32"/>
      <c r="HU16" s="204"/>
      <c r="HV16" s="32"/>
      <c r="HW16" s="204"/>
      <c r="HX16" s="32"/>
      <c r="HY16" s="204"/>
      <c r="HZ16" s="32"/>
      <c r="IB16" s="202" t="s">
        <v>485</v>
      </c>
      <c r="IC16" s="32"/>
      <c r="ID16" s="32"/>
      <c r="IE16" s="32"/>
      <c r="IF16" s="32"/>
      <c r="IG16" s="204"/>
      <c r="IH16" s="32"/>
      <c r="II16" s="204"/>
      <c r="IJ16" s="32"/>
      <c r="IK16" s="204"/>
      <c r="IL16" s="32"/>
      <c r="IM16" s="204"/>
      <c r="IN16" s="32"/>
      <c r="IO16" s="204"/>
      <c r="IP16" s="32"/>
    </row>
    <row r="17" spans="2:250" x14ac:dyDescent="0.2">
      <c r="B17" s="180" t="s">
        <v>480</v>
      </c>
      <c r="E17" s="183" t="s">
        <v>694</v>
      </c>
      <c r="F17" s="183" t="s">
        <v>694</v>
      </c>
      <c r="G17" s="183" t="s">
        <v>694</v>
      </c>
      <c r="H17" s="183" t="s">
        <v>694</v>
      </c>
      <c r="J17" s="8"/>
      <c r="L17" s="202"/>
      <c r="M17" s="32"/>
      <c r="N17" s="32"/>
      <c r="O17" s="32"/>
      <c r="P17" s="22"/>
      <c r="Q17" s="22"/>
      <c r="R17" s="22"/>
      <c r="S17" s="22"/>
      <c r="T17" s="22"/>
      <c r="U17" s="22"/>
      <c r="V17" s="22"/>
      <c r="W17" s="22"/>
      <c r="X17" s="22"/>
      <c r="Y17" s="22"/>
      <c r="Z17" s="22"/>
      <c r="AB17" s="202"/>
      <c r="AC17" s="32"/>
      <c r="AD17" s="32"/>
      <c r="AE17" s="32"/>
      <c r="AF17" s="32"/>
      <c r="AG17" s="204"/>
      <c r="AH17" s="32"/>
      <c r="AI17" s="204"/>
      <c r="AJ17" s="32"/>
      <c r="AK17" s="204"/>
      <c r="AL17" s="32"/>
      <c r="AM17" s="204"/>
      <c r="AN17" s="32"/>
      <c r="AO17" s="204"/>
      <c r="AP17" s="32"/>
      <c r="AR17" s="202"/>
      <c r="AS17" s="32"/>
      <c r="AT17" s="32"/>
      <c r="AU17" s="32"/>
      <c r="AV17" s="32"/>
      <c r="AW17" s="204"/>
      <c r="AX17" s="32"/>
      <c r="AY17" s="204"/>
      <c r="AZ17" s="32"/>
      <c r="BA17" s="204"/>
      <c r="BB17" s="32"/>
      <c r="BC17" s="204"/>
      <c r="BD17" s="32"/>
      <c r="BE17" s="204"/>
      <c r="BF17" s="32"/>
      <c r="BH17" s="202" t="s">
        <v>480</v>
      </c>
      <c r="BI17" s="32"/>
      <c r="BJ17" s="32"/>
      <c r="BK17" s="32"/>
      <c r="BL17" s="32"/>
      <c r="BM17" s="204"/>
      <c r="BN17" s="32"/>
      <c r="BO17" s="204"/>
      <c r="BP17" s="32"/>
      <c r="BQ17" s="204"/>
      <c r="BR17" s="32"/>
      <c r="BS17" s="204"/>
      <c r="BT17" s="32"/>
      <c r="BU17" s="204"/>
      <c r="BV17" s="32"/>
      <c r="BX17" s="202" t="s">
        <v>480</v>
      </c>
      <c r="BY17" s="32"/>
      <c r="BZ17" s="32"/>
      <c r="CA17" s="32"/>
      <c r="CB17" s="32"/>
      <c r="CC17" s="204"/>
      <c r="CD17" s="32"/>
      <c r="CE17" s="204"/>
      <c r="CF17" s="32"/>
      <c r="CG17" s="204"/>
      <c r="CH17" s="32"/>
      <c r="CI17" s="204"/>
      <c r="CJ17" s="32"/>
      <c r="CK17" s="204"/>
      <c r="CL17" s="32"/>
      <c r="CN17" s="202" t="s">
        <v>480</v>
      </c>
      <c r="CO17" s="32"/>
      <c r="CP17" s="32"/>
      <c r="CQ17" s="32"/>
      <c r="CR17" s="32"/>
      <c r="CS17" s="204"/>
      <c r="CT17" s="32"/>
      <c r="CU17" s="204"/>
      <c r="CV17" s="32"/>
      <c r="CW17" s="204"/>
      <c r="CX17" s="32"/>
      <c r="CY17" s="204"/>
      <c r="CZ17" s="32"/>
      <c r="DA17" s="204"/>
      <c r="DB17" s="32"/>
      <c r="DD17" s="202" t="s">
        <v>480</v>
      </c>
      <c r="DE17" s="32"/>
      <c r="DF17" s="32"/>
      <c r="DG17" s="32"/>
      <c r="DH17" s="32"/>
      <c r="DI17" s="204"/>
      <c r="DJ17" s="32"/>
      <c r="DK17" s="204"/>
      <c r="DL17" s="32"/>
      <c r="DM17" s="204"/>
      <c r="DN17" s="32"/>
      <c r="DO17" s="204"/>
      <c r="DP17" s="32"/>
      <c r="DQ17" s="204"/>
      <c r="DR17" s="32"/>
      <c r="DT17" s="202" t="s">
        <v>480</v>
      </c>
      <c r="DU17" s="32"/>
      <c r="DV17" s="32"/>
      <c r="DW17" s="32"/>
      <c r="DX17" s="32"/>
      <c r="DY17" s="204"/>
      <c r="DZ17" s="32"/>
      <c r="EA17" s="204"/>
      <c r="EB17" s="32"/>
      <c r="EC17" s="204"/>
      <c r="ED17" s="32"/>
      <c r="EE17" s="204"/>
      <c r="EF17" s="32"/>
      <c r="EG17" s="204"/>
      <c r="EH17" s="32"/>
      <c r="EJ17" s="202" t="s">
        <v>480</v>
      </c>
      <c r="EK17" s="32"/>
      <c r="EL17" s="32"/>
      <c r="EM17" s="32"/>
      <c r="EN17" s="32"/>
      <c r="EO17" s="204"/>
      <c r="EP17" s="32"/>
      <c r="EQ17" s="204"/>
      <c r="ER17" s="32"/>
      <c r="ES17" s="204"/>
      <c r="ET17" s="32"/>
      <c r="EU17" s="204"/>
      <c r="EV17" s="32"/>
      <c r="EW17" s="204"/>
      <c r="EX17" s="32"/>
      <c r="EZ17" s="202" t="s">
        <v>480</v>
      </c>
      <c r="FA17" s="32"/>
      <c r="FB17" s="32"/>
      <c r="FC17" s="32"/>
      <c r="FD17" s="32"/>
      <c r="FE17" s="204"/>
      <c r="FF17" s="32"/>
      <c r="FG17" s="204"/>
      <c r="FH17" s="32"/>
      <c r="FI17" s="204"/>
      <c r="FJ17" s="32"/>
      <c r="FK17" s="204"/>
      <c r="FL17" s="32"/>
      <c r="FM17" s="204"/>
      <c r="FN17" s="32"/>
      <c r="FP17" s="202" t="s">
        <v>480</v>
      </c>
      <c r="FQ17" s="32"/>
      <c r="FR17" s="32"/>
      <c r="FS17" s="32"/>
      <c r="FT17" s="32"/>
      <c r="FU17" s="204"/>
      <c r="FV17" s="32"/>
      <c r="FW17" s="204"/>
      <c r="FX17" s="32"/>
      <c r="FY17" s="204"/>
      <c r="FZ17" s="32"/>
      <c r="GA17" s="204"/>
      <c r="GB17" s="32"/>
      <c r="GC17" s="204"/>
      <c r="GD17" s="32"/>
      <c r="GF17" s="202" t="s">
        <v>480</v>
      </c>
      <c r="GG17" s="32"/>
      <c r="GH17" s="32"/>
      <c r="GI17" s="32"/>
      <c r="GJ17" s="32"/>
      <c r="GK17" s="204"/>
      <c r="GL17" s="32"/>
      <c r="GM17" s="204"/>
      <c r="GN17" s="32"/>
      <c r="GO17" s="204"/>
      <c r="GP17" s="32"/>
      <c r="GQ17" s="204"/>
      <c r="GR17" s="32"/>
      <c r="GS17" s="204"/>
      <c r="GT17" s="32"/>
      <c r="GV17" s="202" t="s">
        <v>480</v>
      </c>
      <c r="GW17" s="32"/>
      <c r="GX17" s="32"/>
      <c r="GY17" s="32"/>
      <c r="GZ17" s="32"/>
      <c r="HA17" s="204"/>
      <c r="HB17" s="32"/>
      <c r="HC17" s="204"/>
      <c r="HD17" s="32"/>
      <c r="HE17" s="204"/>
      <c r="HF17" s="32"/>
      <c r="HG17" s="204"/>
      <c r="HH17" s="32"/>
      <c r="HI17" s="204"/>
      <c r="HJ17" s="32"/>
      <c r="HL17" s="202" t="s">
        <v>480</v>
      </c>
      <c r="HM17" s="32"/>
      <c r="HN17" s="32"/>
      <c r="HO17" s="32"/>
      <c r="HP17" s="32"/>
      <c r="HQ17" s="204"/>
      <c r="HR17" s="32"/>
      <c r="HS17" s="204"/>
      <c r="HT17" s="32"/>
      <c r="HU17" s="204"/>
      <c r="HV17" s="32"/>
      <c r="HW17" s="204"/>
      <c r="HX17" s="32"/>
      <c r="HY17" s="204"/>
      <c r="HZ17" s="32"/>
      <c r="IB17" s="202" t="s">
        <v>480</v>
      </c>
      <c r="IC17" s="32"/>
      <c r="ID17" s="32"/>
      <c r="IE17" s="32"/>
      <c r="IF17" s="32"/>
      <c r="IG17" s="204"/>
      <c r="IH17" s="32"/>
      <c r="II17" s="204"/>
      <c r="IJ17" s="32"/>
      <c r="IK17" s="204"/>
      <c r="IL17" s="32"/>
      <c r="IM17" s="204"/>
      <c r="IN17" s="32"/>
      <c r="IO17" s="204"/>
      <c r="IP17" s="32"/>
    </row>
    <row r="18" spans="2:250" x14ac:dyDescent="0.2">
      <c r="B18" s="180" t="s">
        <v>482</v>
      </c>
      <c r="E18" s="184" t="s">
        <v>694</v>
      </c>
      <c r="F18" s="184" t="s">
        <v>694</v>
      </c>
      <c r="G18" s="184" t="s">
        <v>694</v>
      </c>
      <c r="H18" s="184" t="s">
        <v>694</v>
      </c>
      <c r="J18" s="8"/>
      <c r="L18" s="202"/>
      <c r="M18" s="32"/>
      <c r="N18" s="32"/>
      <c r="O18" s="32"/>
      <c r="P18" s="22"/>
      <c r="Q18" s="22"/>
      <c r="R18" s="22"/>
      <c r="S18" s="22"/>
      <c r="T18" s="22"/>
      <c r="U18" s="22"/>
      <c r="V18" s="22"/>
      <c r="W18" s="22"/>
      <c r="X18" s="22"/>
      <c r="Y18" s="22"/>
      <c r="Z18" s="22"/>
      <c r="AB18" s="202"/>
      <c r="AC18" s="32"/>
      <c r="AD18" s="32"/>
      <c r="AE18" s="32"/>
      <c r="AF18" s="32"/>
      <c r="AG18" s="205"/>
      <c r="AH18" s="32"/>
      <c r="AI18" s="205"/>
      <c r="AJ18" s="32"/>
      <c r="AK18" s="205"/>
      <c r="AL18" s="32"/>
      <c r="AM18" s="205"/>
      <c r="AN18" s="32"/>
      <c r="AO18" s="205"/>
      <c r="AP18" s="32"/>
      <c r="AR18" s="202"/>
      <c r="AS18" s="32"/>
      <c r="AT18" s="32"/>
      <c r="AU18" s="32"/>
      <c r="AV18" s="32"/>
      <c r="AW18" s="205"/>
      <c r="AX18" s="32"/>
      <c r="AY18" s="205"/>
      <c r="AZ18" s="32"/>
      <c r="BA18" s="205"/>
      <c r="BB18" s="32"/>
      <c r="BC18" s="205"/>
      <c r="BD18" s="32"/>
      <c r="BE18" s="205"/>
      <c r="BF18" s="32"/>
      <c r="BH18" s="202" t="s">
        <v>482</v>
      </c>
      <c r="BI18" s="32"/>
      <c r="BJ18" s="32"/>
      <c r="BK18" s="32"/>
      <c r="BL18" s="32"/>
      <c r="BM18" s="205"/>
      <c r="BN18" s="32"/>
      <c r="BO18" s="205"/>
      <c r="BP18" s="32"/>
      <c r="BQ18" s="205"/>
      <c r="BR18" s="32"/>
      <c r="BS18" s="205"/>
      <c r="BT18" s="32"/>
      <c r="BU18" s="205"/>
      <c r="BV18" s="32"/>
      <c r="BX18" s="202" t="s">
        <v>482</v>
      </c>
      <c r="BY18" s="32"/>
      <c r="BZ18" s="32"/>
      <c r="CA18" s="32"/>
      <c r="CB18" s="32"/>
      <c r="CC18" s="205"/>
      <c r="CD18" s="32"/>
      <c r="CE18" s="205"/>
      <c r="CF18" s="32"/>
      <c r="CG18" s="205"/>
      <c r="CH18" s="32"/>
      <c r="CI18" s="205"/>
      <c r="CJ18" s="32"/>
      <c r="CK18" s="205"/>
      <c r="CL18" s="32"/>
      <c r="CN18" s="202" t="s">
        <v>482</v>
      </c>
      <c r="CO18" s="32"/>
      <c r="CP18" s="32"/>
      <c r="CQ18" s="32"/>
      <c r="CR18" s="32"/>
      <c r="CS18" s="205"/>
      <c r="CT18" s="32"/>
      <c r="CU18" s="205"/>
      <c r="CV18" s="32"/>
      <c r="CW18" s="205"/>
      <c r="CX18" s="32"/>
      <c r="CY18" s="205"/>
      <c r="CZ18" s="32"/>
      <c r="DA18" s="205"/>
      <c r="DB18" s="32"/>
      <c r="DD18" s="202" t="s">
        <v>482</v>
      </c>
      <c r="DE18" s="32"/>
      <c r="DF18" s="32"/>
      <c r="DG18" s="32"/>
      <c r="DH18" s="32"/>
      <c r="DI18" s="205"/>
      <c r="DJ18" s="32"/>
      <c r="DK18" s="205"/>
      <c r="DL18" s="32"/>
      <c r="DM18" s="205"/>
      <c r="DN18" s="32"/>
      <c r="DO18" s="205"/>
      <c r="DP18" s="32"/>
      <c r="DQ18" s="205"/>
      <c r="DR18" s="32"/>
      <c r="DT18" s="202" t="s">
        <v>482</v>
      </c>
      <c r="DU18" s="32"/>
      <c r="DV18" s="32"/>
      <c r="DW18" s="32"/>
      <c r="DX18" s="32"/>
      <c r="DY18" s="205"/>
      <c r="DZ18" s="32"/>
      <c r="EA18" s="205"/>
      <c r="EB18" s="32"/>
      <c r="EC18" s="205"/>
      <c r="ED18" s="32"/>
      <c r="EE18" s="205"/>
      <c r="EF18" s="32"/>
      <c r="EG18" s="205"/>
      <c r="EH18" s="32"/>
      <c r="EJ18" s="202" t="s">
        <v>482</v>
      </c>
      <c r="EK18" s="32"/>
      <c r="EL18" s="32"/>
      <c r="EM18" s="32"/>
      <c r="EN18" s="32"/>
      <c r="EO18" s="205"/>
      <c r="EP18" s="32"/>
      <c r="EQ18" s="205"/>
      <c r="ER18" s="32"/>
      <c r="ES18" s="205"/>
      <c r="ET18" s="32"/>
      <c r="EU18" s="205"/>
      <c r="EV18" s="32"/>
      <c r="EW18" s="205"/>
      <c r="EX18" s="32"/>
      <c r="EZ18" s="202" t="s">
        <v>482</v>
      </c>
      <c r="FA18" s="32"/>
      <c r="FB18" s="32"/>
      <c r="FC18" s="32"/>
      <c r="FD18" s="32"/>
      <c r="FE18" s="205"/>
      <c r="FF18" s="32"/>
      <c r="FG18" s="205"/>
      <c r="FH18" s="32"/>
      <c r="FI18" s="205"/>
      <c r="FJ18" s="32"/>
      <c r="FK18" s="205"/>
      <c r="FL18" s="32"/>
      <c r="FM18" s="205"/>
      <c r="FN18" s="32"/>
      <c r="FP18" s="202" t="s">
        <v>482</v>
      </c>
      <c r="FQ18" s="32"/>
      <c r="FR18" s="32"/>
      <c r="FS18" s="32"/>
      <c r="FT18" s="32"/>
      <c r="FU18" s="205"/>
      <c r="FV18" s="32"/>
      <c r="FW18" s="205"/>
      <c r="FX18" s="32"/>
      <c r="FY18" s="205"/>
      <c r="FZ18" s="32"/>
      <c r="GA18" s="205"/>
      <c r="GB18" s="32"/>
      <c r="GC18" s="205"/>
      <c r="GD18" s="32"/>
      <c r="GF18" s="202" t="s">
        <v>482</v>
      </c>
      <c r="GG18" s="32"/>
      <c r="GH18" s="32"/>
      <c r="GI18" s="32"/>
      <c r="GJ18" s="32"/>
      <c r="GK18" s="205"/>
      <c r="GL18" s="32"/>
      <c r="GM18" s="205"/>
      <c r="GN18" s="32"/>
      <c r="GO18" s="205"/>
      <c r="GP18" s="32"/>
      <c r="GQ18" s="205"/>
      <c r="GR18" s="32"/>
      <c r="GS18" s="205"/>
      <c r="GT18" s="32"/>
      <c r="GV18" s="202" t="s">
        <v>482</v>
      </c>
      <c r="GW18" s="32"/>
      <c r="GX18" s="32"/>
      <c r="GY18" s="32"/>
      <c r="GZ18" s="32"/>
      <c r="HA18" s="205"/>
      <c r="HB18" s="32"/>
      <c r="HC18" s="205"/>
      <c r="HD18" s="32"/>
      <c r="HE18" s="205"/>
      <c r="HF18" s="32"/>
      <c r="HG18" s="205"/>
      <c r="HH18" s="32"/>
      <c r="HI18" s="205"/>
      <c r="HJ18" s="32"/>
      <c r="HL18" s="202" t="s">
        <v>482</v>
      </c>
      <c r="HM18" s="32"/>
      <c r="HN18" s="32"/>
      <c r="HO18" s="32"/>
      <c r="HP18" s="32"/>
      <c r="HQ18" s="205"/>
      <c r="HR18" s="32"/>
      <c r="HS18" s="205"/>
      <c r="HT18" s="32"/>
      <c r="HU18" s="205"/>
      <c r="HV18" s="32"/>
      <c r="HW18" s="205"/>
      <c r="HX18" s="32"/>
      <c r="HY18" s="205"/>
      <c r="HZ18" s="32"/>
      <c r="IB18" s="202" t="s">
        <v>482</v>
      </c>
      <c r="IC18" s="32"/>
      <c r="ID18" s="32"/>
      <c r="IE18" s="32"/>
      <c r="IF18" s="32"/>
      <c r="IG18" s="205"/>
      <c r="IH18" s="32"/>
      <c r="II18" s="205"/>
      <c r="IJ18" s="32"/>
      <c r="IK18" s="205"/>
      <c r="IL18" s="32"/>
      <c r="IM18" s="205"/>
      <c r="IN18" s="32"/>
      <c r="IO18" s="205"/>
      <c r="IP18" s="32"/>
    </row>
    <row r="19" spans="2:250" x14ac:dyDescent="0.2">
      <c r="B19" s="180"/>
      <c r="E19" s="75" t="s">
        <v>694</v>
      </c>
      <c r="F19" s="75" t="s">
        <v>694</v>
      </c>
      <c r="G19" s="75" t="s">
        <v>694</v>
      </c>
      <c r="H19" s="75" t="s">
        <v>694</v>
      </c>
      <c r="J19" s="8"/>
      <c r="L19" s="202"/>
      <c r="M19" s="32"/>
      <c r="N19" s="32"/>
      <c r="O19" s="32"/>
      <c r="P19" s="22"/>
      <c r="Q19" s="22"/>
      <c r="R19" s="22"/>
      <c r="S19" s="22"/>
      <c r="T19" s="22"/>
      <c r="U19" s="22"/>
      <c r="V19" s="22"/>
      <c r="W19" s="22"/>
      <c r="X19" s="22"/>
      <c r="Y19" s="22"/>
      <c r="Z19" s="22"/>
      <c r="AB19" s="202"/>
      <c r="AC19" s="32"/>
      <c r="AD19" s="32"/>
      <c r="AE19" s="32"/>
      <c r="AF19" s="32"/>
      <c r="AG19" s="32"/>
      <c r="AH19" s="32"/>
      <c r="AI19" s="32"/>
      <c r="AJ19" s="32"/>
      <c r="AK19" s="32"/>
      <c r="AL19" s="32"/>
      <c r="AM19" s="32"/>
      <c r="AN19" s="32"/>
      <c r="AO19" s="32"/>
      <c r="AP19" s="32"/>
      <c r="AR19" s="202"/>
      <c r="AS19" s="32"/>
      <c r="AT19" s="32"/>
      <c r="AU19" s="32"/>
      <c r="AV19" s="32"/>
      <c r="AW19" s="32"/>
      <c r="AX19" s="32"/>
      <c r="AY19" s="32"/>
      <c r="AZ19" s="32"/>
      <c r="BA19" s="32"/>
      <c r="BB19" s="32"/>
      <c r="BC19" s="32"/>
      <c r="BD19" s="32"/>
      <c r="BE19" s="32"/>
      <c r="BF19" s="32"/>
      <c r="BH19" s="202"/>
      <c r="BI19" s="32"/>
      <c r="BJ19" s="32"/>
      <c r="BK19" s="32"/>
      <c r="BL19" s="32"/>
      <c r="BM19" s="32"/>
      <c r="BN19" s="32"/>
      <c r="BO19" s="32"/>
      <c r="BP19" s="32"/>
      <c r="BQ19" s="32"/>
      <c r="BR19" s="32"/>
      <c r="BS19" s="32"/>
      <c r="BT19" s="32"/>
      <c r="BU19" s="32"/>
      <c r="BV19" s="32"/>
      <c r="BX19" s="202"/>
      <c r="BY19" s="32"/>
      <c r="BZ19" s="32"/>
      <c r="CA19" s="32"/>
      <c r="CB19" s="32"/>
      <c r="CC19" s="32"/>
      <c r="CD19" s="32"/>
      <c r="CE19" s="32"/>
      <c r="CF19" s="32"/>
      <c r="CG19" s="32"/>
      <c r="CH19" s="32"/>
      <c r="CI19" s="32"/>
      <c r="CJ19" s="32"/>
      <c r="CK19" s="32"/>
      <c r="CL19" s="32"/>
      <c r="CN19" s="202"/>
      <c r="CO19" s="32"/>
      <c r="CP19" s="32"/>
      <c r="CQ19" s="32"/>
      <c r="CR19" s="32"/>
      <c r="CS19" s="32"/>
      <c r="CT19" s="32"/>
      <c r="CU19" s="32"/>
      <c r="CV19" s="32"/>
      <c r="CW19" s="32"/>
      <c r="CX19" s="32"/>
      <c r="CY19" s="32"/>
      <c r="CZ19" s="32"/>
      <c r="DA19" s="32"/>
      <c r="DB19" s="32"/>
      <c r="DD19" s="202"/>
      <c r="DE19" s="32"/>
      <c r="DF19" s="32"/>
      <c r="DG19" s="32"/>
      <c r="DH19" s="32"/>
      <c r="DI19" s="32"/>
      <c r="DJ19" s="32"/>
      <c r="DK19" s="32"/>
      <c r="DL19" s="32"/>
      <c r="DM19" s="32"/>
      <c r="DN19" s="32"/>
      <c r="DO19" s="32"/>
      <c r="DP19" s="32"/>
      <c r="DQ19" s="32"/>
      <c r="DR19" s="32"/>
      <c r="DT19" s="202"/>
      <c r="DU19" s="32"/>
      <c r="DV19" s="32"/>
      <c r="DW19" s="32"/>
      <c r="DX19" s="32"/>
      <c r="DY19" s="32"/>
      <c r="DZ19" s="32"/>
      <c r="EA19" s="32"/>
      <c r="EB19" s="32"/>
      <c r="EC19" s="32"/>
      <c r="ED19" s="32"/>
      <c r="EE19" s="32"/>
      <c r="EF19" s="32"/>
      <c r="EG19" s="32"/>
      <c r="EH19" s="32"/>
      <c r="EJ19" s="202"/>
      <c r="EK19" s="32"/>
      <c r="EL19" s="32"/>
      <c r="EM19" s="32"/>
      <c r="EN19" s="32"/>
      <c r="EO19" s="32"/>
      <c r="EP19" s="32"/>
      <c r="EQ19" s="32"/>
      <c r="ER19" s="32"/>
      <c r="ES19" s="32"/>
      <c r="ET19" s="32"/>
      <c r="EU19" s="32"/>
      <c r="EV19" s="32"/>
      <c r="EW19" s="32"/>
      <c r="EX19" s="32"/>
      <c r="EZ19" s="202"/>
      <c r="FA19" s="32"/>
      <c r="FB19" s="32"/>
      <c r="FC19" s="32"/>
      <c r="FD19" s="32"/>
      <c r="FE19" s="32"/>
      <c r="FF19" s="32"/>
      <c r="FG19" s="32"/>
      <c r="FH19" s="32"/>
      <c r="FI19" s="32"/>
      <c r="FJ19" s="32"/>
      <c r="FK19" s="32"/>
      <c r="FL19" s="32"/>
      <c r="FM19" s="32"/>
      <c r="FN19" s="32"/>
      <c r="FP19" s="202"/>
      <c r="FQ19" s="32"/>
      <c r="FR19" s="32"/>
      <c r="FS19" s="32"/>
      <c r="FT19" s="32"/>
      <c r="FU19" s="32"/>
      <c r="FV19" s="32"/>
      <c r="FW19" s="32"/>
      <c r="FX19" s="32"/>
      <c r="FY19" s="32"/>
      <c r="FZ19" s="32"/>
      <c r="GA19" s="32"/>
      <c r="GB19" s="32"/>
      <c r="GC19" s="32"/>
      <c r="GD19" s="32"/>
      <c r="GF19" s="202"/>
      <c r="GG19" s="32"/>
      <c r="GH19" s="32"/>
      <c r="GI19" s="32"/>
      <c r="GJ19" s="32"/>
      <c r="GK19" s="32"/>
      <c r="GL19" s="32"/>
      <c r="GM19" s="32"/>
      <c r="GN19" s="32"/>
      <c r="GO19" s="32"/>
      <c r="GP19" s="32"/>
      <c r="GQ19" s="32"/>
      <c r="GR19" s="32"/>
      <c r="GS19" s="32"/>
      <c r="GT19" s="32"/>
      <c r="GV19" s="202"/>
      <c r="GW19" s="32"/>
      <c r="GX19" s="32"/>
      <c r="GY19" s="32"/>
      <c r="GZ19" s="32"/>
      <c r="HA19" s="32"/>
      <c r="HB19" s="32"/>
      <c r="HC19" s="32"/>
      <c r="HD19" s="32"/>
      <c r="HE19" s="32"/>
      <c r="HF19" s="32"/>
      <c r="HG19" s="32"/>
      <c r="HH19" s="32"/>
      <c r="HI19" s="32"/>
      <c r="HJ19" s="32"/>
      <c r="HL19" s="202"/>
      <c r="HM19" s="32"/>
      <c r="HN19" s="32"/>
      <c r="HO19" s="32"/>
      <c r="HP19" s="32"/>
      <c r="HQ19" s="32"/>
      <c r="HR19" s="32"/>
      <c r="HS19" s="32"/>
      <c r="HT19" s="32"/>
      <c r="HU19" s="32"/>
      <c r="HV19" s="32"/>
      <c r="HW19" s="32"/>
      <c r="HX19" s="32"/>
      <c r="HY19" s="32"/>
      <c r="HZ19" s="32"/>
      <c r="IB19" s="202"/>
      <c r="IC19" s="32"/>
      <c r="ID19" s="32"/>
      <c r="IE19" s="32"/>
      <c r="IF19" s="32"/>
      <c r="IG19" s="32"/>
      <c r="IH19" s="32"/>
      <c r="II19" s="32"/>
      <c r="IJ19" s="32"/>
      <c r="IK19" s="32"/>
      <c r="IL19" s="32"/>
      <c r="IM19" s="32"/>
      <c r="IN19" s="32"/>
      <c r="IO19" s="32"/>
      <c r="IP19" s="32"/>
    </row>
    <row r="20" spans="2:250" x14ac:dyDescent="0.2">
      <c r="B20" s="180"/>
      <c r="E20" s="75"/>
      <c r="F20" s="75"/>
      <c r="G20" s="75"/>
      <c r="H20" s="75"/>
      <c r="J20" s="8"/>
      <c r="L20" s="202"/>
      <c r="M20" s="32"/>
      <c r="N20" s="32"/>
      <c r="O20" s="32"/>
      <c r="P20" s="22"/>
      <c r="Q20" s="22"/>
      <c r="R20" s="22"/>
      <c r="S20" s="22"/>
      <c r="T20" s="22"/>
      <c r="U20" s="22"/>
      <c r="V20" s="22"/>
      <c r="W20" s="22"/>
      <c r="X20" s="22"/>
      <c r="Y20" s="22"/>
      <c r="Z20" s="22"/>
      <c r="AB20" s="202"/>
      <c r="AC20" s="32"/>
      <c r="AD20" s="32"/>
      <c r="AE20" s="32"/>
      <c r="AF20" s="32"/>
      <c r="AG20" s="32"/>
      <c r="AH20" s="32"/>
      <c r="AI20" s="32"/>
      <c r="AJ20" s="32"/>
      <c r="AK20" s="32"/>
      <c r="AL20" s="32"/>
      <c r="AM20" s="32"/>
      <c r="AN20" s="32"/>
      <c r="AO20" s="32"/>
      <c r="AP20" s="32"/>
      <c r="AR20" s="202"/>
      <c r="AS20" s="32"/>
      <c r="AT20" s="32"/>
      <c r="AU20" s="32"/>
      <c r="AV20" s="32"/>
      <c r="AW20" s="32"/>
      <c r="AX20" s="32"/>
      <c r="AY20" s="32"/>
      <c r="AZ20" s="32"/>
      <c r="BA20" s="32"/>
      <c r="BB20" s="32"/>
      <c r="BC20" s="32"/>
      <c r="BD20" s="32"/>
      <c r="BE20" s="32"/>
      <c r="BF20" s="32"/>
      <c r="BH20" s="202"/>
      <c r="BI20" s="32"/>
      <c r="BJ20" s="32"/>
      <c r="BK20" s="32"/>
      <c r="BL20" s="32"/>
      <c r="BM20" s="32"/>
      <c r="BN20" s="32"/>
      <c r="BO20" s="32"/>
      <c r="BP20" s="32"/>
      <c r="BQ20" s="32"/>
      <c r="BR20" s="32"/>
      <c r="BS20" s="32"/>
      <c r="BT20" s="32"/>
      <c r="BU20" s="32"/>
      <c r="BV20" s="32"/>
      <c r="BX20" s="202"/>
      <c r="BY20" s="32"/>
      <c r="BZ20" s="32"/>
      <c r="CA20" s="32"/>
      <c r="CB20" s="32"/>
      <c r="CC20" s="32"/>
      <c r="CD20" s="32"/>
      <c r="CE20" s="32"/>
      <c r="CF20" s="32"/>
      <c r="CG20" s="32"/>
      <c r="CH20" s="32"/>
      <c r="CI20" s="32"/>
      <c r="CJ20" s="32"/>
      <c r="CK20" s="32"/>
      <c r="CL20" s="32"/>
      <c r="CN20" s="202"/>
      <c r="CO20" s="32"/>
      <c r="CP20" s="32"/>
      <c r="CQ20" s="32"/>
      <c r="CR20" s="32"/>
      <c r="CS20" s="32"/>
      <c r="CT20" s="32"/>
      <c r="CU20" s="32"/>
      <c r="CV20" s="32"/>
      <c r="CW20" s="32"/>
      <c r="CX20" s="32"/>
      <c r="CY20" s="32"/>
      <c r="CZ20" s="32"/>
      <c r="DA20" s="32"/>
      <c r="DB20" s="32"/>
      <c r="DD20" s="202"/>
      <c r="DE20" s="32"/>
      <c r="DF20" s="32"/>
      <c r="DG20" s="32"/>
      <c r="DH20" s="32"/>
      <c r="DI20" s="32"/>
      <c r="DJ20" s="32"/>
      <c r="DK20" s="32"/>
      <c r="DL20" s="32"/>
      <c r="DM20" s="32"/>
      <c r="DN20" s="32"/>
      <c r="DO20" s="32"/>
      <c r="DP20" s="32"/>
      <c r="DQ20" s="32"/>
      <c r="DR20" s="32"/>
      <c r="DT20" s="202"/>
      <c r="DU20" s="32"/>
      <c r="DV20" s="32"/>
      <c r="DW20" s="32"/>
      <c r="DX20" s="32"/>
      <c r="DY20" s="32"/>
      <c r="DZ20" s="32"/>
      <c r="EA20" s="32"/>
      <c r="EB20" s="32"/>
      <c r="EC20" s="32"/>
      <c r="ED20" s="32"/>
      <c r="EE20" s="32"/>
      <c r="EF20" s="32"/>
      <c r="EG20" s="32"/>
      <c r="EH20" s="32"/>
      <c r="EJ20" s="202"/>
      <c r="EK20" s="32"/>
      <c r="EL20" s="32"/>
      <c r="EM20" s="32"/>
      <c r="EN20" s="32"/>
      <c r="EO20" s="32"/>
      <c r="EP20" s="32"/>
      <c r="EQ20" s="32"/>
      <c r="ER20" s="32"/>
      <c r="ES20" s="32"/>
      <c r="ET20" s="32"/>
      <c r="EU20" s="32"/>
      <c r="EV20" s="32"/>
      <c r="EW20" s="32"/>
      <c r="EX20" s="32"/>
      <c r="EZ20" s="202"/>
      <c r="FA20" s="32"/>
      <c r="FB20" s="32"/>
      <c r="FC20" s="32"/>
      <c r="FD20" s="32"/>
      <c r="FE20" s="32"/>
      <c r="FF20" s="32"/>
      <c r="FG20" s="32"/>
      <c r="FH20" s="32"/>
      <c r="FI20" s="32"/>
      <c r="FJ20" s="32"/>
      <c r="FK20" s="32"/>
      <c r="FL20" s="32"/>
      <c r="FM20" s="32"/>
      <c r="FN20" s="32"/>
      <c r="FP20" s="202"/>
      <c r="FQ20" s="32"/>
      <c r="FR20" s="32"/>
      <c r="FS20" s="32"/>
      <c r="FT20" s="32"/>
      <c r="FU20" s="32"/>
      <c r="FV20" s="32"/>
      <c r="FW20" s="32"/>
      <c r="FX20" s="32"/>
      <c r="FY20" s="32"/>
      <c r="FZ20" s="32"/>
      <c r="GA20" s="32"/>
      <c r="GB20" s="32"/>
      <c r="GC20" s="32"/>
      <c r="GD20" s="32"/>
      <c r="GF20" s="202"/>
      <c r="GG20" s="32"/>
      <c r="GH20" s="32"/>
      <c r="GI20" s="32"/>
      <c r="GJ20" s="32"/>
      <c r="GK20" s="32"/>
      <c r="GL20" s="32"/>
      <c r="GM20" s="32"/>
      <c r="GN20" s="32"/>
      <c r="GO20" s="32"/>
      <c r="GP20" s="32"/>
      <c r="GQ20" s="32"/>
      <c r="GR20" s="32"/>
      <c r="GS20" s="32"/>
      <c r="GT20" s="32"/>
      <c r="GV20" s="202"/>
      <c r="GW20" s="32"/>
      <c r="GX20" s="32"/>
      <c r="GY20" s="32"/>
      <c r="GZ20" s="32"/>
      <c r="HA20" s="32"/>
      <c r="HB20" s="32"/>
      <c r="HC20" s="32"/>
      <c r="HD20" s="32"/>
      <c r="HE20" s="32"/>
      <c r="HF20" s="32"/>
      <c r="HG20" s="32"/>
      <c r="HH20" s="32"/>
      <c r="HI20" s="32"/>
      <c r="HJ20" s="32"/>
      <c r="HL20" s="202"/>
      <c r="HM20" s="32"/>
      <c r="HN20" s="32"/>
      <c r="HO20" s="32"/>
      <c r="HP20" s="32"/>
      <c r="HQ20" s="32"/>
      <c r="HR20" s="32"/>
      <c r="HS20" s="32"/>
      <c r="HT20" s="32"/>
      <c r="HU20" s="32"/>
      <c r="HV20" s="32"/>
      <c r="HW20" s="32"/>
      <c r="HX20" s="32"/>
      <c r="HY20" s="32"/>
      <c r="HZ20" s="32"/>
      <c r="IB20" s="202"/>
      <c r="IC20" s="32"/>
      <c r="ID20" s="32"/>
      <c r="IE20" s="32"/>
      <c r="IF20" s="32"/>
      <c r="IG20" s="32"/>
      <c r="IH20" s="32"/>
      <c r="II20" s="32"/>
      <c r="IJ20" s="32"/>
      <c r="IK20" s="32"/>
      <c r="IL20" s="32"/>
      <c r="IM20" s="32"/>
      <c r="IN20" s="32"/>
      <c r="IO20" s="32"/>
      <c r="IP20" s="32"/>
    </row>
    <row r="21" spans="2:250" ht="12.75" thickBot="1" x14ac:dyDescent="0.25">
      <c r="B21" s="180"/>
      <c r="E21" s="182" t="s">
        <v>694</v>
      </c>
      <c r="F21" s="182" t="s">
        <v>694</v>
      </c>
      <c r="G21" s="182" t="s">
        <v>694</v>
      </c>
      <c r="H21" s="182" t="s">
        <v>694</v>
      </c>
      <c r="J21" s="8"/>
      <c r="L21" s="202"/>
      <c r="M21" s="32"/>
      <c r="N21" s="32"/>
      <c r="O21" s="32"/>
      <c r="P21" s="22"/>
      <c r="Q21" s="22"/>
      <c r="R21" s="22"/>
      <c r="S21" s="22"/>
      <c r="T21" s="22"/>
      <c r="U21" s="22"/>
      <c r="V21" s="22"/>
      <c r="W21" s="22"/>
      <c r="X21" s="22"/>
      <c r="Y21" s="22"/>
      <c r="Z21" s="22"/>
      <c r="AB21" s="202"/>
      <c r="AC21" s="32"/>
      <c r="AD21" s="32"/>
      <c r="AE21" s="32"/>
      <c r="AF21" s="32"/>
      <c r="AG21" s="34"/>
      <c r="AH21" s="32"/>
      <c r="AI21" s="34"/>
      <c r="AJ21" s="32"/>
      <c r="AK21" s="34"/>
      <c r="AL21" s="32"/>
      <c r="AM21" s="34"/>
      <c r="AN21" s="32"/>
      <c r="AO21" s="34"/>
      <c r="AP21" s="32"/>
      <c r="AR21" s="202"/>
      <c r="AS21" s="32"/>
      <c r="AT21" s="32"/>
      <c r="AU21" s="32"/>
      <c r="AV21" s="32"/>
      <c r="AW21" s="34"/>
      <c r="AX21" s="32"/>
      <c r="AY21" s="34"/>
      <c r="AZ21" s="32"/>
      <c r="BA21" s="34"/>
      <c r="BB21" s="32"/>
      <c r="BC21" s="34"/>
      <c r="BD21" s="32"/>
      <c r="BE21" s="34"/>
      <c r="BF21" s="32"/>
      <c r="BH21" s="202"/>
      <c r="BI21" s="32"/>
      <c r="BJ21" s="32"/>
      <c r="BK21" s="32"/>
      <c r="BL21" s="32"/>
      <c r="BM21" s="34"/>
      <c r="BN21" s="32"/>
      <c r="BO21" s="34"/>
      <c r="BP21" s="32"/>
      <c r="BQ21" s="34"/>
      <c r="BR21" s="32"/>
      <c r="BS21" s="34"/>
      <c r="BT21" s="32"/>
      <c r="BU21" s="34"/>
      <c r="BV21" s="32"/>
      <c r="BX21" s="202"/>
      <c r="BY21" s="32"/>
      <c r="BZ21" s="32"/>
      <c r="CA21" s="32"/>
      <c r="CB21" s="32"/>
      <c r="CC21" s="34"/>
      <c r="CD21" s="32"/>
      <c r="CE21" s="34"/>
      <c r="CF21" s="32"/>
      <c r="CG21" s="34"/>
      <c r="CH21" s="32"/>
      <c r="CI21" s="34"/>
      <c r="CJ21" s="32"/>
      <c r="CK21" s="34"/>
      <c r="CL21" s="32"/>
      <c r="CN21" s="202"/>
      <c r="CO21" s="32"/>
      <c r="CP21" s="32"/>
      <c r="CQ21" s="32"/>
      <c r="CR21" s="32"/>
      <c r="CS21" s="34"/>
      <c r="CT21" s="32"/>
      <c r="CU21" s="34"/>
      <c r="CV21" s="32"/>
      <c r="CW21" s="34"/>
      <c r="CX21" s="32"/>
      <c r="CY21" s="34"/>
      <c r="CZ21" s="32"/>
      <c r="DA21" s="34"/>
      <c r="DB21" s="32"/>
      <c r="DD21" s="202"/>
      <c r="DE21" s="32"/>
      <c r="DF21" s="32"/>
      <c r="DG21" s="32"/>
      <c r="DH21" s="32"/>
      <c r="DI21" s="34"/>
      <c r="DJ21" s="32"/>
      <c r="DK21" s="34"/>
      <c r="DL21" s="32"/>
      <c r="DM21" s="34"/>
      <c r="DN21" s="32"/>
      <c r="DO21" s="34"/>
      <c r="DP21" s="32"/>
      <c r="DQ21" s="34"/>
      <c r="DR21" s="32"/>
      <c r="DT21" s="202"/>
      <c r="DU21" s="32"/>
      <c r="DV21" s="32"/>
      <c r="DW21" s="32"/>
      <c r="DX21" s="32"/>
      <c r="DY21" s="34"/>
      <c r="DZ21" s="32"/>
      <c r="EA21" s="34"/>
      <c r="EB21" s="32"/>
      <c r="EC21" s="34"/>
      <c r="ED21" s="32"/>
      <c r="EE21" s="34"/>
      <c r="EF21" s="32"/>
      <c r="EG21" s="34"/>
      <c r="EH21" s="32"/>
      <c r="EJ21" s="202"/>
      <c r="EK21" s="32"/>
      <c r="EL21" s="32"/>
      <c r="EM21" s="32"/>
      <c r="EN21" s="32"/>
      <c r="EO21" s="34"/>
      <c r="EP21" s="32"/>
      <c r="EQ21" s="34"/>
      <c r="ER21" s="32"/>
      <c r="ES21" s="34"/>
      <c r="ET21" s="32"/>
      <c r="EU21" s="34"/>
      <c r="EV21" s="32"/>
      <c r="EW21" s="34"/>
      <c r="EX21" s="32"/>
      <c r="EZ21" s="202"/>
      <c r="FA21" s="32"/>
      <c r="FB21" s="32"/>
      <c r="FC21" s="32"/>
      <c r="FD21" s="32"/>
      <c r="FE21" s="34"/>
      <c r="FF21" s="32"/>
      <c r="FG21" s="34"/>
      <c r="FH21" s="32"/>
      <c r="FI21" s="34"/>
      <c r="FJ21" s="32"/>
      <c r="FK21" s="34"/>
      <c r="FL21" s="32"/>
      <c r="FM21" s="34"/>
      <c r="FN21" s="32"/>
      <c r="FP21" s="202"/>
      <c r="FQ21" s="32"/>
      <c r="FR21" s="32"/>
      <c r="FS21" s="32"/>
      <c r="FT21" s="32"/>
      <c r="FU21" s="34"/>
      <c r="FV21" s="32"/>
      <c r="FW21" s="34"/>
      <c r="FX21" s="32"/>
      <c r="FY21" s="34"/>
      <c r="FZ21" s="32"/>
      <c r="GA21" s="34"/>
      <c r="GB21" s="32"/>
      <c r="GC21" s="34"/>
      <c r="GD21" s="32"/>
      <c r="GF21" s="202"/>
      <c r="GG21" s="32"/>
      <c r="GH21" s="32"/>
      <c r="GI21" s="32"/>
      <c r="GJ21" s="32"/>
      <c r="GK21" s="34"/>
      <c r="GL21" s="32"/>
      <c r="GM21" s="34"/>
      <c r="GN21" s="32"/>
      <c r="GO21" s="34"/>
      <c r="GP21" s="32"/>
      <c r="GQ21" s="34"/>
      <c r="GR21" s="32"/>
      <c r="GS21" s="34"/>
      <c r="GT21" s="32"/>
      <c r="GV21" s="202"/>
      <c r="GW21" s="32"/>
      <c r="GX21" s="32"/>
      <c r="GY21" s="32"/>
      <c r="GZ21" s="32"/>
      <c r="HA21" s="34"/>
      <c r="HB21" s="32"/>
      <c r="HC21" s="34"/>
      <c r="HD21" s="32"/>
      <c r="HE21" s="34"/>
      <c r="HF21" s="32"/>
      <c r="HG21" s="34"/>
      <c r="HH21" s="32"/>
      <c r="HI21" s="34"/>
      <c r="HJ21" s="32"/>
      <c r="HL21" s="202"/>
      <c r="HM21" s="32"/>
      <c r="HN21" s="32"/>
      <c r="HO21" s="32"/>
      <c r="HP21" s="32"/>
      <c r="HQ21" s="34"/>
      <c r="HR21" s="32"/>
      <c r="HS21" s="34"/>
      <c r="HT21" s="32"/>
      <c r="HU21" s="34"/>
      <c r="HV21" s="32"/>
      <c r="HW21" s="34"/>
      <c r="HX21" s="32"/>
      <c r="HY21" s="34"/>
      <c r="HZ21" s="32"/>
      <c r="IB21" s="202"/>
      <c r="IC21" s="32"/>
      <c r="ID21" s="32"/>
      <c r="IE21" s="32"/>
      <c r="IF21" s="32"/>
      <c r="IG21" s="34"/>
      <c r="IH21" s="32"/>
      <c r="II21" s="34"/>
      <c r="IJ21" s="32"/>
      <c r="IK21" s="34"/>
      <c r="IL21" s="32"/>
      <c r="IM21" s="34"/>
      <c r="IN21" s="32"/>
      <c r="IO21" s="34"/>
      <c r="IP21" s="32"/>
    </row>
    <row r="22" spans="2:250" ht="12.75" thickTop="1" x14ac:dyDescent="0.2">
      <c r="B22" s="180"/>
      <c r="E22" s="179"/>
      <c r="F22" s="179"/>
      <c r="G22" s="179"/>
      <c r="H22" s="179"/>
      <c r="J22" s="8"/>
      <c r="L22" s="202"/>
      <c r="M22" s="32"/>
      <c r="N22" s="32"/>
      <c r="O22" s="32"/>
      <c r="P22" s="22"/>
      <c r="Q22" s="22"/>
      <c r="R22" s="22"/>
      <c r="S22" s="22"/>
      <c r="T22" s="22"/>
      <c r="U22" s="22"/>
      <c r="V22" s="22"/>
      <c r="W22" s="22"/>
      <c r="X22" s="22"/>
      <c r="Y22" s="22"/>
      <c r="Z22" s="22"/>
      <c r="AB22" s="202"/>
      <c r="AC22" s="32"/>
      <c r="AD22" s="32"/>
      <c r="AE22" s="32"/>
      <c r="AF22" s="32"/>
      <c r="AG22" s="22"/>
      <c r="AH22" s="32"/>
      <c r="AI22" s="22"/>
      <c r="AJ22" s="32"/>
      <c r="AK22" s="22"/>
      <c r="AL22" s="32"/>
      <c r="AM22" s="22"/>
      <c r="AN22" s="32"/>
      <c r="AO22" s="22"/>
      <c r="AP22" s="32"/>
      <c r="AR22" s="202"/>
      <c r="AS22" s="32"/>
      <c r="AT22" s="32"/>
      <c r="AU22" s="32"/>
      <c r="AV22" s="32"/>
      <c r="AW22" s="22"/>
      <c r="AX22" s="32"/>
      <c r="AY22" s="22"/>
      <c r="AZ22" s="32"/>
      <c r="BA22" s="22"/>
      <c r="BB22" s="32"/>
      <c r="BC22" s="22"/>
      <c r="BD22" s="32"/>
      <c r="BE22" s="22"/>
      <c r="BF22" s="32"/>
      <c r="BH22" s="202"/>
      <c r="BI22" s="32"/>
      <c r="BJ22" s="32"/>
      <c r="BK22" s="32"/>
      <c r="BL22" s="32"/>
      <c r="BM22" s="22"/>
      <c r="BN22" s="32"/>
      <c r="BO22" s="22"/>
      <c r="BP22" s="32"/>
      <c r="BQ22" s="22"/>
      <c r="BR22" s="32"/>
      <c r="BS22" s="22"/>
      <c r="BT22" s="32"/>
      <c r="BU22" s="22"/>
      <c r="BV22" s="32"/>
      <c r="BX22" s="202"/>
      <c r="BY22" s="32"/>
      <c r="BZ22" s="32"/>
      <c r="CA22" s="32"/>
      <c r="CB22" s="32"/>
      <c r="CC22" s="22"/>
      <c r="CD22" s="32"/>
      <c r="CE22" s="22"/>
      <c r="CF22" s="32"/>
      <c r="CG22" s="22"/>
      <c r="CH22" s="32"/>
      <c r="CI22" s="22"/>
      <c r="CJ22" s="32"/>
      <c r="CK22" s="22"/>
      <c r="CL22" s="32"/>
      <c r="CN22" s="202"/>
      <c r="CO22" s="32"/>
      <c r="CP22" s="32"/>
      <c r="CQ22" s="32"/>
      <c r="CR22" s="32"/>
      <c r="CS22" s="22"/>
      <c r="CT22" s="32"/>
      <c r="CU22" s="22"/>
      <c r="CV22" s="32"/>
      <c r="CW22" s="22"/>
      <c r="CX22" s="32"/>
      <c r="CY22" s="22"/>
      <c r="CZ22" s="32"/>
      <c r="DA22" s="22"/>
      <c r="DB22" s="32"/>
      <c r="DD22" s="202"/>
      <c r="DE22" s="32"/>
      <c r="DF22" s="32"/>
      <c r="DG22" s="32"/>
      <c r="DH22" s="32"/>
      <c r="DI22" s="22"/>
      <c r="DJ22" s="32"/>
      <c r="DK22" s="22"/>
      <c r="DL22" s="32"/>
      <c r="DM22" s="22"/>
      <c r="DN22" s="32"/>
      <c r="DO22" s="22"/>
      <c r="DP22" s="32"/>
      <c r="DQ22" s="22"/>
      <c r="DR22" s="32"/>
      <c r="DT22" s="202"/>
      <c r="DU22" s="32"/>
      <c r="DV22" s="32"/>
      <c r="DW22" s="32"/>
      <c r="DX22" s="32"/>
      <c r="DY22" s="22"/>
      <c r="DZ22" s="32"/>
      <c r="EA22" s="22"/>
      <c r="EB22" s="32"/>
      <c r="EC22" s="22"/>
      <c r="ED22" s="32"/>
      <c r="EE22" s="22"/>
      <c r="EF22" s="32"/>
      <c r="EG22" s="22"/>
      <c r="EH22" s="32"/>
      <c r="EJ22" s="202"/>
      <c r="EK22" s="32"/>
      <c r="EL22" s="32"/>
      <c r="EM22" s="32"/>
      <c r="EN22" s="32"/>
      <c r="EO22" s="22"/>
      <c r="EP22" s="32"/>
      <c r="EQ22" s="22"/>
      <c r="ER22" s="32"/>
      <c r="ES22" s="22"/>
      <c r="ET22" s="32"/>
      <c r="EU22" s="22"/>
      <c r="EV22" s="32"/>
      <c r="EW22" s="22"/>
      <c r="EX22" s="32"/>
      <c r="EZ22" s="202"/>
      <c r="FA22" s="32"/>
      <c r="FB22" s="32"/>
      <c r="FC22" s="32"/>
      <c r="FD22" s="32"/>
      <c r="FE22" s="22"/>
      <c r="FF22" s="32"/>
      <c r="FG22" s="22"/>
      <c r="FH22" s="32"/>
      <c r="FI22" s="22"/>
      <c r="FJ22" s="32"/>
      <c r="FK22" s="22"/>
      <c r="FL22" s="32"/>
      <c r="FM22" s="22"/>
      <c r="FN22" s="32"/>
      <c r="FP22" s="202"/>
      <c r="FQ22" s="32"/>
      <c r="FR22" s="32"/>
      <c r="FS22" s="32"/>
      <c r="FT22" s="32"/>
      <c r="FU22" s="22"/>
      <c r="FV22" s="32"/>
      <c r="FW22" s="22"/>
      <c r="FX22" s="32"/>
      <c r="FY22" s="22"/>
      <c r="FZ22" s="32"/>
      <c r="GA22" s="22"/>
      <c r="GB22" s="32"/>
      <c r="GC22" s="22"/>
      <c r="GD22" s="32"/>
      <c r="GF22" s="202"/>
      <c r="GG22" s="32"/>
      <c r="GH22" s="32"/>
      <c r="GI22" s="32"/>
      <c r="GJ22" s="32"/>
      <c r="GK22" s="22"/>
      <c r="GL22" s="32"/>
      <c r="GM22" s="22"/>
      <c r="GN22" s="32"/>
      <c r="GO22" s="22"/>
      <c r="GP22" s="32"/>
      <c r="GQ22" s="22"/>
      <c r="GR22" s="32"/>
      <c r="GS22" s="22"/>
      <c r="GT22" s="32"/>
      <c r="GV22" s="202"/>
      <c r="GW22" s="32"/>
      <c r="GX22" s="32"/>
      <c r="GY22" s="32"/>
      <c r="GZ22" s="32"/>
      <c r="HA22" s="22"/>
      <c r="HB22" s="32"/>
      <c r="HC22" s="22"/>
      <c r="HD22" s="32"/>
      <c r="HE22" s="22"/>
      <c r="HF22" s="32"/>
      <c r="HG22" s="22"/>
      <c r="HH22" s="32"/>
      <c r="HI22" s="22"/>
      <c r="HJ22" s="32"/>
      <c r="HL22" s="202"/>
      <c r="HM22" s="32"/>
      <c r="HN22" s="32"/>
      <c r="HO22" s="32"/>
      <c r="HP22" s="32"/>
      <c r="HQ22" s="22"/>
      <c r="HR22" s="32"/>
      <c r="HS22" s="22"/>
      <c r="HT22" s="32"/>
      <c r="HU22" s="22"/>
      <c r="HV22" s="32"/>
      <c r="HW22" s="22"/>
      <c r="HX22" s="32"/>
      <c r="HY22" s="22"/>
      <c r="HZ22" s="32"/>
      <c r="IB22" s="202"/>
      <c r="IC22" s="32"/>
      <c r="ID22" s="32"/>
      <c r="IE22" s="32"/>
      <c r="IF22" s="32"/>
      <c r="IG22" s="22"/>
      <c r="IH22" s="32"/>
      <c r="II22" s="22"/>
      <c r="IJ22" s="32"/>
      <c r="IK22" s="22"/>
      <c r="IL22" s="32"/>
      <c r="IM22" s="22"/>
      <c r="IN22" s="32"/>
      <c r="IO22" s="22"/>
      <c r="IP22" s="32"/>
    </row>
    <row r="23" spans="2:250" x14ac:dyDescent="0.2">
      <c r="B23" s="180"/>
      <c r="E23" s="1127" t="s">
        <v>359</v>
      </c>
      <c r="F23" s="1128"/>
      <c r="G23" s="1128"/>
      <c r="H23" s="1128"/>
      <c r="J23" s="8"/>
      <c r="L23" s="202"/>
      <c r="M23" s="32"/>
      <c r="N23" s="32"/>
      <c r="O23" s="32"/>
      <c r="P23" s="22"/>
      <c r="Q23" s="22"/>
      <c r="R23" s="22"/>
      <c r="S23" s="22"/>
      <c r="T23" s="22"/>
      <c r="U23" s="22"/>
      <c r="V23" s="22"/>
      <c r="W23" s="22"/>
      <c r="X23" s="22"/>
      <c r="Y23" s="22"/>
      <c r="Z23" s="22"/>
      <c r="AB23" s="202"/>
      <c r="AC23" s="32"/>
      <c r="AD23" s="32"/>
      <c r="AE23" s="32"/>
      <c r="AF23" s="32"/>
      <c r="AG23" s="22"/>
      <c r="AH23" s="32"/>
      <c r="AI23" s="22"/>
      <c r="AJ23" s="32"/>
      <c r="AK23" s="22"/>
      <c r="AL23" s="32"/>
      <c r="AM23" s="22"/>
      <c r="AN23" s="32"/>
      <c r="AO23" s="22"/>
      <c r="AP23" s="32"/>
      <c r="AR23" s="202"/>
      <c r="AS23" s="32"/>
      <c r="AT23" s="32"/>
      <c r="AU23" s="32"/>
      <c r="AV23" s="32"/>
      <c r="AW23" s="22"/>
      <c r="AX23" s="32"/>
      <c r="AY23" s="22"/>
      <c r="AZ23" s="32"/>
      <c r="BA23" s="22"/>
      <c r="BB23" s="32"/>
      <c r="BC23" s="22"/>
      <c r="BD23" s="32"/>
      <c r="BE23" s="22"/>
      <c r="BF23" s="32"/>
      <c r="BH23" s="202"/>
      <c r="BI23" s="32"/>
      <c r="BJ23" s="32"/>
      <c r="BK23" s="32"/>
      <c r="BL23" s="32"/>
      <c r="BM23" s="22"/>
      <c r="BN23" s="32"/>
      <c r="BO23" s="22"/>
      <c r="BP23" s="32"/>
      <c r="BQ23" s="22"/>
      <c r="BR23" s="32"/>
      <c r="BS23" s="22"/>
      <c r="BT23" s="32"/>
      <c r="BU23" s="22"/>
      <c r="BV23" s="32"/>
      <c r="BX23" s="202"/>
      <c r="BY23" s="32"/>
      <c r="BZ23" s="32"/>
      <c r="CA23" s="32"/>
      <c r="CB23" s="32"/>
      <c r="CC23" s="22"/>
      <c r="CD23" s="32"/>
      <c r="CE23" s="22"/>
      <c r="CF23" s="32"/>
      <c r="CG23" s="22"/>
      <c r="CH23" s="32"/>
      <c r="CI23" s="22"/>
      <c r="CJ23" s="32"/>
      <c r="CK23" s="22"/>
      <c r="CL23" s="32"/>
      <c r="CN23" s="202"/>
      <c r="CO23" s="32"/>
      <c r="CP23" s="32"/>
      <c r="CQ23" s="32"/>
      <c r="CR23" s="32"/>
      <c r="CS23" s="22"/>
      <c r="CT23" s="32"/>
      <c r="CU23" s="22"/>
      <c r="CV23" s="32"/>
      <c r="CW23" s="22"/>
      <c r="CX23" s="32"/>
      <c r="CY23" s="22"/>
      <c r="CZ23" s="32"/>
      <c r="DA23" s="22"/>
      <c r="DB23" s="32"/>
      <c r="DD23" s="202"/>
      <c r="DE23" s="32"/>
      <c r="DF23" s="32"/>
      <c r="DG23" s="32"/>
      <c r="DH23" s="32"/>
      <c r="DI23" s="22"/>
      <c r="DJ23" s="32"/>
      <c r="DK23" s="22"/>
      <c r="DL23" s="32"/>
      <c r="DM23" s="22"/>
      <c r="DN23" s="32"/>
      <c r="DO23" s="22"/>
      <c r="DP23" s="32"/>
      <c r="DQ23" s="22"/>
      <c r="DR23" s="32"/>
      <c r="DT23" s="202"/>
      <c r="DU23" s="32"/>
      <c r="DV23" s="32"/>
      <c r="DW23" s="32"/>
      <c r="DX23" s="32"/>
      <c r="DY23" s="22"/>
      <c r="DZ23" s="32"/>
      <c r="EA23" s="22"/>
      <c r="EB23" s="32"/>
      <c r="EC23" s="22"/>
      <c r="ED23" s="32"/>
      <c r="EE23" s="22"/>
      <c r="EF23" s="32"/>
      <c r="EG23" s="22"/>
      <c r="EH23" s="32"/>
      <c r="EJ23" s="202"/>
      <c r="EK23" s="32"/>
      <c r="EL23" s="32"/>
      <c r="EM23" s="32"/>
      <c r="EN23" s="32"/>
      <c r="EO23" s="22"/>
      <c r="EP23" s="32"/>
      <c r="EQ23" s="22"/>
      <c r="ER23" s="32"/>
      <c r="ES23" s="22"/>
      <c r="ET23" s="32"/>
      <c r="EU23" s="22"/>
      <c r="EV23" s="32"/>
      <c r="EW23" s="22"/>
      <c r="EX23" s="32"/>
      <c r="EZ23" s="202"/>
      <c r="FA23" s="32"/>
      <c r="FB23" s="32"/>
      <c r="FC23" s="32"/>
      <c r="FD23" s="32"/>
      <c r="FE23" s="22"/>
      <c r="FF23" s="32"/>
      <c r="FG23" s="22"/>
      <c r="FH23" s="32"/>
      <c r="FI23" s="22"/>
      <c r="FJ23" s="32"/>
      <c r="FK23" s="22"/>
      <c r="FL23" s="32"/>
      <c r="FM23" s="22"/>
      <c r="FN23" s="32"/>
      <c r="FP23" s="202"/>
      <c r="FQ23" s="32"/>
      <c r="FR23" s="32"/>
      <c r="FS23" s="32"/>
      <c r="FT23" s="32"/>
      <c r="FU23" s="22"/>
      <c r="FV23" s="32"/>
      <c r="FW23" s="22"/>
      <c r="FX23" s="32"/>
      <c r="FY23" s="22"/>
      <c r="FZ23" s="32"/>
      <c r="GA23" s="22"/>
      <c r="GB23" s="32"/>
      <c r="GC23" s="22"/>
      <c r="GD23" s="32"/>
      <c r="GF23" s="202"/>
      <c r="GG23" s="32"/>
      <c r="GH23" s="32"/>
      <c r="GI23" s="32"/>
      <c r="GJ23" s="32"/>
      <c r="GK23" s="22"/>
      <c r="GL23" s="32"/>
      <c r="GM23" s="22"/>
      <c r="GN23" s="32"/>
      <c r="GO23" s="22"/>
      <c r="GP23" s="32"/>
      <c r="GQ23" s="22"/>
      <c r="GR23" s="32"/>
      <c r="GS23" s="22"/>
      <c r="GT23" s="32"/>
      <c r="GV23" s="202"/>
      <c r="GW23" s="32"/>
      <c r="GX23" s="32"/>
      <c r="GY23" s="32"/>
      <c r="GZ23" s="32"/>
      <c r="HA23" s="22"/>
      <c r="HB23" s="32"/>
      <c r="HC23" s="22"/>
      <c r="HD23" s="32"/>
      <c r="HE23" s="22"/>
      <c r="HF23" s="32"/>
      <c r="HG23" s="22"/>
      <c r="HH23" s="32"/>
      <c r="HI23" s="22"/>
      <c r="HJ23" s="32"/>
      <c r="HL23" s="202"/>
      <c r="HM23" s="32"/>
      <c r="HN23" s="32"/>
      <c r="HO23" s="32"/>
      <c r="HP23" s="32"/>
      <c r="HQ23" s="22"/>
      <c r="HR23" s="32"/>
      <c r="HS23" s="22"/>
      <c r="HT23" s="32"/>
      <c r="HU23" s="22"/>
      <c r="HV23" s="32"/>
      <c r="HW23" s="22"/>
      <c r="HX23" s="32"/>
      <c r="HY23" s="22"/>
      <c r="HZ23" s="32"/>
      <c r="IB23" s="202"/>
      <c r="IC23" s="32"/>
      <c r="ID23" s="32"/>
      <c r="IE23" s="32"/>
      <c r="IF23" s="32"/>
      <c r="IG23" s="22"/>
      <c r="IH23" s="32"/>
      <c r="II23" s="22"/>
      <c r="IJ23" s="32"/>
      <c r="IK23" s="22"/>
      <c r="IL23" s="32"/>
      <c r="IM23" s="22"/>
      <c r="IN23" s="32"/>
      <c r="IO23" s="22"/>
      <c r="IP23" s="32"/>
    </row>
    <row r="24" spans="2:250" ht="22.5" x14ac:dyDescent="0.2">
      <c r="E24" s="498" t="s">
        <v>471</v>
      </c>
      <c r="F24" s="498" t="s">
        <v>472</v>
      </c>
      <c r="G24" s="498" t="s">
        <v>658</v>
      </c>
      <c r="H24" s="498" t="s">
        <v>474</v>
      </c>
      <c r="J24" s="8"/>
      <c r="L24" s="202"/>
      <c r="M24" s="32"/>
      <c r="N24" s="32"/>
      <c r="O24" s="32"/>
      <c r="P24" s="32"/>
      <c r="Q24" s="22"/>
      <c r="R24" s="32"/>
      <c r="S24" s="22"/>
      <c r="T24" s="32"/>
      <c r="U24" s="22"/>
      <c r="V24" s="32"/>
      <c r="W24" s="22"/>
      <c r="X24" s="32"/>
      <c r="Y24" s="22"/>
      <c r="Z24" s="32"/>
      <c r="AB24" s="202"/>
      <c r="AC24" s="32"/>
      <c r="AD24" s="32"/>
      <c r="AE24" s="32"/>
      <c r="AF24" s="32"/>
      <c r="AG24" s="22"/>
      <c r="AH24" s="32"/>
      <c r="AI24" s="22"/>
      <c r="AJ24" s="32"/>
      <c r="AK24" s="22"/>
      <c r="AL24" s="32"/>
      <c r="AM24" s="22"/>
      <c r="AN24" s="32"/>
      <c r="AO24" s="22"/>
      <c r="AP24" s="32"/>
      <c r="AR24" s="202"/>
      <c r="AS24" s="32"/>
      <c r="AT24" s="32"/>
      <c r="AU24" s="32"/>
      <c r="AV24" s="32"/>
      <c r="AW24" s="22"/>
      <c r="AX24" s="32"/>
      <c r="AY24" s="22"/>
      <c r="AZ24" s="32"/>
      <c r="BA24" s="22"/>
      <c r="BB24" s="32"/>
      <c r="BC24" s="22"/>
      <c r="BD24" s="32"/>
      <c r="BE24" s="22"/>
      <c r="BF24" s="32"/>
      <c r="BH24" s="202"/>
      <c r="BI24" s="32"/>
      <c r="BJ24" s="32"/>
      <c r="BK24" s="32"/>
      <c r="BL24" s="32"/>
      <c r="BM24" s="22"/>
      <c r="BN24" s="32"/>
      <c r="BO24" s="22"/>
      <c r="BP24" s="32"/>
      <c r="BQ24" s="22"/>
      <c r="BR24" s="32"/>
      <c r="BS24" s="22"/>
      <c r="BT24" s="32"/>
      <c r="BU24" s="22"/>
      <c r="BV24" s="32"/>
      <c r="BX24" s="202"/>
      <c r="BY24" s="32"/>
      <c r="BZ24" s="32"/>
      <c r="CA24" s="32"/>
      <c r="CB24" s="32"/>
      <c r="CC24" s="22"/>
      <c r="CD24" s="32"/>
      <c r="CE24" s="22"/>
      <c r="CF24" s="32"/>
      <c r="CG24" s="22"/>
      <c r="CH24" s="32"/>
      <c r="CI24" s="22"/>
      <c r="CJ24" s="32"/>
      <c r="CK24" s="22"/>
      <c r="CL24" s="32"/>
      <c r="CN24" s="202"/>
      <c r="CO24" s="32"/>
      <c r="CP24" s="32"/>
      <c r="CQ24" s="32"/>
      <c r="CR24" s="32"/>
      <c r="CS24" s="22"/>
      <c r="CT24" s="32"/>
      <c r="CU24" s="22"/>
      <c r="CV24" s="32"/>
      <c r="CW24" s="22"/>
      <c r="CX24" s="32"/>
      <c r="CY24" s="22"/>
      <c r="CZ24" s="32"/>
      <c r="DA24" s="22"/>
      <c r="DB24" s="32"/>
      <c r="DD24" s="202"/>
      <c r="DE24" s="32"/>
      <c r="DF24" s="32"/>
      <c r="DG24" s="32"/>
      <c r="DH24" s="32"/>
      <c r="DI24" s="22"/>
      <c r="DJ24" s="32"/>
      <c r="DK24" s="22"/>
      <c r="DL24" s="32"/>
      <c r="DM24" s="22"/>
      <c r="DN24" s="32"/>
      <c r="DO24" s="22"/>
      <c r="DP24" s="32"/>
      <c r="DQ24" s="22"/>
      <c r="DR24" s="32"/>
      <c r="DT24" s="202"/>
      <c r="DU24" s="32"/>
      <c r="DV24" s="32"/>
      <c r="DW24" s="32"/>
      <c r="DX24" s="32"/>
      <c r="DY24" s="22"/>
      <c r="DZ24" s="32"/>
      <c r="EA24" s="22"/>
      <c r="EB24" s="32"/>
      <c r="EC24" s="22"/>
      <c r="ED24" s="32"/>
      <c r="EE24" s="22"/>
      <c r="EF24" s="32"/>
      <c r="EG24" s="22"/>
      <c r="EH24" s="32"/>
      <c r="EJ24" s="202"/>
      <c r="EK24" s="32"/>
      <c r="EL24" s="32"/>
      <c r="EM24" s="32"/>
      <c r="EN24" s="32"/>
      <c r="EO24" s="22"/>
      <c r="EP24" s="32"/>
      <c r="EQ24" s="22"/>
      <c r="ER24" s="32"/>
      <c r="ES24" s="22"/>
      <c r="ET24" s="32"/>
      <c r="EU24" s="22"/>
      <c r="EV24" s="32"/>
      <c r="EW24" s="22"/>
      <c r="EX24" s="32"/>
      <c r="EZ24" s="202"/>
      <c r="FA24" s="32"/>
      <c r="FB24" s="32"/>
      <c r="FC24" s="32"/>
      <c r="FD24" s="32"/>
      <c r="FE24" s="22"/>
      <c r="FF24" s="32"/>
      <c r="FG24" s="22"/>
      <c r="FH24" s="32"/>
      <c r="FI24" s="22"/>
      <c r="FJ24" s="32"/>
      <c r="FK24" s="22"/>
      <c r="FL24" s="32"/>
      <c r="FM24" s="22"/>
      <c r="FN24" s="32"/>
      <c r="FP24" s="202"/>
      <c r="FQ24" s="32"/>
      <c r="FR24" s="32"/>
      <c r="FS24" s="32"/>
      <c r="FT24" s="32"/>
      <c r="FU24" s="22"/>
      <c r="FV24" s="32"/>
      <c r="FW24" s="22"/>
      <c r="FX24" s="32"/>
      <c r="FY24" s="22"/>
      <c r="FZ24" s="32"/>
      <c r="GA24" s="22"/>
      <c r="GB24" s="32"/>
      <c r="GC24" s="22"/>
      <c r="GD24" s="32"/>
      <c r="GF24" s="202"/>
      <c r="GG24" s="32"/>
      <c r="GH24" s="32"/>
      <c r="GI24" s="32"/>
      <c r="GJ24" s="32"/>
      <c r="GK24" s="22"/>
      <c r="GL24" s="32"/>
      <c r="GM24" s="22"/>
      <c r="GN24" s="32"/>
      <c r="GO24" s="22"/>
      <c r="GP24" s="32"/>
      <c r="GQ24" s="22"/>
      <c r="GR24" s="32"/>
      <c r="GS24" s="22"/>
      <c r="GT24" s="32"/>
      <c r="GV24" s="202"/>
      <c r="GW24" s="32"/>
      <c r="GX24" s="32"/>
      <c r="GY24" s="32"/>
      <c r="GZ24" s="32"/>
      <c r="HA24" s="22"/>
      <c r="HB24" s="32"/>
      <c r="HC24" s="22"/>
      <c r="HD24" s="32"/>
      <c r="HE24" s="22"/>
      <c r="HF24" s="32"/>
      <c r="HG24" s="22"/>
      <c r="HH24" s="32"/>
      <c r="HI24" s="22"/>
      <c r="HJ24" s="32"/>
      <c r="HL24" s="202"/>
      <c r="HM24" s="32"/>
      <c r="HN24" s="32"/>
      <c r="HO24" s="32"/>
      <c r="HP24" s="32"/>
      <c r="HQ24" s="22"/>
      <c r="HR24" s="32"/>
      <c r="HS24" s="22"/>
      <c r="HT24" s="32"/>
      <c r="HU24" s="22"/>
      <c r="HV24" s="32"/>
      <c r="HW24" s="22"/>
      <c r="HX24" s="32"/>
      <c r="HY24" s="22"/>
      <c r="HZ24" s="32"/>
      <c r="IB24" s="202"/>
      <c r="IC24" s="32"/>
      <c r="ID24" s="32"/>
      <c r="IE24" s="32"/>
      <c r="IF24" s="32"/>
      <c r="IG24" s="22"/>
      <c r="IH24" s="32"/>
      <c r="II24" s="22"/>
      <c r="IJ24" s="32"/>
      <c r="IK24" s="22"/>
      <c r="IL24" s="32"/>
      <c r="IM24" s="22"/>
      <c r="IN24" s="32"/>
      <c r="IO24" s="22"/>
      <c r="IP24" s="32"/>
    </row>
    <row r="25" spans="2:250" x14ac:dyDescent="0.2">
      <c r="E25" s="1123" t="s">
        <v>475</v>
      </c>
      <c r="F25" s="1124"/>
      <c r="G25" s="1124"/>
      <c r="H25" s="1124"/>
      <c r="J25" s="8"/>
      <c r="L25" s="202"/>
      <c r="M25" s="32"/>
      <c r="N25" s="32"/>
      <c r="O25" s="32"/>
      <c r="P25" s="32"/>
      <c r="Q25" s="22"/>
      <c r="R25" s="32"/>
      <c r="S25" s="22"/>
      <c r="T25" s="32"/>
      <c r="U25" s="22"/>
      <c r="V25" s="32"/>
      <c r="W25" s="22"/>
      <c r="X25" s="32"/>
      <c r="Y25" s="22"/>
      <c r="Z25" s="32"/>
      <c r="AB25" s="202"/>
      <c r="AC25" s="32"/>
      <c r="AD25" s="32"/>
      <c r="AE25" s="32"/>
      <c r="AF25" s="32"/>
      <c r="AG25" s="22"/>
      <c r="AH25" s="32"/>
      <c r="AI25" s="22"/>
      <c r="AJ25" s="32"/>
      <c r="AK25" s="22"/>
      <c r="AL25" s="32"/>
      <c r="AM25" s="22"/>
      <c r="AN25" s="32"/>
      <c r="AO25" s="22"/>
      <c r="AP25" s="32"/>
      <c r="AR25" s="202"/>
      <c r="AS25" s="32"/>
      <c r="AT25" s="32"/>
      <c r="AU25" s="32"/>
      <c r="AV25" s="32"/>
      <c r="AW25" s="22"/>
      <c r="AX25" s="32"/>
      <c r="AY25" s="22"/>
      <c r="AZ25" s="32"/>
      <c r="BA25" s="22"/>
      <c r="BB25" s="32"/>
      <c r="BC25" s="22"/>
      <c r="BD25" s="32"/>
      <c r="BE25" s="22"/>
      <c r="BF25" s="32"/>
      <c r="BH25" s="202"/>
      <c r="BI25" s="32"/>
      <c r="BJ25" s="32"/>
      <c r="BK25" s="32"/>
      <c r="BL25" s="32"/>
      <c r="BM25" s="22"/>
      <c r="BN25" s="32"/>
      <c r="BO25" s="22"/>
      <c r="BP25" s="32"/>
      <c r="BQ25" s="22"/>
      <c r="BR25" s="32"/>
      <c r="BS25" s="22"/>
      <c r="BT25" s="32"/>
      <c r="BU25" s="22"/>
      <c r="BV25" s="32"/>
      <c r="BX25" s="202"/>
      <c r="BY25" s="32"/>
      <c r="BZ25" s="32"/>
      <c r="CA25" s="32"/>
      <c r="CB25" s="32"/>
      <c r="CC25" s="22"/>
      <c r="CD25" s="32"/>
      <c r="CE25" s="22"/>
      <c r="CF25" s="32"/>
      <c r="CG25" s="22"/>
      <c r="CH25" s="32"/>
      <c r="CI25" s="22"/>
      <c r="CJ25" s="32"/>
      <c r="CK25" s="22"/>
      <c r="CL25" s="32"/>
      <c r="CN25" s="202"/>
      <c r="CO25" s="32"/>
      <c r="CP25" s="32"/>
      <c r="CQ25" s="32"/>
      <c r="CR25" s="32"/>
      <c r="CS25" s="22"/>
      <c r="CT25" s="32"/>
      <c r="CU25" s="22"/>
      <c r="CV25" s="32"/>
      <c r="CW25" s="22"/>
      <c r="CX25" s="32"/>
      <c r="CY25" s="22"/>
      <c r="CZ25" s="32"/>
      <c r="DA25" s="22"/>
      <c r="DB25" s="32"/>
      <c r="DD25" s="202"/>
      <c r="DE25" s="32"/>
      <c r="DF25" s="32"/>
      <c r="DG25" s="32"/>
      <c r="DH25" s="32"/>
      <c r="DI25" s="22"/>
      <c r="DJ25" s="32"/>
      <c r="DK25" s="22"/>
      <c r="DL25" s="32"/>
      <c r="DM25" s="22"/>
      <c r="DN25" s="32"/>
      <c r="DO25" s="22"/>
      <c r="DP25" s="32"/>
      <c r="DQ25" s="22"/>
      <c r="DR25" s="32"/>
      <c r="DT25" s="202"/>
      <c r="DU25" s="32"/>
      <c r="DV25" s="32"/>
      <c r="DW25" s="32"/>
      <c r="DX25" s="32"/>
      <c r="DY25" s="22"/>
      <c r="DZ25" s="32"/>
      <c r="EA25" s="22"/>
      <c r="EB25" s="32"/>
      <c r="EC25" s="22"/>
      <c r="ED25" s="32"/>
      <c r="EE25" s="22"/>
      <c r="EF25" s="32"/>
      <c r="EG25" s="22"/>
      <c r="EH25" s="32"/>
      <c r="EJ25" s="202"/>
      <c r="EK25" s="32"/>
      <c r="EL25" s="32"/>
      <c r="EM25" s="32"/>
      <c r="EN25" s="32"/>
      <c r="EO25" s="22"/>
      <c r="EP25" s="32"/>
      <c r="EQ25" s="22"/>
      <c r="ER25" s="32"/>
      <c r="ES25" s="22"/>
      <c r="ET25" s="32"/>
      <c r="EU25" s="22"/>
      <c r="EV25" s="32"/>
      <c r="EW25" s="22"/>
      <c r="EX25" s="32"/>
      <c r="EZ25" s="202"/>
      <c r="FA25" s="32"/>
      <c r="FB25" s="32"/>
      <c r="FC25" s="32"/>
      <c r="FD25" s="32"/>
      <c r="FE25" s="22"/>
      <c r="FF25" s="32"/>
      <c r="FG25" s="22"/>
      <c r="FH25" s="32"/>
      <c r="FI25" s="22"/>
      <c r="FJ25" s="32"/>
      <c r="FK25" s="22"/>
      <c r="FL25" s="32"/>
      <c r="FM25" s="22"/>
      <c r="FN25" s="32"/>
      <c r="FP25" s="202"/>
      <c r="FQ25" s="32"/>
      <c r="FR25" s="32"/>
      <c r="FS25" s="32"/>
      <c r="FT25" s="32"/>
      <c r="FU25" s="22"/>
      <c r="FV25" s="32"/>
      <c r="FW25" s="22"/>
      <c r="FX25" s="32"/>
      <c r="FY25" s="22"/>
      <c r="FZ25" s="32"/>
      <c r="GA25" s="22"/>
      <c r="GB25" s="32"/>
      <c r="GC25" s="22"/>
      <c r="GD25" s="32"/>
      <c r="GF25" s="202"/>
      <c r="GG25" s="32"/>
      <c r="GH25" s="32"/>
      <c r="GI25" s="32"/>
      <c r="GJ25" s="32"/>
      <c r="GK25" s="22"/>
      <c r="GL25" s="32"/>
      <c r="GM25" s="22"/>
      <c r="GN25" s="32"/>
      <c r="GO25" s="22"/>
      <c r="GP25" s="32"/>
      <c r="GQ25" s="22"/>
      <c r="GR25" s="32"/>
      <c r="GS25" s="22"/>
      <c r="GT25" s="32"/>
      <c r="GV25" s="202"/>
      <c r="GW25" s="32"/>
      <c r="GX25" s="32"/>
      <c r="GY25" s="32"/>
      <c r="GZ25" s="32"/>
      <c r="HA25" s="22"/>
      <c r="HB25" s="32"/>
      <c r="HC25" s="22"/>
      <c r="HD25" s="32"/>
      <c r="HE25" s="22"/>
      <c r="HF25" s="32"/>
      <c r="HG25" s="22"/>
      <c r="HH25" s="32"/>
      <c r="HI25" s="22"/>
      <c r="HJ25" s="32"/>
      <c r="HL25" s="202"/>
      <c r="HM25" s="32"/>
      <c r="HN25" s="32"/>
      <c r="HO25" s="32"/>
      <c r="HP25" s="32"/>
      <c r="HQ25" s="22"/>
      <c r="HR25" s="32"/>
      <c r="HS25" s="22"/>
      <c r="HT25" s="32"/>
      <c r="HU25" s="22"/>
      <c r="HV25" s="32"/>
      <c r="HW25" s="22"/>
      <c r="HX25" s="32"/>
      <c r="HY25" s="22"/>
      <c r="HZ25" s="32"/>
      <c r="IB25" s="202"/>
      <c r="IC25" s="32"/>
      <c r="ID25" s="32"/>
      <c r="IE25" s="32"/>
      <c r="IF25" s="32"/>
      <c r="IG25" s="22"/>
      <c r="IH25" s="32"/>
      <c r="II25" s="22"/>
      <c r="IJ25" s="32"/>
      <c r="IK25" s="22"/>
      <c r="IL25" s="32"/>
      <c r="IM25" s="22"/>
      <c r="IN25" s="32"/>
      <c r="IO25" s="22"/>
      <c r="IP25" s="32"/>
    </row>
    <row r="26" spans="2:250" x14ac:dyDescent="0.2">
      <c r="B26" s="6" t="s">
        <v>1054</v>
      </c>
      <c r="J26" s="8"/>
      <c r="L26" s="202"/>
      <c r="M26" s="32"/>
      <c r="N26" s="32"/>
      <c r="O26" s="32"/>
      <c r="P26" s="32"/>
      <c r="Q26" s="22"/>
      <c r="R26" s="32"/>
      <c r="S26" s="22"/>
      <c r="T26" s="32"/>
      <c r="U26" s="22"/>
      <c r="V26" s="32"/>
      <c r="W26" s="22"/>
      <c r="X26" s="32"/>
      <c r="Y26" s="22"/>
      <c r="Z26" s="32"/>
      <c r="AB26" s="202"/>
      <c r="AC26" s="32"/>
      <c r="AD26" s="32"/>
      <c r="AE26" s="32"/>
      <c r="AF26" s="32"/>
      <c r="AG26" s="22"/>
      <c r="AH26" s="32"/>
      <c r="AI26" s="22"/>
      <c r="AJ26" s="32"/>
      <c r="AK26" s="22"/>
      <c r="AL26" s="32"/>
      <c r="AM26" s="22"/>
      <c r="AN26" s="32"/>
      <c r="AO26" s="22"/>
      <c r="AP26" s="32"/>
      <c r="AR26" s="202"/>
      <c r="AS26" s="32"/>
      <c r="AT26" s="32"/>
      <c r="AU26" s="32"/>
      <c r="AV26" s="32"/>
      <c r="AW26" s="22"/>
      <c r="AX26" s="32"/>
      <c r="AY26" s="22"/>
      <c r="AZ26" s="32"/>
      <c r="BA26" s="22"/>
      <c r="BB26" s="32"/>
      <c r="BC26" s="22"/>
      <c r="BD26" s="32"/>
      <c r="BE26" s="22"/>
      <c r="BF26" s="32"/>
      <c r="BH26" s="202"/>
      <c r="BI26" s="32"/>
      <c r="BJ26" s="32"/>
      <c r="BK26" s="32"/>
      <c r="BL26" s="32"/>
      <c r="BM26" s="22"/>
      <c r="BN26" s="32"/>
      <c r="BO26" s="22"/>
      <c r="BP26" s="32"/>
      <c r="BQ26" s="22"/>
      <c r="BR26" s="32"/>
      <c r="BS26" s="22"/>
      <c r="BT26" s="32"/>
      <c r="BU26" s="22"/>
      <c r="BV26" s="32"/>
      <c r="BX26" s="202"/>
      <c r="BY26" s="32"/>
      <c r="BZ26" s="32"/>
      <c r="CA26" s="32"/>
      <c r="CB26" s="32"/>
      <c r="CC26" s="22"/>
      <c r="CD26" s="32"/>
      <c r="CE26" s="22"/>
      <c r="CF26" s="32"/>
      <c r="CG26" s="22"/>
      <c r="CH26" s="32"/>
      <c r="CI26" s="22"/>
      <c r="CJ26" s="32"/>
      <c r="CK26" s="22"/>
      <c r="CL26" s="32"/>
      <c r="CN26" s="202"/>
      <c r="CO26" s="32"/>
      <c r="CP26" s="32"/>
      <c r="CQ26" s="32"/>
      <c r="CR26" s="32"/>
      <c r="CS26" s="22"/>
      <c r="CT26" s="32"/>
      <c r="CU26" s="22"/>
      <c r="CV26" s="32"/>
      <c r="CW26" s="22"/>
      <c r="CX26" s="32"/>
      <c r="CY26" s="22"/>
      <c r="CZ26" s="32"/>
      <c r="DA26" s="22"/>
      <c r="DB26" s="32"/>
      <c r="DD26" s="202"/>
      <c r="DE26" s="32"/>
      <c r="DF26" s="32"/>
      <c r="DG26" s="32"/>
      <c r="DH26" s="32"/>
      <c r="DI26" s="22"/>
      <c r="DJ26" s="32"/>
      <c r="DK26" s="22"/>
      <c r="DL26" s="32"/>
      <c r="DM26" s="22"/>
      <c r="DN26" s="32"/>
      <c r="DO26" s="22"/>
      <c r="DP26" s="32"/>
      <c r="DQ26" s="22"/>
      <c r="DR26" s="32"/>
      <c r="DT26" s="202"/>
      <c r="DU26" s="32"/>
      <c r="DV26" s="32"/>
      <c r="DW26" s="32"/>
      <c r="DX26" s="32"/>
      <c r="DY26" s="22"/>
      <c r="DZ26" s="32"/>
      <c r="EA26" s="22"/>
      <c r="EB26" s="32"/>
      <c r="EC26" s="22"/>
      <c r="ED26" s="32"/>
      <c r="EE26" s="22"/>
      <c r="EF26" s="32"/>
      <c r="EG26" s="22"/>
      <c r="EH26" s="32"/>
      <c r="EJ26" s="202"/>
      <c r="EK26" s="32"/>
      <c r="EL26" s="32"/>
      <c r="EM26" s="32"/>
      <c r="EN26" s="32"/>
      <c r="EO26" s="22"/>
      <c r="EP26" s="32"/>
      <c r="EQ26" s="22"/>
      <c r="ER26" s="32"/>
      <c r="ES26" s="22"/>
      <c r="ET26" s="32"/>
      <c r="EU26" s="22"/>
      <c r="EV26" s="32"/>
      <c r="EW26" s="22"/>
      <c r="EX26" s="32"/>
      <c r="EZ26" s="202"/>
      <c r="FA26" s="32"/>
      <c r="FB26" s="32"/>
      <c r="FC26" s="32"/>
      <c r="FD26" s="32"/>
      <c r="FE26" s="22"/>
      <c r="FF26" s="32"/>
      <c r="FG26" s="22"/>
      <c r="FH26" s="32"/>
      <c r="FI26" s="22"/>
      <c r="FJ26" s="32"/>
      <c r="FK26" s="22"/>
      <c r="FL26" s="32"/>
      <c r="FM26" s="22"/>
      <c r="FN26" s="32"/>
      <c r="FP26" s="202"/>
      <c r="FQ26" s="32"/>
      <c r="FR26" s="32"/>
      <c r="FS26" s="32"/>
      <c r="FT26" s="32"/>
      <c r="FU26" s="22"/>
      <c r="FV26" s="32"/>
      <c r="FW26" s="22"/>
      <c r="FX26" s="32"/>
      <c r="FY26" s="22"/>
      <c r="FZ26" s="32"/>
      <c r="GA26" s="22"/>
      <c r="GB26" s="32"/>
      <c r="GC26" s="22"/>
      <c r="GD26" s="32"/>
      <c r="GF26" s="202"/>
      <c r="GG26" s="32"/>
      <c r="GH26" s="32"/>
      <c r="GI26" s="32"/>
      <c r="GJ26" s="32"/>
      <c r="GK26" s="22"/>
      <c r="GL26" s="32"/>
      <c r="GM26" s="22"/>
      <c r="GN26" s="32"/>
      <c r="GO26" s="22"/>
      <c r="GP26" s="32"/>
      <c r="GQ26" s="22"/>
      <c r="GR26" s="32"/>
      <c r="GS26" s="22"/>
      <c r="GT26" s="32"/>
      <c r="GV26" s="202"/>
      <c r="GW26" s="32"/>
      <c r="GX26" s="32"/>
      <c r="GY26" s="32"/>
      <c r="GZ26" s="32"/>
      <c r="HA26" s="22"/>
      <c r="HB26" s="32"/>
      <c r="HC26" s="22"/>
      <c r="HD26" s="32"/>
      <c r="HE26" s="22"/>
      <c r="HF26" s="32"/>
      <c r="HG26" s="22"/>
      <c r="HH26" s="32"/>
      <c r="HI26" s="22"/>
      <c r="HJ26" s="32"/>
      <c r="HL26" s="202"/>
      <c r="HM26" s="32"/>
      <c r="HN26" s="32"/>
      <c r="HO26" s="32"/>
      <c r="HP26" s="32"/>
      <c r="HQ26" s="22"/>
      <c r="HR26" s="32"/>
      <c r="HS26" s="22"/>
      <c r="HT26" s="32"/>
      <c r="HU26" s="22"/>
      <c r="HV26" s="32"/>
      <c r="HW26" s="22"/>
      <c r="HX26" s="32"/>
      <c r="HY26" s="22"/>
      <c r="HZ26" s="32"/>
      <c r="IB26" s="202"/>
      <c r="IC26" s="32"/>
      <c r="ID26" s="32"/>
      <c r="IE26" s="32"/>
      <c r="IF26" s="32"/>
      <c r="IG26" s="22"/>
      <c r="IH26" s="32"/>
      <c r="II26" s="22"/>
      <c r="IJ26" s="32"/>
      <c r="IK26" s="22"/>
      <c r="IL26" s="32"/>
      <c r="IM26" s="22"/>
      <c r="IN26" s="32"/>
      <c r="IO26" s="22"/>
      <c r="IP26" s="32"/>
    </row>
    <row r="27" spans="2:250" x14ac:dyDescent="0.2">
      <c r="B27" s="180" t="s">
        <v>891</v>
      </c>
      <c r="E27" s="188" t="s">
        <v>694</v>
      </c>
      <c r="F27" s="188" t="s">
        <v>694</v>
      </c>
      <c r="G27" s="188" t="s">
        <v>694</v>
      </c>
      <c r="H27" s="188" t="s">
        <v>694</v>
      </c>
      <c r="J27" s="8"/>
      <c r="L27" s="202"/>
      <c r="M27" s="32"/>
      <c r="N27" s="32"/>
      <c r="O27" s="32"/>
      <c r="P27" s="32"/>
      <c r="Q27" s="22"/>
      <c r="R27" s="32"/>
      <c r="S27" s="22"/>
      <c r="T27" s="32"/>
      <c r="U27" s="22"/>
      <c r="V27" s="32"/>
      <c r="W27" s="22"/>
      <c r="X27" s="32"/>
      <c r="Y27" s="22"/>
      <c r="Z27" s="32"/>
      <c r="AB27" s="202"/>
      <c r="AC27" s="32"/>
      <c r="AD27" s="32"/>
      <c r="AE27" s="32"/>
      <c r="AF27" s="32"/>
      <c r="AG27" s="22"/>
      <c r="AH27" s="32"/>
      <c r="AI27" s="22"/>
      <c r="AJ27" s="32"/>
      <c r="AK27" s="22"/>
      <c r="AL27" s="32"/>
      <c r="AM27" s="22"/>
      <c r="AN27" s="32"/>
      <c r="AO27" s="22"/>
      <c r="AP27" s="32"/>
      <c r="AR27" s="202"/>
      <c r="AS27" s="32"/>
      <c r="AT27" s="32"/>
      <c r="AU27" s="32"/>
      <c r="AV27" s="32"/>
      <c r="AW27" s="22"/>
      <c r="AX27" s="32"/>
      <c r="AY27" s="22"/>
      <c r="AZ27" s="32"/>
      <c r="BA27" s="22"/>
      <c r="BB27" s="32"/>
      <c r="BC27" s="22"/>
      <c r="BD27" s="32"/>
      <c r="BE27" s="22"/>
      <c r="BF27" s="32"/>
      <c r="BH27" s="202"/>
      <c r="BI27" s="32"/>
      <c r="BJ27" s="32"/>
      <c r="BK27" s="32"/>
      <c r="BL27" s="32"/>
      <c r="BM27" s="22"/>
      <c r="BN27" s="32"/>
      <c r="BO27" s="22"/>
      <c r="BP27" s="32"/>
      <c r="BQ27" s="22"/>
      <c r="BR27" s="32"/>
      <c r="BS27" s="22"/>
      <c r="BT27" s="32"/>
      <c r="BU27" s="22"/>
      <c r="BV27" s="32"/>
      <c r="BX27" s="202"/>
      <c r="BY27" s="32"/>
      <c r="BZ27" s="32"/>
      <c r="CA27" s="32"/>
      <c r="CB27" s="32"/>
      <c r="CC27" s="22"/>
      <c r="CD27" s="32"/>
      <c r="CE27" s="22"/>
      <c r="CF27" s="32"/>
      <c r="CG27" s="22"/>
      <c r="CH27" s="32"/>
      <c r="CI27" s="22"/>
      <c r="CJ27" s="32"/>
      <c r="CK27" s="22"/>
      <c r="CL27" s="32"/>
      <c r="CN27" s="202"/>
      <c r="CO27" s="32"/>
      <c r="CP27" s="32"/>
      <c r="CQ27" s="32"/>
      <c r="CR27" s="32"/>
      <c r="CS27" s="22"/>
      <c r="CT27" s="32"/>
      <c r="CU27" s="22"/>
      <c r="CV27" s="32"/>
      <c r="CW27" s="22"/>
      <c r="CX27" s="32"/>
      <c r="CY27" s="22"/>
      <c r="CZ27" s="32"/>
      <c r="DA27" s="22"/>
      <c r="DB27" s="32"/>
      <c r="DD27" s="202"/>
      <c r="DE27" s="32"/>
      <c r="DF27" s="32"/>
      <c r="DG27" s="32"/>
      <c r="DH27" s="32"/>
      <c r="DI27" s="22"/>
      <c r="DJ27" s="32"/>
      <c r="DK27" s="22"/>
      <c r="DL27" s="32"/>
      <c r="DM27" s="22"/>
      <c r="DN27" s="32"/>
      <c r="DO27" s="22"/>
      <c r="DP27" s="32"/>
      <c r="DQ27" s="22"/>
      <c r="DR27" s="32"/>
      <c r="DT27" s="202"/>
      <c r="DU27" s="32"/>
      <c r="DV27" s="32"/>
      <c r="DW27" s="32"/>
      <c r="DX27" s="32"/>
      <c r="DY27" s="22"/>
      <c r="DZ27" s="32"/>
      <c r="EA27" s="22"/>
      <c r="EB27" s="32"/>
      <c r="EC27" s="22"/>
      <c r="ED27" s="32"/>
      <c r="EE27" s="22"/>
      <c r="EF27" s="32"/>
      <c r="EG27" s="22"/>
      <c r="EH27" s="32"/>
      <c r="EJ27" s="202"/>
      <c r="EK27" s="32"/>
      <c r="EL27" s="32"/>
      <c r="EM27" s="32"/>
      <c r="EN27" s="32"/>
      <c r="EO27" s="22"/>
      <c r="EP27" s="32"/>
      <c r="EQ27" s="22"/>
      <c r="ER27" s="32"/>
      <c r="ES27" s="22"/>
      <c r="ET27" s="32"/>
      <c r="EU27" s="22"/>
      <c r="EV27" s="32"/>
      <c r="EW27" s="22"/>
      <c r="EX27" s="32"/>
      <c r="EZ27" s="202"/>
      <c r="FA27" s="32"/>
      <c r="FB27" s="32"/>
      <c r="FC27" s="32"/>
      <c r="FD27" s="32"/>
      <c r="FE27" s="22"/>
      <c r="FF27" s="32"/>
      <c r="FG27" s="22"/>
      <c r="FH27" s="32"/>
      <c r="FI27" s="22"/>
      <c r="FJ27" s="32"/>
      <c r="FK27" s="22"/>
      <c r="FL27" s="32"/>
      <c r="FM27" s="22"/>
      <c r="FN27" s="32"/>
      <c r="FP27" s="202"/>
      <c r="FQ27" s="32"/>
      <c r="FR27" s="32"/>
      <c r="FS27" s="32"/>
      <c r="FT27" s="32"/>
      <c r="FU27" s="22"/>
      <c r="FV27" s="32"/>
      <c r="FW27" s="22"/>
      <c r="FX27" s="32"/>
      <c r="FY27" s="22"/>
      <c r="FZ27" s="32"/>
      <c r="GA27" s="22"/>
      <c r="GB27" s="32"/>
      <c r="GC27" s="22"/>
      <c r="GD27" s="32"/>
      <c r="GF27" s="202"/>
      <c r="GG27" s="32"/>
      <c r="GH27" s="32"/>
      <c r="GI27" s="32"/>
      <c r="GJ27" s="32"/>
      <c r="GK27" s="22"/>
      <c r="GL27" s="32"/>
      <c r="GM27" s="22"/>
      <c r="GN27" s="32"/>
      <c r="GO27" s="22"/>
      <c r="GP27" s="32"/>
      <c r="GQ27" s="22"/>
      <c r="GR27" s="32"/>
      <c r="GS27" s="22"/>
      <c r="GT27" s="32"/>
      <c r="GV27" s="202"/>
      <c r="GW27" s="32"/>
      <c r="GX27" s="32"/>
      <c r="GY27" s="32"/>
      <c r="GZ27" s="32"/>
      <c r="HA27" s="22"/>
      <c r="HB27" s="32"/>
      <c r="HC27" s="22"/>
      <c r="HD27" s="32"/>
      <c r="HE27" s="22"/>
      <c r="HF27" s="32"/>
      <c r="HG27" s="22"/>
      <c r="HH27" s="32"/>
      <c r="HI27" s="22"/>
      <c r="HJ27" s="32"/>
      <c r="HL27" s="202"/>
      <c r="HM27" s="32"/>
      <c r="HN27" s="32"/>
      <c r="HO27" s="32"/>
      <c r="HP27" s="32"/>
      <c r="HQ27" s="22"/>
      <c r="HR27" s="32"/>
      <c r="HS27" s="22"/>
      <c r="HT27" s="32"/>
      <c r="HU27" s="22"/>
      <c r="HV27" s="32"/>
      <c r="HW27" s="22"/>
      <c r="HX27" s="32"/>
      <c r="HY27" s="22"/>
      <c r="HZ27" s="32"/>
      <c r="IB27" s="202"/>
      <c r="IC27" s="32"/>
      <c r="ID27" s="32"/>
      <c r="IE27" s="32"/>
      <c r="IF27" s="32"/>
      <c r="IG27" s="22"/>
      <c r="IH27" s="32"/>
      <c r="II27" s="22"/>
      <c r="IJ27" s="32"/>
      <c r="IK27" s="22"/>
      <c r="IL27" s="32"/>
      <c r="IM27" s="22"/>
      <c r="IN27" s="32"/>
      <c r="IO27" s="22"/>
      <c r="IP27" s="32"/>
    </row>
    <row r="28" spans="2:250" x14ac:dyDescent="0.2">
      <c r="B28" s="180" t="s">
        <v>892</v>
      </c>
      <c r="E28" s="183" t="s">
        <v>694</v>
      </c>
      <c r="F28" s="183" t="s">
        <v>694</v>
      </c>
      <c r="G28" s="183" t="s">
        <v>694</v>
      </c>
      <c r="H28" s="183" t="s">
        <v>694</v>
      </c>
      <c r="J28" s="8"/>
      <c r="L28" s="202"/>
      <c r="M28" s="32"/>
      <c r="N28" s="32"/>
      <c r="O28" s="32"/>
      <c r="P28" s="32"/>
      <c r="Q28" s="22"/>
      <c r="R28" s="32"/>
      <c r="S28" s="22"/>
      <c r="T28" s="32"/>
      <c r="U28" s="22"/>
      <c r="V28" s="32"/>
      <c r="W28" s="22"/>
      <c r="X28" s="32"/>
      <c r="Y28" s="22"/>
      <c r="Z28" s="32"/>
      <c r="AB28" s="202"/>
      <c r="AC28" s="32"/>
      <c r="AD28" s="32"/>
      <c r="AE28" s="32"/>
      <c r="AF28" s="32"/>
      <c r="AG28" s="22"/>
      <c r="AH28" s="32"/>
      <c r="AI28" s="22"/>
      <c r="AJ28" s="32"/>
      <c r="AK28" s="22"/>
      <c r="AL28" s="32"/>
      <c r="AM28" s="22"/>
      <c r="AN28" s="32"/>
      <c r="AO28" s="22"/>
      <c r="AP28" s="32"/>
      <c r="AR28" s="202"/>
      <c r="AS28" s="32"/>
      <c r="AT28" s="32"/>
      <c r="AU28" s="32"/>
      <c r="AV28" s="32"/>
      <c r="AW28" s="22"/>
      <c r="AX28" s="32"/>
      <c r="AY28" s="22"/>
      <c r="AZ28" s="32"/>
      <c r="BA28" s="22"/>
      <c r="BB28" s="32"/>
      <c r="BC28" s="22"/>
      <c r="BD28" s="32"/>
      <c r="BE28" s="22"/>
      <c r="BF28" s="32"/>
      <c r="BH28" s="202"/>
      <c r="BI28" s="32"/>
      <c r="BJ28" s="32"/>
      <c r="BK28" s="32"/>
      <c r="BL28" s="32"/>
      <c r="BM28" s="22"/>
      <c r="BN28" s="32"/>
      <c r="BO28" s="22"/>
      <c r="BP28" s="32"/>
      <c r="BQ28" s="22"/>
      <c r="BR28" s="32"/>
      <c r="BS28" s="22"/>
      <c r="BT28" s="32"/>
      <c r="BU28" s="22"/>
      <c r="BV28" s="32"/>
      <c r="BX28" s="202"/>
      <c r="BY28" s="32"/>
      <c r="BZ28" s="32"/>
      <c r="CA28" s="32"/>
      <c r="CB28" s="32"/>
      <c r="CC28" s="22"/>
      <c r="CD28" s="32"/>
      <c r="CE28" s="22"/>
      <c r="CF28" s="32"/>
      <c r="CG28" s="22"/>
      <c r="CH28" s="32"/>
      <c r="CI28" s="22"/>
      <c r="CJ28" s="32"/>
      <c r="CK28" s="22"/>
      <c r="CL28" s="32"/>
      <c r="CN28" s="202"/>
      <c r="CO28" s="32"/>
      <c r="CP28" s="32"/>
      <c r="CQ28" s="32"/>
      <c r="CR28" s="32"/>
      <c r="CS28" s="22"/>
      <c r="CT28" s="32"/>
      <c r="CU28" s="22"/>
      <c r="CV28" s="32"/>
      <c r="CW28" s="22"/>
      <c r="CX28" s="32"/>
      <c r="CY28" s="22"/>
      <c r="CZ28" s="32"/>
      <c r="DA28" s="22"/>
      <c r="DB28" s="32"/>
      <c r="DD28" s="202"/>
      <c r="DE28" s="32"/>
      <c r="DF28" s="32"/>
      <c r="DG28" s="32"/>
      <c r="DH28" s="32"/>
      <c r="DI28" s="22"/>
      <c r="DJ28" s="32"/>
      <c r="DK28" s="22"/>
      <c r="DL28" s="32"/>
      <c r="DM28" s="22"/>
      <c r="DN28" s="32"/>
      <c r="DO28" s="22"/>
      <c r="DP28" s="32"/>
      <c r="DQ28" s="22"/>
      <c r="DR28" s="32"/>
      <c r="DT28" s="202"/>
      <c r="DU28" s="32"/>
      <c r="DV28" s="32"/>
      <c r="DW28" s="32"/>
      <c r="DX28" s="32"/>
      <c r="DY28" s="22"/>
      <c r="DZ28" s="32"/>
      <c r="EA28" s="22"/>
      <c r="EB28" s="32"/>
      <c r="EC28" s="22"/>
      <c r="ED28" s="32"/>
      <c r="EE28" s="22"/>
      <c r="EF28" s="32"/>
      <c r="EG28" s="22"/>
      <c r="EH28" s="32"/>
      <c r="EJ28" s="202"/>
      <c r="EK28" s="32"/>
      <c r="EL28" s="32"/>
      <c r="EM28" s="32"/>
      <c r="EN28" s="32"/>
      <c r="EO28" s="22"/>
      <c r="EP28" s="32"/>
      <c r="EQ28" s="22"/>
      <c r="ER28" s="32"/>
      <c r="ES28" s="22"/>
      <c r="ET28" s="32"/>
      <c r="EU28" s="22"/>
      <c r="EV28" s="32"/>
      <c r="EW28" s="22"/>
      <c r="EX28" s="32"/>
      <c r="EZ28" s="202"/>
      <c r="FA28" s="32"/>
      <c r="FB28" s="32"/>
      <c r="FC28" s="32"/>
      <c r="FD28" s="32"/>
      <c r="FE28" s="22"/>
      <c r="FF28" s="32"/>
      <c r="FG28" s="22"/>
      <c r="FH28" s="32"/>
      <c r="FI28" s="22"/>
      <c r="FJ28" s="32"/>
      <c r="FK28" s="22"/>
      <c r="FL28" s="32"/>
      <c r="FM28" s="22"/>
      <c r="FN28" s="32"/>
      <c r="FP28" s="202"/>
      <c r="FQ28" s="32"/>
      <c r="FR28" s="32"/>
      <c r="FS28" s="32"/>
      <c r="FT28" s="32"/>
      <c r="FU28" s="22"/>
      <c r="FV28" s="32"/>
      <c r="FW28" s="22"/>
      <c r="FX28" s="32"/>
      <c r="FY28" s="22"/>
      <c r="FZ28" s="32"/>
      <c r="GA28" s="22"/>
      <c r="GB28" s="32"/>
      <c r="GC28" s="22"/>
      <c r="GD28" s="32"/>
      <c r="GF28" s="202"/>
      <c r="GG28" s="32"/>
      <c r="GH28" s="32"/>
      <c r="GI28" s="32"/>
      <c r="GJ28" s="32"/>
      <c r="GK28" s="22"/>
      <c r="GL28" s="32"/>
      <c r="GM28" s="22"/>
      <c r="GN28" s="32"/>
      <c r="GO28" s="22"/>
      <c r="GP28" s="32"/>
      <c r="GQ28" s="22"/>
      <c r="GR28" s="32"/>
      <c r="GS28" s="22"/>
      <c r="GT28" s="32"/>
      <c r="GV28" s="202"/>
      <c r="GW28" s="32"/>
      <c r="GX28" s="32"/>
      <c r="GY28" s="32"/>
      <c r="GZ28" s="32"/>
      <c r="HA28" s="22"/>
      <c r="HB28" s="32"/>
      <c r="HC28" s="22"/>
      <c r="HD28" s="32"/>
      <c r="HE28" s="22"/>
      <c r="HF28" s="32"/>
      <c r="HG28" s="22"/>
      <c r="HH28" s="32"/>
      <c r="HI28" s="22"/>
      <c r="HJ28" s="32"/>
      <c r="HL28" s="202"/>
      <c r="HM28" s="32"/>
      <c r="HN28" s="32"/>
      <c r="HO28" s="32"/>
      <c r="HP28" s="32"/>
      <c r="HQ28" s="22"/>
      <c r="HR28" s="32"/>
      <c r="HS28" s="22"/>
      <c r="HT28" s="32"/>
      <c r="HU28" s="22"/>
      <c r="HV28" s="32"/>
      <c r="HW28" s="22"/>
      <c r="HX28" s="32"/>
      <c r="HY28" s="22"/>
      <c r="HZ28" s="32"/>
      <c r="IB28" s="202"/>
      <c r="IC28" s="32"/>
      <c r="ID28" s="32"/>
      <c r="IE28" s="32"/>
      <c r="IF28" s="32"/>
      <c r="IG28" s="22"/>
      <c r="IH28" s="32"/>
      <c r="II28" s="22"/>
      <c r="IJ28" s="32"/>
      <c r="IK28" s="22"/>
      <c r="IL28" s="32"/>
      <c r="IM28" s="22"/>
      <c r="IN28" s="32"/>
      <c r="IO28" s="22"/>
      <c r="IP28" s="32"/>
    </row>
    <row r="29" spans="2:250" x14ac:dyDescent="0.2">
      <c r="B29" s="180" t="s">
        <v>479</v>
      </c>
      <c r="E29" s="183" t="s">
        <v>694</v>
      </c>
      <c r="F29" s="183" t="s">
        <v>694</v>
      </c>
      <c r="G29" s="183" t="s">
        <v>694</v>
      </c>
      <c r="H29" s="183" t="s">
        <v>694</v>
      </c>
      <c r="J29" s="8"/>
      <c r="L29" s="202"/>
      <c r="M29" s="32"/>
      <c r="N29" s="32"/>
      <c r="O29" s="32"/>
      <c r="P29" s="32"/>
      <c r="Q29" s="22"/>
      <c r="R29" s="32"/>
      <c r="S29" s="22"/>
      <c r="T29" s="32"/>
      <c r="U29" s="22"/>
      <c r="V29" s="32"/>
      <c r="W29" s="22"/>
      <c r="X29" s="32"/>
      <c r="Y29" s="22"/>
      <c r="Z29" s="32"/>
      <c r="AB29" s="202"/>
      <c r="AC29" s="32"/>
      <c r="AD29" s="32"/>
      <c r="AE29" s="32"/>
      <c r="AF29" s="32"/>
      <c r="AG29" s="22"/>
      <c r="AH29" s="32"/>
      <c r="AI29" s="22"/>
      <c r="AJ29" s="32"/>
      <c r="AK29" s="22"/>
      <c r="AL29" s="32"/>
      <c r="AM29" s="22"/>
      <c r="AN29" s="32"/>
      <c r="AO29" s="22"/>
      <c r="AP29" s="32"/>
      <c r="AR29" s="202"/>
      <c r="AS29" s="32"/>
      <c r="AT29" s="32"/>
      <c r="AU29" s="32"/>
      <c r="AV29" s="32"/>
      <c r="AW29" s="22"/>
      <c r="AX29" s="32"/>
      <c r="AY29" s="22"/>
      <c r="AZ29" s="32"/>
      <c r="BA29" s="22"/>
      <c r="BB29" s="32"/>
      <c r="BC29" s="22"/>
      <c r="BD29" s="32"/>
      <c r="BE29" s="22"/>
      <c r="BF29" s="32"/>
      <c r="BH29" s="202"/>
      <c r="BI29" s="32"/>
      <c r="BJ29" s="32"/>
      <c r="BK29" s="32"/>
      <c r="BL29" s="32"/>
      <c r="BM29" s="22"/>
      <c r="BN29" s="32"/>
      <c r="BO29" s="22"/>
      <c r="BP29" s="32"/>
      <c r="BQ29" s="22"/>
      <c r="BR29" s="32"/>
      <c r="BS29" s="22"/>
      <c r="BT29" s="32"/>
      <c r="BU29" s="22"/>
      <c r="BV29" s="32"/>
      <c r="BX29" s="202"/>
      <c r="BY29" s="32"/>
      <c r="BZ29" s="32"/>
      <c r="CA29" s="32"/>
      <c r="CB29" s="32"/>
      <c r="CC29" s="22"/>
      <c r="CD29" s="32"/>
      <c r="CE29" s="22"/>
      <c r="CF29" s="32"/>
      <c r="CG29" s="22"/>
      <c r="CH29" s="32"/>
      <c r="CI29" s="22"/>
      <c r="CJ29" s="32"/>
      <c r="CK29" s="22"/>
      <c r="CL29" s="32"/>
      <c r="CN29" s="202"/>
      <c r="CO29" s="32"/>
      <c r="CP29" s="32"/>
      <c r="CQ29" s="32"/>
      <c r="CR29" s="32"/>
      <c r="CS29" s="22"/>
      <c r="CT29" s="32"/>
      <c r="CU29" s="22"/>
      <c r="CV29" s="32"/>
      <c r="CW29" s="22"/>
      <c r="CX29" s="32"/>
      <c r="CY29" s="22"/>
      <c r="CZ29" s="32"/>
      <c r="DA29" s="22"/>
      <c r="DB29" s="32"/>
      <c r="DD29" s="202"/>
      <c r="DE29" s="32"/>
      <c r="DF29" s="32"/>
      <c r="DG29" s="32"/>
      <c r="DH29" s="32"/>
      <c r="DI29" s="22"/>
      <c r="DJ29" s="32"/>
      <c r="DK29" s="22"/>
      <c r="DL29" s="32"/>
      <c r="DM29" s="22"/>
      <c r="DN29" s="32"/>
      <c r="DO29" s="22"/>
      <c r="DP29" s="32"/>
      <c r="DQ29" s="22"/>
      <c r="DR29" s="32"/>
      <c r="DT29" s="202"/>
      <c r="DU29" s="32"/>
      <c r="DV29" s="32"/>
      <c r="DW29" s="32"/>
      <c r="DX29" s="32"/>
      <c r="DY29" s="22"/>
      <c r="DZ29" s="32"/>
      <c r="EA29" s="22"/>
      <c r="EB29" s="32"/>
      <c r="EC29" s="22"/>
      <c r="ED29" s="32"/>
      <c r="EE29" s="22"/>
      <c r="EF29" s="32"/>
      <c r="EG29" s="22"/>
      <c r="EH29" s="32"/>
      <c r="EJ29" s="202"/>
      <c r="EK29" s="32"/>
      <c r="EL29" s="32"/>
      <c r="EM29" s="32"/>
      <c r="EN29" s="32"/>
      <c r="EO29" s="22"/>
      <c r="EP29" s="32"/>
      <c r="EQ29" s="22"/>
      <c r="ER29" s="32"/>
      <c r="ES29" s="22"/>
      <c r="ET29" s="32"/>
      <c r="EU29" s="22"/>
      <c r="EV29" s="32"/>
      <c r="EW29" s="22"/>
      <c r="EX29" s="32"/>
      <c r="EZ29" s="202"/>
      <c r="FA29" s="32"/>
      <c r="FB29" s="32"/>
      <c r="FC29" s="32"/>
      <c r="FD29" s="32"/>
      <c r="FE29" s="22"/>
      <c r="FF29" s="32"/>
      <c r="FG29" s="22"/>
      <c r="FH29" s="32"/>
      <c r="FI29" s="22"/>
      <c r="FJ29" s="32"/>
      <c r="FK29" s="22"/>
      <c r="FL29" s="32"/>
      <c r="FM29" s="22"/>
      <c r="FN29" s="32"/>
      <c r="FP29" s="202"/>
      <c r="FQ29" s="32"/>
      <c r="FR29" s="32"/>
      <c r="FS29" s="32"/>
      <c r="FT29" s="32"/>
      <c r="FU29" s="22"/>
      <c r="FV29" s="32"/>
      <c r="FW29" s="22"/>
      <c r="FX29" s="32"/>
      <c r="FY29" s="22"/>
      <c r="FZ29" s="32"/>
      <c r="GA29" s="22"/>
      <c r="GB29" s="32"/>
      <c r="GC29" s="22"/>
      <c r="GD29" s="32"/>
      <c r="GF29" s="202"/>
      <c r="GG29" s="32"/>
      <c r="GH29" s="32"/>
      <c r="GI29" s="32"/>
      <c r="GJ29" s="32"/>
      <c r="GK29" s="22"/>
      <c r="GL29" s="32"/>
      <c r="GM29" s="22"/>
      <c r="GN29" s="32"/>
      <c r="GO29" s="22"/>
      <c r="GP29" s="32"/>
      <c r="GQ29" s="22"/>
      <c r="GR29" s="32"/>
      <c r="GS29" s="22"/>
      <c r="GT29" s="32"/>
      <c r="GV29" s="202"/>
      <c r="GW29" s="32"/>
      <c r="GX29" s="32"/>
      <c r="GY29" s="32"/>
      <c r="GZ29" s="32"/>
      <c r="HA29" s="22"/>
      <c r="HB29" s="32"/>
      <c r="HC29" s="22"/>
      <c r="HD29" s="32"/>
      <c r="HE29" s="22"/>
      <c r="HF29" s="32"/>
      <c r="HG29" s="22"/>
      <c r="HH29" s="32"/>
      <c r="HI29" s="22"/>
      <c r="HJ29" s="32"/>
      <c r="HL29" s="202"/>
      <c r="HM29" s="32"/>
      <c r="HN29" s="32"/>
      <c r="HO29" s="32"/>
      <c r="HP29" s="32"/>
      <c r="HQ29" s="22"/>
      <c r="HR29" s="32"/>
      <c r="HS29" s="22"/>
      <c r="HT29" s="32"/>
      <c r="HU29" s="22"/>
      <c r="HV29" s="32"/>
      <c r="HW29" s="22"/>
      <c r="HX29" s="32"/>
      <c r="HY29" s="22"/>
      <c r="HZ29" s="32"/>
      <c r="IB29" s="202"/>
      <c r="IC29" s="32"/>
      <c r="ID29" s="32"/>
      <c r="IE29" s="32"/>
      <c r="IF29" s="32"/>
      <c r="IG29" s="22"/>
      <c r="IH29" s="32"/>
      <c r="II29" s="22"/>
      <c r="IJ29" s="32"/>
      <c r="IK29" s="22"/>
      <c r="IL29" s="32"/>
      <c r="IM29" s="22"/>
      <c r="IN29" s="32"/>
      <c r="IO29" s="22"/>
      <c r="IP29" s="32"/>
    </row>
    <row r="30" spans="2:250" x14ac:dyDescent="0.2">
      <c r="B30" s="180" t="s">
        <v>480</v>
      </c>
      <c r="E30" s="183" t="s">
        <v>694</v>
      </c>
      <c r="F30" s="183" t="s">
        <v>694</v>
      </c>
      <c r="G30" s="183" t="s">
        <v>694</v>
      </c>
      <c r="H30" s="183" t="s">
        <v>694</v>
      </c>
      <c r="J30" s="8"/>
      <c r="L30" s="202"/>
      <c r="M30" s="32"/>
      <c r="N30" s="32"/>
      <c r="O30" s="32"/>
      <c r="P30" s="32"/>
      <c r="Q30" s="22"/>
      <c r="R30" s="32"/>
      <c r="S30" s="22"/>
      <c r="T30" s="32"/>
      <c r="U30" s="22"/>
      <c r="V30" s="32"/>
      <c r="W30" s="22"/>
      <c r="X30" s="32"/>
      <c r="Y30" s="22"/>
      <c r="Z30" s="32"/>
      <c r="AB30" s="202"/>
      <c r="AC30" s="32"/>
      <c r="AD30" s="32"/>
      <c r="AE30" s="32"/>
      <c r="AF30" s="32"/>
      <c r="AG30" s="22"/>
      <c r="AH30" s="32"/>
      <c r="AI30" s="22"/>
      <c r="AJ30" s="32"/>
      <c r="AK30" s="22"/>
      <c r="AL30" s="32"/>
      <c r="AM30" s="22"/>
      <c r="AN30" s="32"/>
      <c r="AO30" s="22"/>
      <c r="AP30" s="32"/>
      <c r="AR30" s="202"/>
      <c r="AS30" s="32"/>
      <c r="AT30" s="32"/>
      <c r="AU30" s="32"/>
      <c r="AV30" s="32"/>
      <c r="AW30" s="22"/>
      <c r="AX30" s="32"/>
      <c r="AY30" s="22"/>
      <c r="AZ30" s="32"/>
      <c r="BA30" s="22"/>
      <c r="BB30" s="32"/>
      <c r="BC30" s="22"/>
      <c r="BD30" s="32"/>
      <c r="BE30" s="22"/>
      <c r="BF30" s="32"/>
      <c r="BH30" s="202"/>
      <c r="BI30" s="32"/>
      <c r="BJ30" s="32"/>
      <c r="BK30" s="32"/>
      <c r="BL30" s="32"/>
      <c r="BM30" s="22"/>
      <c r="BN30" s="32"/>
      <c r="BO30" s="22"/>
      <c r="BP30" s="32"/>
      <c r="BQ30" s="22"/>
      <c r="BR30" s="32"/>
      <c r="BS30" s="22"/>
      <c r="BT30" s="32"/>
      <c r="BU30" s="22"/>
      <c r="BV30" s="32"/>
      <c r="BX30" s="202"/>
      <c r="BY30" s="32"/>
      <c r="BZ30" s="32"/>
      <c r="CA30" s="32"/>
      <c r="CB30" s="32"/>
      <c r="CC30" s="22"/>
      <c r="CD30" s="32"/>
      <c r="CE30" s="22"/>
      <c r="CF30" s="32"/>
      <c r="CG30" s="22"/>
      <c r="CH30" s="32"/>
      <c r="CI30" s="22"/>
      <c r="CJ30" s="32"/>
      <c r="CK30" s="22"/>
      <c r="CL30" s="32"/>
      <c r="CN30" s="202"/>
      <c r="CO30" s="32"/>
      <c r="CP30" s="32"/>
      <c r="CQ30" s="32"/>
      <c r="CR30" s="32"/>
      <c r="CS30" s="22"/>
      <c r="CT30" s="32"/>
      <c r="CU30" s="22"/>
      <c r="CV30" s="32"/>
      <c r="CW30" s="22"/>
      <c r="CX30" s="32"/>
      <c r="CY30" s="22"/>
      <c r="CZ30" s="32"/>
      <c r="DA30" s="22"/>
      <c r="DB30" s="32"/>
      <c r="DD30" s="202"/>
      <c r="DE30" s="32"/>
      <c r="DF30" s="32"/>
      <c r="DG30" s="32"/>
      <c r="DH30" s="32"/>
      <c r="DI30" s="22"/>
      <c r="DJ30" s="32"/>
      <c r="DK30" s="22"/>
      <c r="DL30" s="32"/>
      <c r="DM30" s="22"/>
      <c r="DN30" s="32"/>
      <c r="DO30" s="22"/>
      <c r="DP30" s="32"/>
      <c r="DQ30" s="22"/>
      <c r="DR30" s="32"/>
      <c r="DT30" s="202"/>
      <c r="DU30" s="32"/>
      <c r="DV30" s="32"/>
      <c r="DW30" s="32"/>
      <c r="DX30" s="32"/>
      <c r="DY30" s="22"/>
      <c r="DZ30" s="32"/>
      <c r="EA30" s="22"/>
      <c r="EB30" s="32"/>
      <c r="EC30" s="22"/>
      <c r="ED30" s="32"/>
      <c r="EE30" s="22"/>
      <c r="EF30" s="32"/>
      <c r="EG30" s="22"/>
      <c r="EH30" s="32"/>
      <c r="EJ30" s="202"/>
      <c r="EK30" s="32"/>
      <c r="EL30" s="32"/>
      <c r="EM30" s="32"/>
      <c r="EN30" s="32"/>
      <c r="EO30" s="22"/>
      <c r="EP30" s="32"/>
      <c r="EQ30" s="22"/>
      <c r="ER30" s="32"/>
      <c r="ES30" s="22"/>
      <c r="ET30" s="32"/>
      <c r="EU30" s="22"/>
      <c r="EV30" s="32"/>
      <c r="EW30" s="22"/>
      <c r="EX30" s="32"/>
      <c r="EZ30" s="202"/>
      <c r="FA30" s="32"/>
      <c r="FB30" s="32"/>
      <c r="FC30" s="32"/>
      <c r="FD30" s="32"/>
      <c r="FE30" s="22"/>
      <c r="FF30" s="32"/>
      <c r="FG30" s="22"/>
      <c r="FH30" s="32"/>
      <c r="FI30" s="22"/>
      <c r="FJ30" s="32"/>
      <c r="FK30" s="22"/>
      <c r="FL30" s="32"/>
      <c r="FM30" s="22"/>
      <c r="FN30" s="32"/>
      <c r="FP30" s="202"/>
      <c r="FQ30" s="32"/>
      <c r="FR30" s="32"/>
      <c r="FS30" s="32"/>
      <c r="FT30" s="32"/>
      <c r="FU30" s="22"/>
      <c r="FV30" s="32"/>
      <c r="FW30" s="22"/>
      <c r="FX30" s="32"/>
      <c r="FY30" s="22"/>
      <c r="FZ30" s="32"/>
      <c r="GA30" s="22"/>
      <c r="GB30" s="32"/>
      <c r="GC30" s="22"/>
      <c r="GD30" s="32"/>
      <c r="GF30" s="202"/>
      <c r="GG30" s="32"/>
      <c r="GH30" s="32"/>
      <c r="GI30" s="32"/>
      <c r="GJ30" s="32"/>
      <c r="GK30" s="22"/>
      <c r="GL30" s="32"/>
      <c r="GM30" s="22"/>
      <c r="GN30" s="32"/>
      <c r="GO30" s="22"/>
      <c r="GP30" s="32"/>
      <c r="GQ30" s="22"/>
      <c r="GR30" s="32"/>
      <c r="GS30" s="22"/>
      <c r="GT30" s="32"/>
      <c r="GV30" s="202"/>
      <c r="GW30" s="32"/>
      <c r="GX30" s="32"/>
      <c r="GY30" s="32"/>
      <c r="GZ30" s="32"/>
      <c r="HA30" s="22"/>
      <c r="HB30" s="32"/>
      <c r="HC30" s="22"/>
      <c r="HD30" s="32"/>
      <c r="HE30" s="22"/>
      <c r="HF30" s="32"/>
      <c r="HG30" s="22"/>
      <c r="HH30" s="32"/>
      <c r="HI30" s="22"/>
      <c r="HJ30" s="32"/>
      <c r="HL30" s="202"/>
      <c r="HM30" s="32"/>
      <c r="HN30" s="32"/>
      <c r="HO30" s="32"/>
      <c r="HP30" s="32"/>
      <c r="HQ30" s="22"/>
      <c r="HR30" s="32"/>
      <c r="HS30" s="22"/>
      <c r="HT30" s="32"/>
      <c r="HU30" s="22"/>
      <c r="HV30" s="32"/>
      <c r="HW30" s="22"/>
      <c r="HX30" s="32"/>
      <c r="HY30" s="22"/>
      <c r="HZ30" s="32"/>
      <c r="IB30" s="202"/>
      <c r="IC30" s="32"/>
      <c r="ID30" s="32"/>
      <c r="IE30" s="32"/>
      <c r="IF30" s="32"/>
      <c r="IG30" s="22"/>
      <c r="IH30" s="32"/>
      <c r="II30" s="22"/>
      <c r="IJ30" s="32"/>
      <c r="IK30" s="22"/>
      <c r="IL30" s="32"/>
      <c r="IM30" s="22"/>
      <c r="IN30" s="32"/>
      <c r="IO30" s="22"/>
      <c r="IP30" s="32"/>
    </row>
    <row r="31" spans="2:250" x14ac:dyDescent="0.2">
      <c r="B31" s="180" t="s">
        <v>1055</v>
      </c>
      <c r="E31" s="183" t="s">
        <v>694</v>
      </c>
      <c r="F31" s="183" t="s">
        <v>694</v>
      </c>
      <c r="G31" s="183" t="s">
        <v>694</v>
      </c>
      <c r="H31" s="183" t="s">
        <v>694</v>
      </c>
      <c r="J31" s="8"/>
      <c r="L31" s="202"/>
      <c r="M31" s="32"/>
      <c r="N31" s="32"/>
      <c r="O31" s="32"/>
      <c r="P31" s="32"/>
      <c r="Q31" s="22"/>
      <c r="R31" s="32"/>
      <c r="S31" s="22"/>
      <c r="T31" s="32"/>
      <c r="U31" s="22"/>
      <c r="V31" s="32"/>
      <c r="W31" s="22"/>
      <c r="X31" s="32"/>
      <c r="Y31" s="22"/>
      <c r="Z31" s="32"/>
      <c r="AB31" s="202"/>
      <c r="AC31" s="32"/>
      <c r="AD31" s="32"/>
      <c r="AE31" s="32"/>
      <c r="AF31" s="32"/>
      <c r="AG31" s="22"/>
      <c r="AH31" s="32"/>
      <c r="AI31" s="22"/>
      <c r="AJ31" s="32"/>
      <c r="AK31" s="22"/>
      <c r="AL31" s="32"/>
      <c r="AM31" s="22"/>
      <c r="AN31" s="32"/>
      <c r="AO31" s="22"/>
      <c r="AP31" s="32"/>
      <c r="AR31" s="202"/>
      <c r="AS31" s="32"/>
      <c r="AT31" s="32"/>
      <c r="AU31" s="32"/>
      <c r="AV31" s="32"/>
      <c r="AW31" s="22"/>
      <c r="AX31" s="32"/>
      <c r="AY31" s="22"/>
      <c r="AZ31" s="32"/>
      <c r="BA31" s="22"/>
      <c r="BB31" s="32"/>
      <c r="BC31" s="22"/>
      <c r="BD31" s="32"/>
      <c r="BE31" s="22"/>
      <c r="BF31" s="32"/>
      <c r="BH31" s="202"/>
      <c r="BI31" s="32"/>
      <c r="BJ31" s="32"/>
      <c r="BK31" s="32"/>
      <c r="BL31" s="32"/>
      <c r="BM31" s="22"/>
      <c r="BN31" s="32"/>
      <c r="BO31" s="22"/>
      <c r="BP31" s="32"/>
      <c r="BQ31" s="22"/>
      <c r="BR31" s="32"/>
      <c r="BS31" s="22"/>
      <c r="BT31" s="32"/>
      <c r="BU31" s="22"/>
      <c r="BV31" s="32"/>
      <c r="BX31" s="202"/>
      <c r="BY31" s="32"/>
      <c r="BZ31" s="32"/>
      <c r="CA31" s="32"/>
      <c r="CB31" s="32"/>
      <c r="CC31" s="22"/>
      <c r="CD31" s="32"/>
      <c r="CE31" s="22"/>
      <c r="CF31" s="32"/>
      <c r="CG31" s="22"/>
      <c r="CH31" s="32"/>
      <c r="CI31" s="22"/>
      <c r="CJ31" s="32"/>
      <c r="CK31" s="22"/>
      <c r="CL31" s="32"/>
      <c r="CN31" s="202"/>
      <c r="CO31" s="32"/>
      <c r="CP31" s="32"/>
      <c r="CQ31" s="32"/>
      <c r="CR31" s="32"/>
      <c r="CS31" s="22"/>
      <c r="CT31" s="32"/>
      <c r="CU31" s="22"/>
      <c r="CV31" s="32"/>
      <c r="CW31" s="22"/>
      <c r="CX31" s="32"/>
      <c r="CY31" s="22"/>
      <c r="CZ31" s="32"/>
      <c r="DA31" s="22"/>
      <c r="DB31" s="32"/>
      <c r="DD31" s="202"/>
      <c r="DE31" s="32"/>
      <c r="DF31" s="32"/>
      <c r="DG31" s="32"/>
      <c r="DH31" s="32"/>
      <c r="DI31" s="22"/>
      <c r="DJ31" s="32"/>
      <c r="DK31" s="22"/>
      <c r="DL31" s="32"/>
      <c r="DM31" s="22"/>
      <c r="DN31" s="32"/>
      <c r="DO31" s="22"/>
      <c r="DP31" s="32"/>
      <c r="DQ31" s="22"/>
      <c r="DR31" s="32"/>
      <c r="DT31" s="202"/>
      <c r="DU31" s="32"/>
      <c r="DV31" s="32"/>
      <c r="DW31" s="32"/>
      <c r="DX31" s="32"/>
      <c r="DY31" s="22"/>
      <c r="DZ31" s="32"/>
      <c r="EA31" s="22"/>
      <c r="EB31" s="32"/>
      <c r="EC31" s="22"/>
      <c r="ED31" s="32"/>
      <c r="EE31" s="22"/>
      <c r="EF31" s="32"/>
      <c r="EG31" s="22"/>
      <c r="EH31" s="32"/>
      <c r="EJ31" s="202"/>
      <c r="EK31" s="32"/>
      <c r="EL31" s="32"/>
      <c r="EM31" s="32"/>
      <c r="EN31" s="32"/>
      <c r="EO31" s="22"/>
      <c r="EP31" s="32"/>
      <c r="EQ31" s="22"/>
      <c r="ER31" s="32"/>
      <c r="ES31" s="22"/>
      <c r="ET31" s="32"/>
      <c r="EU31" s="22"/>
      <c r="EV31" s="32"/>
      <c r="EW31" s="22"/>
      <c r="EX31" s="32"/>
      <c r="EZ31" s="202"/>
      <c r="FA31" s="32"/>
      <c r="FB31" s="32"/>
      <c r="FC31" s="32"/>
      <c r="FD31" s="32"/>
      <c r="FE31" s="22"/>
      <c r="FF31" s="32"/>
      <c r="FG31" s="22"/>
      <c r="FH31" s="32"/>
      <c r="FI31" s="22"/>
      <c r="FJ31" s="32"/>
      <c r="FK31" s="22"/>
      <c r="FL31" s="32"/>
      <c r="FM31" s="22"/>
      <c r="FN31" s="32"/>
      <c r="FP31" s="202"/>
      <c r="FQ31" s="32"/>
      <c r="FR31" s="32"/>
      <c r="FS31" s="32"/>
      <c r="FT31" s="32"/>
      <c r="FU31" s="22"/>
      <c r="FV31" s="32"/>
      <c r="FW31" s="22"/>
      <c r="FX31" s="32"/>
      <c r="FY31" s="22"/>
      <c r="FZ31" s="32"/>
      <c r="GA31" s="22"/>
      <c r="GB31" s="32"/>
      <c r="GC31" s="22"/>
      <c r="GD31" s="32"/>
      <c r="GF31" s="202"/>
      <c r="GG31" s="32"/>
      <c r="GH31" s="32"/>
      <c r="GI31" s="32"/>
      <c r="GJ31" s="32"/>
      <c r="GK31" s="22"/>
      <c r="GL31" s="32"/>
      <c r="GM31" s="22"/>
      <c r="GN31" s="32"/>
      <c r="GO31" s="22"/>
      <c r="GP31" s="32"/>
      <c r="GQ31" s="22"/>
      <c r="GR31" s="32"/>
      <c r="GS31" s="22"/>
      <c r="GT31" s="32"/>
      <c r="GV31" s="202"/>
      <c r="GW31" s="32"/>
      <c r="GX31" s="32"/>
      <c r="GY31" s="32"/>
      <c r="GZ31" s="32"/>
      <c r="HA31" s="22"/>
      <c r="HB31" s="32"/>
      <c r="HC31" s="22"/>
      <c r="HD31" s="32"/>
      <c r="HE31" s="22"/>
      <c r="HF31" s="32"/>
      <c r="HG31" s="22"/>
      <c r="HH31" s="32"/>
      <c r="HI31" s="22"/>
      <c r="HJ31" s="32"/>
      <c r="HL31" s="202"/>
      <c r="HM31" s="32"/>
      <c r="HN31" s="32"/>
      <c r="HO31" s="32"/>
      <c r="HP31" s="32"/>
      <c r="HQ31" s="22"/>
      <c r="HR31" s="32"/>
      <c r="HS31" s="22"/>
      <c r="HT31" s="32"/>
      <c r="HU31" s="22"/>
      <c r="HV31" s="32"/>
      <c r="HW31" s="22"/>
      <c r="HX31" s="32"/>
      <c r="HY31" s="22"/>
      <c r="HZ31" s="32"/>
      <c r="IB31" s="202"/>
      <c r="IC31" s="32"/>
      <c r="ID31" s="32"/>
      <c r="IE31" s="32"/>
      <c r="IF31" s="32"/>
      <c r="IG31" s="22"/>
      <c r="IH31" s="32"/>
      <c r="II31" s="22"/>
      <c r="IJ31" s="32"/>
      <c r="IK31" s="22"/>
      <c r="IL31" s="32"/>
      <c r="IM31" s="22"/>
      <c r="IN31" s="32"/>
      <c r="IO31" s="22"/>
      <c r="IP31" s="32"/>
    </row>
    <row r="32" spans="2:250" x14ac:dyDescent="0.2">
      <c r="B32" s="180" t="s">
        <v>482</v>
      </c>
      <c r="E32" s="184" t="s">
        <v>694</v>
      </c>
      <c r="F32" s="184" t="s">
        <v>694</v>
      </c>
      <c r="G32" s="184" t="s">
        <v>694</v>
      </c>
      <c r="H32" s="184" t="s">
        <v>694</v>
      </c>
      <c r="J32" s="8"/>
      <c r="L32" s="202"/>
      <c r="M32" s="32"/>
      <c r="N32" s="32"/>
      <c r="O32" s="32"/>
      <c r="P32" s="32"/>
      <c r="Q32" s="22"/>
      <c r="R32" s="32"/>
      <c r="S32" s="22"/>
      <c r="T32" s="32"/>
      <c r="U32" s="22"/>
      <c r="V32" s="32"/>
      <c r="W32" s="22"/>
      <c r="X32" s="32"/>
      <c r="Y32" s="22"/>
      <c r="Z32" s="32"/>
      <c r="AB32" s="202"/>
      <c r="AC32" s="32"/>
      <c r="AD32" s="32"/>
      <c r="AE32" s="32"/>
      <c r="AF32" s="32"/>
      <c r="AG32" s="22"/>
      <c r="AH32" s="32"/>
      <c r="AI32" s="22"/>
      <c r="AJ32" s="32"/>
      <c r="AK32" s="22"/>
      <c r="AL32" s="32"/>
      <c r="AM32" s="22"/>
      <c r="AN32" s="32"/>
      <c r="AO32" s="22"/>
      <c r="AP32" s="32"/>
      <c r="AR32" s="202"/>
      <c r="AS32" s="32"/>
      <c r="AT32" s="32"/>
      <c r="AU32" s="32"/>
      <c r="AV32" s="32"/>
      <c r="AW32" s="22"/>
      <c r="AX32" s="32"/>
      <c r="AY32" s="22"/>
      <c r="AZ32" s="32"/>
      <c r="BA32" s="22"/>
      <c r="BB32" s="32"/>
      <c r="BC32" s="22"/>
      <c r="BD32" s="32"/>
      <c r="BE32" s="22"/>
      <c r="BF32" s="32"/>
      <c r="BH32" s="202"/>
      <c r="BI32" s="32"/>
      <c r="BJ32" s="32"/>
      <c r="BK32" s="32"/>
      <c r="BL32" s="32"/>
      <c r="BM32" s="22"/>
      <c r="BN32" s="32"/>
      <c r="BO32" s="22"/>
      <c r="BP32" s="32"/>
      <c r="BQ32" s="22"/>
      <c r="BR32" s="32"/>
      <c r="BS32" s="22"/>
      <c r="BT32" s="32"/>
      <c r="BU32" s="22"/>
      <c r="BV32" s="32"/>
      <c r="BX32" s="202"/>
      <c r="BY32" s="32"/>
      <c r="BZ32" s="32"/>
      <c r="CA32" s="32"/>
      <c r="CB32" s="32"/>
      <c r="CC32" s="22"/>
      <c r="CD32" s="32"/>
      <c r="CE32" s="22"/>
      <c r="CF32" s="32"/>
      <c r="CG32" s="22"/>
      <c r="CH32" s="32"/>
      <c r="CI32" s="22"/>
      <c r="CJ32" s="32"/>
      <c r="CK32" s="22"/>
      <c r="CL32" s="32"/>
      <c r="CN32" s="202"/>
      <c r="CO32" s="32"/>
      <c r="CP32" s="32"/>
      <c r="CQ32" s="32"/>
      <c r="CR32" s="32"/>
      <c r="CS32" s="22"/>
      <c r="CT32" s="32"/>
      <c r="CU32" s="22"/>
      <c r="CV32" s="32"/>
      <c r="CW32" s="22"/>
      <c r="CX32" s="32"/>
      <c r="CY32" s="22"/>
      <c r="CZ32" s="32"/>
      <c r="DA32" s="22"/>
      <c r="DB32" s="32"/>
      <c r="DD32" s="202"/>
      <c r="DE32" s="32"/>
      <c r="DF32" s="32"/>
      <c r="DG32" s="32"/>
      <c r="DH32" s="32"/>
      <c r="DI32" s="22"/>
      <c r="DJ32" s="32"/>
      <c r="DK32" s="22"/>
      <c r="DL32" s="32"/>
      <c r="DM32" s="22"/>
      <c r="DN32" s="32"/>
      <c r="DO32" s="22"/>
      <c r="DP32" s="32"/>
      <c r="DQ32" s="22"/>
      <c r="DR32" s="32"/>
      <c r="DT32" s="202"/>
      <c r="DU32" s="32"/>
      <c r="DV32" s="32"/>
      <c r="DW32" s="32"/>
      <c r="DX32" s="32"/>
      <c r="DY32" s="22"/>
      <c r="DZ32" s="32"/>
      <c r="EA32" s="22"/>
      <c r="EB32" s="32"/>
      <c r="EC32" s="22"/>
      <c r="ED32" s="32"/>
      <c r="EE32" s="22"/>
      <c r="EF32" s="32"/>
      <c r="EG32" s="22"/>
      <c r="EH32" s="32"/>
      <c r="EJ32" s="202"/>
      <c r="EK32" s="32"/>
      <c r="EL32" s="32"/>
      <c r="EM32" s="32"/>
      <c r="EN32" s="32"/>
      <c r="EO32" s="22"/>
      <c r="EP32" s="32"/>
      <c r="EQ32" s="22"/>
      <c r="ER32" s="32"/>
      <c r="ES32" s="22"/>
      <c r="ET32" s="32"/>
      <c r="EU32" s="22"/>
      <c r="EV32" s="32"/>
      <c r="EW32" s="22"/>
      <c r="EX32" s="32"/>
      <c r="EZ32" s="202"/>
      <c r="FA32" s="32"/>
      <c r="FB32" s="32"/>
      <c r="FC32" s="32"/>
      <c r="FD32" s="32"/>
      <c r="FE32" s="22"/>
      <c r="FF32" s="32"/>
      <c r="FG32" s="22"/>
      <c r="FH32" s="32"/>
      <c r="FI32" s="22"/>
      <c r="FJ32" s="32"/>
      <c r="FK32" s="22"/>
      <c r="FL32" s="32"/>
      <c r="FM32" s="22"/>
      <c r="FN32" s="32"/>
      <c r="FP32" s="202"/>
      <c r="FQ32" s="32"/>
      <c r="FR32" s="32"/>
      <c r="FS32" s="32"/>
      <c r="FT32" s="32"/>
      <c r="FU32" s="22"/>
      <c r="FV32" s="32"/>
      <c r="FW32" s="22"/>
      <c r="FX32" s="32"/>
      <c r="FY32" s="22"/>
      <c r="FZ32" s="32"/>
      <c r="GA32" s="22"/>
      <c r="GB32" s="32"/>
      <c r="GC32" s="22"/>
      <c r="GD32" s="32"/>
      <c r="GF32" s="202"/>
      <c r="GG32" s="32"/>
      <c r="GH32" s="32"/>
      <c r="GI32" s="32"/>
      <c r="GJ32" s="32"/>
      <c r="GK32" s="22"/>
      <c r="GL32" s="32"/>
      <c r="GM32" s="22"/>
      <c r="GN32" s="32"/>
      <c r="GO32" s="22"/>
      <c r="GP32" s="32"/>
      <c r="GQ32" s="22"/>
      <c r="GR32" s="32"/>
      <c r="GS32" s="22"/>
      <c r="GT32" s="32"/>
      <c r="GV32" s="202"/>
      <c r="GW32" s="32"/>
      <c r="GX32" s="32"/>
      <c r="GY32" s="32"/>
      <c r="GZ32" s="32"/>
      <c r="HA32" s="22"/>
      <c r="HB32" s="32"/>
      <c r="HC32" s="22"/>
      <c r="HD32" s="32"/>
      <c r="HE32" s="22"/>
      <c r="HF32" s="32"/>
      <c r="HG32" s="22"/>
      <c r="HH32" s="32"/>
      <c r="HI32" s="22"/>
      <c r="HJ32" s="32"/>
      <c r="HL32" s="202"/>
      <c r="HM32" s="32"/>
      <c r="HN32" s="32"/>
      <c r="HO32" s="32"/>
      <c r="HP32" s="32"/>
      <c r="HQ32" s="22"/>
      <c r="HR32" s="32"/>
      <c r="HS32" s="22"/>
      <c r="HT32" s="32"/>
      <c r="HU32" s="22"/>
      <c r="HV32" s="32"/>
      <c r="HW32" s="22"/>
      <c r="HX32" s="32"/>
      <c r="HY32" s="22"/>
      <c r="HZ32" s="32"/>
      <c r="IB32" s="202"/>
      <c r="IC32" s="32"/>
      <c r="ID32" s="32"/>
      <c r="IE32" s="32"/>
      <c r="IF32" s="32"/>
      <c r="IG32" s="22"/>
      <c r="IH32" s="32"/>
      <c r="II32" s="22"/>
      <c r="IJ32" s="32"/>
      <c r="IK32" s="22"/>
      <c r="IL32" s="32"/>
      <c r="IM32" s="22"/>
      <c r="IN32" s="32"/>
      <c r="IO32" s="22"/>
      <c r="IP32" s="32"/>
    </row>
    <row r="33" spans="1:250" x14ac:dyDescent="0.2">
      <c r="E33" s="75" t="s">
        <v>694</v>
      </c>
      <c r="F33" s="75" t="s">
        <v>694</v>
      </c>
      <c r="G33" s="75" t="s">
        <v>694</v>
      </c>
      <c r="H33" s="75" t="s">
        <v>694</v>
      </c>
      <c r="J33" s="8"/>
      <c r="L33" s="202"/>
      <c r="M33" s="32"/>
      <c r="N33" s="32"/>
      <c r="O33" s="32"/>
      <c r="P33" s="32"/>
      <c r="Q33" s="22"/>
      <c r="R33" s="32"/>
      <c r="S33" s="22"/>
      <c r="T33" s="32"/>
      <c r="U33" s="22"/>
      <c r="V33" s="32"/>
      <c r="W33" s="22"/>
      <c r="X33" s="32"/>
      <c r="Y33" s="22"/>
      <c r="Z33" s="32"/>
      <c r="AB33" s="202"/>
      <c r="AC33" s="32"/>
      <c r="AD33" s="32"/>
      <c r="AE33" s="32"/>
      <c r="AF33" s="32"/>
      <c r="AG33" s="22"/>
      <c r="AH33" s="32"/>
      <c r="AI33" s="22"/>
      <c r="AJ33" s="32"/>
      <c r="AK33" s="22"/>
      <c r="AL33" s="32"/>
      <c r="AM33" s="22"/>
      <c r="AN33" s="32"/>
      <c r="AO33" s="22"/>
      <c r="AP33" s="32"/>
      <c r="AR33" s="202"/>
      <c r="AS33" s="32"/>
      <c r="AT33" s="32"/>
      <c r="AU33" s="32"/>
      <c r="AV33" s="32"/>
      <c r="AW33" s="22"/>
      <c r="AX33" s="32"/>
      <c r="AY33" s="22"/>
      <c r="AZ33" s="32"/>
      <c r="BA33" s="22"/>
      <c r="BB33" s="32"/>
      <c r="BC33" s="22"/>
      <c r="BD33" s="32"/>
      <c r="BE33" s="22"/>
      <c r="BF33" s="32"/>
      <c r="BH33" s="202"/>
      <c r="BI33" s="32"/>
      <c r="BJ33" s="32"/>
      <c r="BK33" s="32"/>
      <c r="BL33" s="32"/>
      <c r="BM33" s="22"/>
      <c r="BN33" s="32"/>
      <c r="BO33" s="22"/>
      <c r="BP33" s="32"/>
      <c r="BQ33" s="22"/>
      <c r="BR33" s="32"/>
      <c r="BS33" s="22"/>
      <c r="BT33" s="32"/>
      <c r="BU33" s="22"/>
      <c r="BV33" s="32"/>
      <c r="BX33" s="202"/>
      <c r="BY33" s="32"/>
      <c r="BZ33" s="32"/>
      <c r="CA33" s="32"/>
      <c r="CB33" s="32"/>
      <c r="CC33" s="22"/>
      <c r="CD33" s="32"/>
      <c r="CE33" s="22"/>
      <c r="CF33" s="32"/>
      <c r="CG33" s="22"/>
      <c r="CH33" s="32"/>
      <c r="CI33" s="22"/>
      <c r="CJ33" s="32"/>
      <c r="CK33" s="22"/>
      <c r="CL33" s="32"/>
      <c r="CN33" s="202"/>
      <c r="CO33" s="32"/>
      <c r="CP33" s="32"/>
      <c r="CQ33" s="32"/>
      <c r="CR33" s="32"/>
      <c r="CS33" s="22"/>
      <c r="CT33" s="32"/>
      <c r="CU33" s="22"/>
      <c r="CV33" s="32"/>
      <c r="CW33" s="22"/>
      <c r="CX33" s="32"/>
      <c r="CY33" s="22"/>
      <c r="CZ33" s="32"/>
      <c r="DA33" s="22"/>
      <c r="DB33" s="32"/>
      <c r="DD33" s="202"/>
      <c r="DE33" s="32"/>
      <c r="DF33" s="32"/>
      <c r="DG33" s="32"/>
      <c r="DH33" s="32"/>
      <c r="DI33" s="22"/>
      <c r="DJ33" s="32"/>
      <c r="DK33" s="22"/>
      <c r="DL33" s="32"/>
      <c r="DM33" s="22"/>
      <c r="DN33" s="32"/>
      <c r="DO33" s="22"/>
      <c r="DP33" s="32"/>
      <c r="DQ33" s="22"/>
      <c r="DR33" s="32"/>
      <c r="DT33" s="202"/>
      <c r="DU33" s="32"/>
      <c r="DV33" s="32"/>
      <c r="DW33" s="32"/>
      <c r="DX33" s="32"/>
      <c r="DY33" s="22"/>
      <c r="DZ33" s="32"/>
      <c r="EA33" s="22"/>
      <c r="EB33" s="32"/>
      <c r="EC33" s="22"/>
      <c r="ED33" s="32"/>
      <c r="EE33" s="22"/>
      <c r="EF33" s="32"/>
      <c r="EG33" s="22"/>
      <c r="EH33" s="32"/>
      <c r="EJ33" s="202"/>
      <c r="EK33" s="32"/>
      <c r="EL33" s="32"/>
      <c r="EM33" s="32"/>
      <c r="EN33" s="32"/>
      <c r="EO33" s="22"/>
      <c r="EP33" s="32"/>
      <c r="EQ33" s="22"/>
      <c r="ER33" s="32"/>
      <c r="ES33" s="22"/>
      <c r="ET33" s="32"/>
      <c r="EU33" s="22"/>
      <c r="EV33" s="32"/>
      <c r="EW33" s="22"/>
      <c r="EX33" s="32"/>
      <c r="EZ33" s="202"/>
      <c r="FA33" s="32"/>
      <c r="FB33" s="32"/>
      <c r="FC33" s="32"/>
      <c r="FD33" s="32"/>
      <c r="FE33" s="22"/>
      <c r="FF33" s="32"/>
      <c r="FG33" s="22"/>
      <c r="FH33" s="32"/>
      <c r="FI33" s="22"/>
      <c r="FJ33" s="32"/>
      <c r="FK33" s="22"/>
      <c r="FL33" s="32"/>
      <c r="FM33" s="22"/>
      <c r="FN33" s="32"/>
      <c r="FP33" s="202"/>
      <c r="FQ33" s="32"/>
      <c r="FR33" s="32"/>
      <c r="FS33" s="32"/>
      <c r="FT33" s="32"/>
      <c r="FU33" s="22"/>
      <c r="FV33" s="32"/>
      <c r="FW33" s="22"/>
      <c r="FX33" s="32"/>
      <c r="FY33" s="22"/>
      <c r="FZ33" s="32"/>
      <c r="GA33" s="22"/>
      <c r="GB33" s="32"/>
      <c r="GC33" s="22"/>
      <c r="GD33" s="32"/>
      <c r="GF33" s="202"/>
      <c r="GG33" s="32"/>
      <c r="GH33" s="32"/>
      <c r="GI33" s="32"/>
      <c r="GJ33" s="32"/>
      <c r="GK33" s="22"/>
      <c r="GL33" s="32"/>
      <c r="GM33" s="22"/>
      <c r="GN33" s="32"/>
      <c r="GO33" s="22"/>
      <c r="GP33" s="32"/>
      <c r="GQ33" s="22"/>
      <c r="GR33" s="32"/>
      <c r="GS33" s="22"/>
      <c r="GT33" s="32"/>
      <c r="GV33" s="202"/>
      <c r="GW33" s="32"/>
      <c r="GX33" s="32"/>
      <c r="GY33" s="32"/>
      <c r="GZ33" s="32"/>
      <c r="HA33" s="22"/>
      <c r="HB33" s="32"/>
      <c r="HC33" s="22"/>
      <c r="HD33" s="32"/>
      <c r="HE33" s="22"/>
      <c r="HF33" s="32"/>
      <c r="HG33" s="22"/>
      <c r="HH33" s="32"/>
      <c r="HI33" s="22"/>
      <c r="HJ33" s="32"/>
      <c r="HL33" s="202"/>
      <c r="HM33" s="32"/>
      <c r="HN33" s="32"/>
      <c r="HO33" s="32"/>
      <c r="HP33" s="32"/>
      <c r="HQ33" s="22"/>
      <c r="HR33" s="32"/>
      <c r="HS33" s="22"/>
      <c r="HT33" s="32"/>
      <c r="HU33" s="22"/>
      <c r="HV33" s="32"/>
      <c r="HW33" s="22"/>
      <c r="HX33" s="32"/>
      <c r="HY33" s="22"/>
      <c r="HZ33" s="32"/>
      <c r="IB33" s="202"/>
      <c r="IC33" s="32"/>
      <c r="ID33" s="32"/>
      <c r="IE33" s="32"/>
      <c r="IF33" s="32"/>
      <c r="IG33" s="22"/>
      <c r="IH33" s="32"/>
      <c r="II33" s="22"/>
      <c r="IJ33" s="32"/>
      <c r="IK33" s="22"/>
      <c r="IL33" s="32"/>
      <c r="IM33" s="22"/>
      <c r="IN33" s="32"/>
      <c r="IO33" s="22"/>
      <c r="IP33" s="32"/>
    </row>
    <row r="34" spans="1:250" x14ac:dyDescent="0.2">
      <c r="B34" s="6" t="s">
        <v>483</v>
      </c>
      <c r="E34" s="75"/>
      <c r="F34" s="75"/>
      <c r="G34" s="75"/>
      <c r="H34" s="75"/>
      <c r="J34" s="8"/>
      <c r="L34" s="202"/>
      <c r="M34" s="32"/>
      <c r="N34" s="32"/>
      <c r="O34" s="32"/>
      <c r="P34" s="32"/>
      <c r="Q34" s="22"/>
      <c r="R34" s="32"/>
      <c r="S34" s="22"/>
      <c r="T34" s="32"/>
      <c r="U34" s="22"/>
      <c r="V34" s="32"/>
      <c r="W34" s="22"/>
      <c r="X34" s="32"/>
      <c r="Y34" s="22"/>
      <c r="Z34" s="32"/>
      <c r="AB34" s="202"/>
      <c r="AC34" s="32"/>
      <c r="AD34" s="32"/>
      <c r="AE34" s="32"/>
      <c r="AF34" s="32"/>
      <c r="AG34" s="22"/>
      <c r="AH34" s="32"/>
      <c r="AI34" s="22"/>
      <c r="AJ34" s="32"/>
      <c r="AK34" s="22"/>
      <c r="AL34" s="32"/>
      <c r="AM34" s="22"/>
      <c r="AN34" s="32"/>
      <c r="AO34" s="22"/>
      <c r="AP34" s="32"/>
      <c r="AR34" s="202"/>
      <c r="AS34" s="32"/>
      <c r="AT34" s="32"/>
      <c r="AU34" s="32"/>
      <c r="AV34" s="32"/>
      <c r="AW34" s="22"/>
      <c r="AX34" s="32"/>
      <c r="AY34" s="22"/>
      <c r="AZ34" s="32"/>
      <c r="BA34" s="22"/>
      <c r="BB34" s="32"/>
      <c r="BC34" s="22"/>
      <c r="BD34" s="32"/>
      <c r="BE34" s="22"/>
      <c r="BF34" s="32"/>
      <c r="BH34" s="202"/>
      <c r="BI34" s="32"/>
      <c r="BJ34" s="32"/>
      <c r="BK34" s="32"/>
      <c r="BL34" s="32"/>
      <c r="BM34" s="22"/>
      <c r="BN34" s="32"/>
      <c r="BO34" s="22"/>
      <c r="BP34" s="32"/>
      <c r="BQ34" s="22"/>
      <c r="BR34" s="32"/>
      <c r="BS34" s="22"/>
      <c r="BT34" s="32"/>
      <c r="BU34" s="22"/>
      <c r="BV34" s="32"/>
      <c r="BX34" s="202"/>
      <c r="BY34" s="32"/>
      <c r="BZ34" s="32"/>
      <c r="CA34" s="32"/>
      <c r="CB34" s="32"/>
      <c r="CC34" s="22"/>
      <c r="CD34" s="32"/>
      <c r="CE34" s="22"/>
      <c r="CF34" s="32"/>
      <c r="CG34" s="22"/>
      <c r="CH34" s="32"/>
      <c r="CI34" s="22"/>
      <c r="CJ34" s="32"/>
      <c r="CK34" s="22"/>
      <c r="CL34" s="32"/>
      <c r="CN34" s="202"/>
      <c r="CO34" s="32"/>
      <c r="CP34" s="32"/>
      <c r="CQ34" s="32"/>
      <c r="CR34" s="32"/>
      <c r="CS34" s="22"/>
      <c r="CT34" s="32"/>
      <c r="CU34" s="22"/>
      <c r="CV34" s="32"/>
      <c r="CW34" s="22"/>
      <c r="CX34" s="32"/>
      <c r="CY34" s="22"/>
      <c r="CZ34" s="32"/>
      <c r="DA34" s="22"/>
      <c r="DB34" s="32"/>
      <c r="DD34" s="202"/>
      <c r="DE34" s="32"/>
      <c r="DF34" s="32"/>
      <c r="DG34" s="32"/>
      <c r="DH34" s="32"/>
      <c r="DI34" s="22"/>
      <c r="DJ34" s="32"/>
      <c r="DK34" s="22"/>
      <c r="DL34" s="32"/>
      <c r="DM34" s="22"/>
      <c r="DN34" s="32"/>
      <c r="DO34" s="22"/>
      <c r="DP34" s="32"/>
      <c r="DQ34" s="22"/>
      <c r="DR34" s="32"/>
      <c r="DT34" s="202"/>
      <c r="DU34" s="32"/>
      <c r="DV34" s="32"/>
      <c r="DW34" s="32"/>
      <c r="DX34" s="32"/>
      <c r="DY34" s="22"/>
      <c r="DZ34" s="32"/>
      <c r="EA34" s="22"/>
      <c r="EB34" s="32"/>
      <c r="EC34" s="22"/>
      <c r="ED34" s="32"/>
      <c r="EE34" s="22"/>
      <c r="EF34" s="32"/>
      <c r="EG34" s="22"/>
      <c r="EH34" s="32"/>
      <c r="EJ34" s="202"/>
      <c r="EK34" s="32"/>
      <c r="EL34" s="32"/>
      <c r="EM34" s="32"/>
      <c r="EN34" s="32"/>
      <c r="EO34" s="22"/>
      <c r="EP34" s="32"/>
      <c r="EQ34" s="22"/>
      <c r="ER34" s="32"/>
      <c r="ES34" s="22"/>
      <c r="ET34" s="32"/>
      <c r="EU34" s="22"/>
      <c r="EV34" s="32"/>
      <c r="EW34" s="22"/>
      <c r="EX34" s="32"/>
      <c r="EZ34" s="202"/>
      <c r="FA34" s="32"/>
      <c r="FB34" s="32"/>
      <c r="FC34" s="32"/>
      <c r="FD34" s="32"/>
      <c r="FE34" s="22"/>
      <c r="FF34" s="32"/>
      <c r="FG34" s="22"/>
      <c r="FH34" s="32"/>
      <c r="FI34" s="22"/>
      <c r="FJ34" s="32"/>
      <c r="FK34" s="22"/>
      <c r="FL34" s="32"/>
      <c r="FM34" s="22"/>
      <c r="FN34" s="32"/>
      <c r="FP34" s="202"/>
      <c r="FQ34" s="32"/>
      <c r="FR34" s="32"/>
      <c r="FS34" s="32"/>
      <c r="FT34" s="32"/>
      <c r="FU34" s="22"/>
      <c r="FV34" s="32"/>
      <c r="FW34" s="22"/>
      <c r="FX34" s="32"/>
      <c r="FY34" s="22"/>
      <c r="FZ34" s="32"/>
      <c r="GA34" s="22"/>
      <c r="GB34" s="32"/>
      <c r="GC34" s="22"/>
      <c r="GD34" s="32"/>
      <c r="GF34" s="202"/>
      <c r="GG34" s="32"/>
      <c r="GH34" s="32"/>
      <c r="GI34" s="32"/>
      <c r="GJ34" s="32"/>
      <c r="GK34" s="22"/>
      <c r="GL34" s="32"/>
      <c r="GM34" s="22"/>
      <c r="GN34" s="32"/>
      <c r="GO34" s="22"/>
      <c r="GP34" s="32"/>
      <c r="GQ34" s="22"/>
      <c r="GR34" s="32"/>
      <c r="GS34" s="22"/>
      <c r="GT34" s="32"/>
      <c r="GV34" s="202"/>
      <c r="GW34" s="32"/>
      <c r="GX34" s="32"/>
      <c r="GY34" s="32"/>
      <c r="GZ34" s="32"/>
      <c r="HA34" s="22"/>
      <c r="HB34" s="32"/>
      <c r="HC34" s="22"/>
      <c r="HD34" s="32"/>
      <c r="HE34" s="22"/>
      <c r="HF34" s="32"/>
      <c r="HG34" s="22"/>
      <c r="HH34" s="32"/>
      <c r="HI34" s="22"/>
      <c r="HJ34" s="32"/>
      <c r="HL34" s="202"/>
      <c r="HM34" s="32"/>
      <c r="HN34" s="32"/>
      <c r="HO34" s="32"/>
      <c r="HP34" s="32"/>
      <c r="HQ34" s="22"/>
      <c r="HR34" s="32"/>
      <c r="HS34" s="22"/>
      <c r="HT34" s="32"/>
      <c r="HU34" s="22"/>
      <c r="HV34" s="32"/>
      <c r="HW34" s="22"/>
      <c r="HX34" s="32"/>
      <c r="HY34" s="22"/>
      <c r="HZ34" s="32"/>
      <c r="IB34" s="202"/>
      <c r="IC34" s="32"/>
      <c r="ID34" s="32"/>
      <c r="IE34" s="32"/>
      <c r="IF34" s="32"/>
      <c r="IG34" s="22"/>
      <c r="IH34" s="32"/>
      <c r="II34" s="22"/>
      <c r="IJ34" s="32"/>
      <c r="IK34" s="22"/>
      <c r="IL34" s="32"/>
      <c r="IM34" s="22"/>
      <c r="IN34" s="32"/>
      <c r="IO34" s="22"/>
      <c r="IP34" s="32"/>
    </row>
    <row r="35" spans="1:250" x14ac:dyDescent="0.2">
      <c r="B35" s="180" t="s">
        <v>484</v>
      </c>
      <c r="E35" s="188" t="s">
        <v>694</v>
      </c>
      <c r="F35" s="188" t="s">
        <v>694</v>
      </c>
      <c r="G35" s="188" t="s">
        <v>694</v>
      </c>
      <c r="H35" s="188" t="s">
        <v>694</v>
      </c>
      <c r="J35" s="8"/>
      <c r="L35" s="202"/>
      <c r="M35" s="32"/>
      <c r="N35" s="32"/>
      <c r="O35" s="32"/>
      <c r="P35" s="32"/>
      <c r="Q35" s="22"/>
      <c r="R35" s="32"/>
      <c r="S35" s="22"/>
      <c r="T35" s="32"/>
      <c r="U35" s="22"/>
      <c r="V35" s="32"/>
      <c r="W35" s="22"/>
      <c r="X35" s="32"/>
      <c r="Y35" s="22"/>
      <c r="Z35" s="32"/>
      <c r="AB35" s="202"/>
      <c r="AC35" s="32"/>
      <c r="AD35" s="32"/>
      <c r="AE35" s="32"/>
      <c r="AF35" s="32"/>
      <c r="AG35" s="22"/>
      <c r="AH35" s="32"/>
      <c r="AI35" s="22"/>
      <c r="AJ35" s="32"/>
      <c r="AK35" s="22"/>
      <c r="AL35" s="32"/>
      <c r="AM35" s="22"/>
      <c r="AN35" s="32"/>
      <c r="AO35" s="22"/>
      <c r="AP35" s="32"/>
      <c r="AR35" s="202"/>
      <c r="AS35" s="32"/>
      <c r="AT35" s="32"/>
      <c r="AU35" s="32"/>
      <c r="AV35" s="32"/>
      <c r="AW35" s="22"/>
      <c r="AX35" s="32"/>
      <c r="AY35" s="22"/>
      <c r="AZ35" s="32"/>
      <c r="BA35" s="22"/>
      <c r="BB35" s="32"/>
      <c r="BC35" s="22"/>
      <c r="BD35" s="32"/>
      <c r="BE35" s="22"/>
      <c r="BF35" s="32"/>
      <c r="BH35" s="202"/>
      <c r="BI35" s="32"/>
      <c r="BJ35" s="32"/>
      <c r="BK35" s="32"/>
      <c r="BL35" s="32"/>
      <c r="BM35" s="22"/>
      <c r="BN35" s="32"/>
      <c r="BO35" s="22"/>
      <c r="BP35" s="32"/>
      <c r="BQ35" s="22"/>
      <c r="BR35" s="32"/>
      <c r="BS35" s="22"/>
      <c r="BT35" s="32"/>
      <c r="BU35" s="22"/>
      <c r="BV35" s="32"/>
      <c r="BX35" s="202"/>
      <c r="BY35" s="32"/>
      <c r="BZ35" s="32"/>
      <c r="CA35" s="32"/>
      <c r="CB35" s="32"/>
      <c r="CC35" s="22"/>
      <c r="CD35" s="32"/>
      <c r="CE35" s="22"/>
      <c r="CF35" s="32"/>
      <c r="CG35" s="22"/>
      <c r="CH35" s="32"/>
      <c r="CI35" s="22"/>
      <c r="CJ35" s="32"/>
      <c r="CK35" s="22"/>
      <c r="CL35" s="32"/>
      <c r="CN35" s="202"/>
      <c r="CO35" s="32"/>
      <c r="CP35" s="32"/>
      <c r="CQ35" s="32"/>
      <c r="CR35" s="32"/>
      <c r="CS35" s="22"/>
      <c r="CT35" s="32"/>
      <c r="CU35" s="22"/>
      <c r="CV35" s="32"/>
      <c r="CW35" s="22"/>
      <c r="CX35" s="32"/>
      <c r="CY35" s="22"/>
      <c r="CZ35" s="32"/>
      <c r="DA35" s="22"/>
      <c r="DB35" s="32"/>
      <c r="DD35" s="202"/>
      <c r="DE35" s="32"/>
      <c r="DF35" s="32"/>
      <c r="DG35" s="32"/>
      <c r="DH35" s="32"/>
      <c r="DI35" s="22"/>
      <c r="DJ35" s="32"/>
      <c r="DK35" s="22"/>
      <c r="DL35" s="32"/>
      <c r="DM35" s="22"/>
      <c r="DN35" s="32"/>
      <c r="DO35" s="22"/>
      <c r="DP35" s="32"/>
      <c r="DQ35" s="22"/>
      <c r="DR35" s="32"/>
      <c r="DT35" s="202"/>
      <c r="DU35" s="32"/>
      <c r="DV35" s="32"/>
      <c r="DW35" s="32"/>
      <c r="DX35" s="32"/>
      <c r="DY35" s="22"/>
      <c r="DZ35" s="32"/>
      <c r="EA35" s="22"/>
      <c r="EB35" s="32"/>
      <c r="EC35" s="22"/>
      <c r="ED35" s="32"/>
      <c r="EE35" s="22"/>
      <c r="EF35" s="32"/>
      <c r="EG35" s="22"/>
      <c r="EH35" s="32"/>
      <c r="EJ35" s="202"/>
      <c r="EK35" s="32"/>
      <c r="EL35" s="32"/>
      <c r="EM35" s="32"/>
      <c r="EN35" s="32"/>
      <c r="EO35" s="22"/>
      <c r="EP35" s="32"/>
      <c r="EQ35" s="22"/>
      <c r="ER35" s="32"/>
      <c r="ES35" s="22"/>
      <c r="ET35" s="32"/>
      <c r="EU35" s="22"/>
      <c r="EV35" s="32"/>
      <c r="EW35" s="22"/>
      <c r="EX35" s="32"/>
      <c r="EZ35" s="202"/>
      <c r="FA35" s="32"/>
      <c r="FB35" s="32"/>
      <c r="FC35" s="32"/>
      <c r="FD35" s="32"/>
      <c r="FE35" s="22"/>
      <c r="FF35" s="32"/>
      <c r="FG35" s="22"/>
      <c r="FH35" s="32"/>
      <c r="FI35" s="22"/>
      <c r="FJ35" s="32"/>
      <c r="FK35" s="22"/>
      <c r="FL35" s="32"/>
      <c r="FM35" s="22"/>
      <c r="FN35" s="32"/>
      <c r="FP35" s="202"/>
      <c r="FQ35" s="32"/>
      <c r="FR35" s="32"/>
      <c r="FS35" s="32"/>
      <c r="FT35" s="32"/>
      <c r="FU35" s="22"/>
      <c r="FV35" s="32"/>
      <c r="FW35" s="22"/>
      <c r="FX35" s="32"/>
      <c r="FY35" s="22"/>
      <c r="FZ35" s="32"/>
      <c r="GA35" s="22"/>
      <c r="GB35" s="32"/>
      <c r="GC35" s="22"/>
      <c r="GD35" s="32"/>
      <c r="GF35" s="202"/>
      <c r="GG35" s="32"/>
      <c r="GH35" s="32"/>
      <c r="GI35" s="32"/>
      <c r="GJ35" s="32"/>
      <c r="GK35" s="22"/>
      <c r="GL35" s="32"/>
      <c r="GM35" s="22"/>
      <c r="GN35" s="32"/>
      <c r="GO35" s="22"/>
      <c r="GP35" s="32"/>
      <c r="GQ35" s="22"/>
      <c r="GR35" s="32"/>
      <c r="GS35" s="22"/>
      <c r="GT35" s="32"/>
      <c r="GV35" s="202"/>
      <c r="GW35" s="32"/>
      <c r="GX35" s="32"/>
      <c r="GY35" s="32"/>
      <c r="GZ35" s="32"/>
      <c r="HA35" s="22"/>
      <c r="HB35" s="32"/>
      <c r="HC35" s="22"/>
      <c r="HD35" s="32"/>
      <c r="HE35" s="22"/>
      <c r="HF35" s="32"/>
      <c r="HG35" s="22"/>
      <c r="HH35" s="32"/>
      <c r="HI35" s="22"/>
      <c r="HJ35" s="32"/>
      <c r="HL35" s="202"/>
      <c r="HM35" s="32"/>
      <c r="HN35" s="32"/>
      <c r="HO35" s="32"/>
      <c r="HP35" s="32"/>
      <c r="HQ35" s="22"/>
      <c r="HR35" s="32"/>
      <c r="HS35" s="22"/>
      <c r="HT35" s="32"/>
      <c r="HU35" s="22"/>
      <c r="HV35" s="32"/>
      <c r="HW35" s="22"/>
      <c r="HX35" s="32"/>
      <c r="HY35" s="22"/>
      <c r="HZ35" s="32"/>
      <c r="IB35" s="202"/>
      <c r="IC35" s="32"/>
      <c r="ID35" s="32"/>
      <c r="IE35" s="32"/>
      <c r="IF35" s="32"/>
      <c r="IG35" s="22"/>
      <c r="IH35" s="32"/>
      <c r="II35" s="22"/>
      <c r="IJ35" s="32"/>
      <c r="IK35" s="22"/>
      <c r="IL35" s="32"/>
      <c r="IM35" s="22"/>
      <c r="IN35" s="32"/>
      <c r="IO35" s="22"/>
      <c r="IP35" s="32"/>
    </row>
    <row r="36" spans="1:250" x14ac:dyDescent="0.2">
      <c r="B36" s="180" t="s">
        <v>485</v>
      </c>
      <c r="E36" s="183" t="s">
        <v>694</v>
      </c>
      <c r="F36" s="183" t="s">
        <v>694</v>
      </c>
      <c r="G36" s="183" t="s">
        <v>694</v>
      </c>
      <c r="H36" s="183" t="s">
        <v>694</v>
      </c>
      <c r="J36" s="8"/>
      <c r="L36" s="202"/>
      <c r="M36" s="32"/>
      <c r="N36" s="32"/>
      <c r="O36" s="32"/>
      <c r="P36" s="32"/>
      <c r="Q36" s="22"/>
      <c r="R36" s="32"/>
      <c r="S36" s="22"/>
      <c r="T36" s="32"/>
      <c r="U36" s="22"/>
      <c r="V36" s="32"/>
      <c r="W36" s="22"/>
      <c r="X36" s="32"/>
      <c r="Y36" s="22"/>
      <c r="Z36" s="32"/>
      <c r="AB36" s="202"/>
      <c r="AC36" s="32"/>
      <c r="AD36" s="32"/>
      <c r="AE36" s="32"/>
      <c r="AF36" s="32"/>
      <c r="AG36" s="22"/>
      <c r="AH36" s="32"/>
      <c r="AI36" s="22"/>
      <c r="AJ36" s="32"/>
      <c r="AK36" s="22"/>
      <c r="AL36" s="32"/>
      <c r="AM36" s="22"/>
      <c r="AN36" s="32"/>
      <c r="AO36" s="22"/>
      <c r="AP36" s="32"/>
      <c r="AR36" s="202"/>
      <c r="AS36" s="32"/>
      <c r="AT36" s="32"/>
      <c r="AU36" s="32"/>
      <c r="AV36" s="32"/>
      <c r="AW36" s="22"/>
      <c r="AX36" s="32"/>
      <c r="AY36" s="22"/>
      <c r="AZ36" s="32"/>
      <c r="BA36" s="22"/>
      <c r="BB36" s="32"/>
      <c r="BC36" s="22"/>
      <c r="BD36" s="32"/>
      <c r="BE36" s="22"/>
      <c r="BF36" s="32"/>
      <c r="BH36" s="202"/>
      <c r="BI36" s="32"/>
      <c r="BJ36" s="32"/>
      <c r="BK36" s="32"/>
      <c r="BL36" s="32"/>
      <c r="BM36" s="22"/>
      <c r="BN36" s="32"/>
      <c r="BO36" s="22"/>
      <c r="BP36" s="32"/>
      <c r="BQ36" s="22"/>
      <c r="BR36" s="32"/>
      <c r="BS36" s="22"/>
      <c r="BT36" s="32"/>
      <c r="BU36" s="22"/>
      <c r="BV36" s="32"/>
      <c r="BX36" s="202"/>
      <c r="BY36" s="32"/>
      <c r="BZ36" s="32"/>
      <c r="CA36" s="32"/>
      <c r="CB36" s="32"/>
      <c r="CC36" s="22"/>
      <c r="CD36" s="32"/>
      <c r="CE36" s="22"/>
      <c r="CF36" s="32"/>
      <c r="CG36" s="22"/>
      <c r="CH36" s="32"/>
      <c r="CI36" s="22"/>
      <c r="CJ36" s="32"/>
      <c r="CK36" s="22"/>
      <c r="CL36" s="32"/>
      <c r="CN36" s="202"/>
      <c r="CO36" s="32"/>
      <c r="CP36" s="32"/>
      <c r="CQ36" s="32"/>
      <c r="CR36" s="32"/>
      <c r="CS36" s="22"/>
      <c r="CT36" s="32"/>
      <c r="CU36" s="22"/>
      <c r="CV36" s="32"/>
      <c r="CW36" s="22"/>
      <c r="CX36" s="32"/>
      <c r="CY36" s="22"/>
      <c r="CZ36" s="32"/>
      <c r="DA36" s="22"/>
      <c r="DB36" s="32"/>
      <c r="DD36" s="202"/>
      <c r="DE36" s="32"/>
      <c r="DF36" s="32"/>
      <c r="DG36" s="32"/>
      <c r="DH36" s="32"/>
      <c r="DI36" s="22"/>
      <c r="DJ36" s="32"/>
      <c r="DK36" s="22"/>
      <c r="DL36" s="32"/>
      <c r="DM36" s="22"/>
      <c r="DN36" s="32"/>
      <c r="DO36" s="22"/>
      <c r="DP36" s="32"/>
      <c r="DQ36" s="22"/>
      <c r="DR36" s="32"/>
      <c r="DT36" s="202"/>
      <c r="DU36" s="32"/>
      <c r="DV36" s="32"/>
      <c r="DW36" s="32"/>
      <c r="DX36" s="32"/>
      <c r="DY36" s="22"/>
      <c r="DZ36" s="32"/>
      <c r="EA36" s="22"/>
      <c r="EB36" s="32"/>
      <c r="EC36" s="22"/>
      <c r="ED36" s="32"/>
      <c r="EE36" s="22"/>
      <c r="EF36" s="32"/>
      <c r="EG36" s="22"/>
      <c r="EH36" s="32"/>
      <c r="EJ36" s="202"/>
      <c r="EK36" s="32"/>
      <c r="EL36" s="32"/>
      <c r="EM36" s="32"/>
      <c r="EN36" s="32"/>
      <c r="EO36" s="22"/>
      <c r="EP36" s="32"/>
      <c r="EQ36" s="22"/>
      <c r="ER36" s="32"/>
      <c r="ES36" s="22"/>
      <c r="ET36" s="32"/>
      <c r="EU36" s="22"/>
      <c r="EV36" s="32"/>
      <c r="EW36" s="22"/>
      <c r="EX36" s="32"/>
      <c r="EZ36" s="202"/>
      <c r="FA36" s="32"/>
      <c r="FB36" s="32"/>
      <c r="FC36" s="32"/>
      <c r="FD36" s="32"/>
      <c r="FE36" s="22"/>
      <c r="FF36" s="32"/>
      <c r="FG36" s="22"/>
      <c r="FH36" s="32"/>
      <c r="FI36" s="22"/>
      <c r="FJ36" s="32"/>
      <c r="FK36" s="22"/>
      <c r="FL36" s="32"/>
      <c r="FM36" s="22"/>
      <c r="FN36" s="32"/>
      <c r="FP36" s="202"/>
      <c r="FQ36" s="32"/>
      <c r="FR36" s="32"/>
      <c r="FS36" s="32"/>
      <c r="FT36" s="32"/>
      <c r="FU36" s="22"/>
      <c r="FV36" s="32"/>
      <c r="FW36" s="22"/>
      <c r="FX36" s="32"/>
      <c r="FY36" s="22"/>
      <c r="FZ36" s="32"/>
      <c r="GA36" s="22"/>
      <c r="GB36" s="32"/>
      <c r="GC36" s="22"/>
      <c r="GD36" s="32"/>
      <c r="GF36" s="202"/>
      <c r="GG36" s="32"/>
      <c r="GH36" s="32"/>
      <c r="GI36" s="32"/>
      <c r="GJ36" s="32"/>
      <c r="GK36" s="22"/>
      <c r="GL36" s="32"/>
      <c r="GM36" s="22"/>
      <c r="GN36" s="32"/>
      <c r="GO36" s="22"/>
      <c r="GP36" s="32"/>
      <c r="GQ36" s="22"/>
      <c r="GR36" s="32"/>
      <c r="GS36" s="22"/>
      <c r="GT36" s="32"/>
      <c r="GV36" s="202"/>
      <c r="GW36" s="32"/>
      <c r="GX36" s="32"/>
      <c r="GY36" s="32"/>
      <c r="GZ36" s="32"/>
      <c r="HA36" s="22"/>
      <c r="HB36" s="32"/>
      <c r="HC36" s="22"/>
      <c r="HD36" s="32"/>
      <c r="HE36" s="22"/>
      <c r="HF36" s="32"/>
      <c r="HG36" s="22"/>
      <c r="HH36" s="32"/>
      <c r="HI36" s="22"/>
      <c r="HJ36" s="32"/>
      <c r="HL36" s="202"/>
      <c r="HM36" s="32"/>
      <c r="HN36" s="32"/>
      <c r="HO36" s="32"/>
      <c r="HP36" s="32"/>
      <c r="HQ36" s="22"/>
      <c r="HR36" s="32"/>
      <c r="HS36" s="22"/>
      <c r="HT36" s="32"/>
      <c r="HU36" s="22"/>
      <c r="HV36" s="32"/>
      <c r="HW36" s="22"/>
      <c r="HX36" s="32"/>
      <c r="HY36" s="22"/>
      <c r="HZ36" s="32"/>
      <c r="IB36" s="202"/>
      <c r="IC36" s="32"/>
      <c r="ID36" s="32"/>
      <c r="IE36" s="32"/>
      <c r="IF36" s="32"/>
      <c r="IG36" s="22"/>
      <c r="IH36" s="32"/>
      <c r="II36" s="22"/>
      <c r="IJ36" s="32"/>
      <c r="IK36" s="22"/>
      <c r="IL36" s="32"/>
      <c r="IM36" s="22"/>
      <c r="IN36" s="32"/>
      <c r="IO36" s="22"/>
      <c r="IP36" s="32"/>
    </row>
    <row r="37" spans="1:250" x14ac:dyDescent="0.2">
      <c r="B37" s="180" t="s">
        <v>480</v>
      </c>
      <c r="E37" s="183" t="s">
        <v>694</v>
      </c>
      <c r="F37" s="183" t="s">
        <v>694</v>
      </c>
      <c r="G37" s="183" t="s">
        <v>694</v>
      </c>
      <c r="H37" s="183" t="s">
        <v>694</v>
      </c>
      <c r="J37" s="8"/>
      <c r="L37" s="202"/>
      <c r="M37" s="32"/>
      <c r="N37" s="32"/>
      <c r="O37" s="32"/>
      <c r="P37" s="32"/>
      <c r="Q37" s="22"/>
      <c r="R37" s="32"/>
      <c r="S37" s="22"/>
      <c r="T37" s="32"/>
      <c r="U37" s="22"/>
      <c r="V37" s="32"/>
      <c r="W37" s="22"/>
      <c r="X37" s="32"/>
      <c r="Y37" s="22"/>
      <c r="Z37" s="32"/>
      <c r="AB37" s="202"/>
      <c r="AC37" s="32"/>
      <c r="AD37" s="32"/>
      <c r="AE37" s="32"/>
      <c r="AF37" s="32"/>
      <c r="AG37" s="22"/>
      <c r="AH37" s="32"/>
      <c r="AI37" s="22"/>
      <c r="AJ37" s="32"/>
      <c r="AK37" s="22"/>
      <c r="AL37" s="32"/>
      <c r="AM37" s="22"/>
      <c r="AN37" s="32"/>
      <c r="AO37" s="22"/>
      <c r="AP37" s="32"/>
      <c r="AR37" s="202"/>
      <c r="AS37" s="32"/>
      <c r="AT37" s="32"/>
      <c r="AU37" s="32"/>
      <c r="AV37" s="32"/>
      <c r="AW37" s="22"/>
      <c r="AX37" s="32"/>
      <c r="AY37" s="22"/>
      <c r="AZ37" s="32"/>
      <c r="BA37" s="22"/>
      <c r="BB37" s="32"/>
      <c r="BC37" s="22"/>
      <c r="BD37" s="32"/>
      <c r="BE37" s="22"/>
      <c r="BF37" s="32"/>
      <c r="BH37" s="202"/>
      <c r="BI37" s="32"/>
      <c r="BJ37" s="32"/>
      <c r="BK37" s="32"/>
      <c r="BL37" s="32"/>
      <c r="BM37" s="22"/>
      <c r="BN37" s="32"/>
      <c r="BO37" s="22"/>
      <c r="BP37" s="32"/>
      <c r="BQ37" s="22"/>
      <c r="BR37" s="32"/>
      <c r="BS37" s="22"/>
      <c r="BT37" s="32"/>
      <c r="BU37" s="22"/>
      <c r="BV37" s="32"/>
      <c r="BX37" s="202"/>
      <c r="BY37" s="32"/>
      <c r="BZ37" s="32"/>
      <c r="CA37" s="32"/>
      <c r="CB37" s="32"/>
      <c r="CC37" s="22"/>
      <c r="CD37" s="32"/>
      <c r="CE37" s="22"/>
      <c r="CF37" s="32"/>
      <c r="CG37" s="22"/>
      <c r="CH37" s="32"/>
      <c r="CI37" s="22"/>
      <c r="CJ37" s="32"/>
      <c r="CK37" s="22"/>
      <c r="CL37" s="32"/>
      <c r="CN37" s="202"/>
      <c r="CO37" s="32"/>
      <c r="CP37" s="32"/>
      <c r="CQ37" s="32"/>
      <c r="CR37" s="32"/>
      <c r="CS37" s="22"/>
      <c r="CT37" s="32"/>
      <c r="CU37" s="22"/>
      <c r="CV37" s="32"/>
      <c r="CW37" s="22"/>
      <c r="CX37" s="32"/>
      <c r="CY37" s="22"/>
      <c r="CZ37" s="32"/>
      <c r="DA37" s="22"/>
      <c r="DB37" s="32"/>
      <c r="DD37" s="202"/>
      <c r="DE37" s="32"/>
      <c r="DF37" s="32"/>
      <c r="DG37" s="32"/>
      <c r="DH37" s="32"/>
      <c r="DI37" s="22"/>
      <c r="DJ37" s="32"/>
      <c r="DK37" s="22"/>
      <c r="DL37" s="32"/>
      <c r="DM37" s="22"/>
      <c r="DN37" s="32"/>
      <c r="DO37" s="22"/>
      <c r="DP37" s="32"/>
      <c r="DQ37" s="22"/>
      <c r="DR37" s="32"/>
      <c r="DT37" s="202"/>
      <c r="DU37" s="32"/>
      <c r="DV37" s="32"/>
      <c r="DW37" s="32"/>
      <c r="DX37" s="32"/>
      <c r="DY37" s="22"/>
      <c r="DZ37" s="32"/>
      <c r="EA37" s="22"/>
      <c r="EB37" s="32"/>
      <c r="EC37" s="22"/>
      <c r="ED37" s="32"/>
      <c r="EE37" s="22"/>
      <c r="EF37" s="32"/>
      <c r="EG37" s="22"/>
      <c r="EH37" s="32"/>
      <c r="EJ37" s="202"/>
      <c r="EK37" s="32"/>
      <c r="EL37" s="32"/>
      <c r="EM37" s="32"/>
      <c r="EN37" s="32"/>
      <c r="EO37" s="22"/>
      <c r="EP37" s="32"/>
      <c r="EQ37" s="22"/>
      <c r="ER37" s="32"/>
      <c r="ES37" s="22"/>
      <c r="ET37" s="32"/>
      <c r="EU37" s="22"/>
      <c r="EV37" s="32"/>
      <c r="EW37" s="22"/>
      <c r="EX37" s="32"/>
      <c r="EZ37" s="202"/>
      <c r="FA37" s="32"/>
      <c r="FB37" s="32"/>
      <c r="FC37" s="32"/>
      <c r="FD37" s="32"/>
      <c r="FE37" s="22"/>
      <c r="FF37" s="32"/>
      <c r="FG37" s="22"/>
      <c r="FH37" s="32"/>
      <c r="FI37" s="22"/>
      <c r="FJ37" s="32"/>
      <c r="FK37" s="22"/>
      <c r="FL37" s="32"/>
      <c r="FM37" s="22"/>
      <c r="FN37" s="32"/>
      <c r="FP37" s="202"/>
      <c r="FQ37" s="32"/>
      <c r="FR37" s="32"/>
      <c r="FS37" s="32"/>
      <c r="FT37" s="32"/>
      <c r="FU37" s="22"/>
      <c r="FV37" s="32"/>
      <c r="FW37" s="22"/>
      <c r="FX37" s="32"/>
      <c r="FY37" s="22"/>
      <c r="FZ37" s="32"/>
      <c r="GA37" s="22"/>
      <c r="GB37" s="32"/>
      <c r="GC37" s="22"/>
      <c r="GD37" s="32"/>
      <c r="GF37" s="202"/>
      <c r="GG37" s="32"/>
      <c r="GH37" s="32"/>
      <c r="GI37" s="32"/>
      <c r="GJ37" s="32"/>
      <c r="GK37" s="22"/>
      <c r="GL37" s="32"/>
      <c r="GM37" s="22"/>
      <c r="GN37" s="32"/>
      <c r="GO37" s="22"/>
      <c r="GP37" s="32"/>
      <c r="GQ37" s="22"/>
      <c r="GR37" s="32"/>
      <c r="GS37" s="22"/>
      <c r="GT37" s="32"/>
      <c r="GV37" s="202"/>
      <c r="GW37" s="32"/>
      <c r="GX37" s="32"/>
      <c r="GY37" s="32"/>
      <c r="GZ37" s="32"/>
      <c r="HA37" s="22"/>
      <c r="HB37" s="32"/>
      <c r="HC37" s="22"/>
      <c r="HD37" s="32"/>
      <c r="HE37" s="22"/>
      <c r="HF37" s="32"/>
      <c r="HG37" s="22"/>
      <c r="HH37" s="32"/>
      <c r="HI37" s="22"/>
      <c r="HJ37" s="32"/>
      <c r="HL37" s="202"/>
      <c r="HM37" s="32"/>
      <c r="HN37" s="32"/>
      <c r="HO37" s="32"/>
      <c r="HP37" s="32"/>
      <c r="HQ37" s="22"/>
      <c r="HR37" s="32"/>
      <c r="HS37" s="22"/>
      <c r="HT37" s="32"/>
      <c r="HU37" s="22"/>
      <c r="HV37" s="32"/>
      <c r="HW37" s="22"/>
      <c r="HX37" s="32"/>
      <c r="HY37" s="22"/>
      <c r="HZ37" s="32"/>
      <c r="IB37" s="202"/>
      <c r="IC37" s="32"/>
      <c r="ID37" s="32"/>
      <c r="IE37" s="32"/>
      <c r="IF37" s="32"/>
      <c r="IG37" s="22"/>
      <c r="IH37" s="32"/>
      <c r="II37" s="22"/>
      <c r="IJ37" s="32"/>
      <c r="IK37" s="22"/>
      <c r="IL37" s="32"/>
      <c r="IM37" s="22"/>
      <c r="IN37" s="32"/>
      <c r="IO37" s="22"/>
      <c r="IP37" s="32"/>
    </row>
    <row r="38" spans="1:250" x14ac:dyDescent="0.2">
      <c r="B38" s="180" t="s">
        <v>482</v>
      </c>
      <c r="E38" s="184" t="s">
        <v>694</v>
      </c>
      <c r="F38" s="184" t="s">
        <v>694</v>
      </c>
      <c r="G38" s="184" t="s">
        <v>694</v>
      </c>
      <c r="H38" s="184" t="s">
        <v>694</v>
      </c>
      <c r="J38" s="8"/>
      <c r="L38" s="202"/>
      <c r="M38" s="32"/>
      <c r="N38" s="32"/>
      <c r="O38" s="32"/>
      <c r="P38" s="32"/>
      <c r="Q38" s="22"/>
      <c r="R38" s="32"/>
      <c r="S38" s="22"/>
      <c r="T38" s="32"/>
      <c r="U38" s="22"/>
      <c r="V38" s="32"/>
      <c r="W38" s="22"/>
      <c r="X38" s="32"/>
      <c r="Y38" s="22"/>
      <c r="Z38" s="32"/>
      <c r="AB38" s="202"/>
      <c r="AC38" s="32"/>
      <c r="AD38" s="32"/>
      <c r="AE38" s="32"/>
      <c r="AF38" s="32"/>
      <c r="AG38" s="22"/>
      <c r="AH38" s="32"/>
      <c r="AI38" s="22"/>
      <c r="AJ38" s="32"/>
      <c r="AK38" s="22"/>
      <c r="AL38" s="32"/>
      <c r="AM38" s="22"/>
      <c r="AN38" s="32"/>
      <c r="AO38" s="22"/>
      <c r="AP38" s="32"/>
      <c r="AR38" s="202"/>
      <c r="AS38" s="32"/>
      <c r="AT38" s="32"/>
      <c r="AU38" s="32"/>
      <c r="AV38" s="32"/>
      <c r="AW38" s="22"/>
      <c r="AX38" s="32"/>
      <c r="AY38" s="22"/>
      <c r="AZ38" s="32"/>
      <c r="BA38" s="22"/>
      <c r="BB38" s="32"/>
      <c r="BC38" s="22"/>
      <c r="BD38" s="32"/>
      <c r="BE38" s="22"/>
      <c r="BF38" s="32"/>
      <c r="BH38" s="202"/>
      <c r="BI38" s="32"/>
      <c r="BJ38" s="32"/>
      <c r="BK38" s="32"/>
      <c r="BL38" s="32"/>
      <c r="BM38" s="22"/>
      <c r="BN38" s="32"/>
      <c r="BO38" s="22"/>
      <c r="BP38" s="32"/>
      <c r="BQ38" s="22"/>
      <c r="BR38" s="32"/>
      <c r="BS38" s="22"/>
      <c r="BT38" s="32"/>
      <c r="BU38" s="22"/>
      <c r="BV38" s="32"/>
      <c r="BX38" s="202"/>
      <c r="BY38" s="32"/>
      <c r="BZ38" s="32"/>
      <c r="CA38" s="32"/>
      <c r="CB38" s="32"/>
      <c r="CC38" s="22"/>
      <c r="CD38" s="32"/>
      <c r="CE38" s="22"/>
      <c r="CF38" s="32"/>
      <c r="CG38" s="22"/>
      <c r="CH38" s="32"/>
      <c r="CI38" s="22"/>
      <c r="CJ38" s="32"/>
      <c r="CK38" s="22"/>
      <c r="CL38" s="32"/>
      <c r="CN38" s="202"/>
      <c r="CO38" s="32"/>
      <c r="CP38" s="32"/>
      <c r="CQ38" s="32"/>
      <c r="CR38" s="32"/>
      <c r="CS38" s="22"/>
      <c r="CT38" s="32"/>
      <c r="CU38" s="22"/>
      <c r="CV38" s="32"/>
      <c r="CW38" s="22"/>
      <c r="CX38" s="32"/>
      <c r="CY38" s="22"/>
      <c r="CZ38" s="32"/>
      <c r="DA38" s="22"/>
      <c r="DB38" s="32"/>
      <c r="DD38" s="202"/>
      <c r="DE38" s="32"/>
      <c r="DF38" s="32"/>
      <c r="DG38" s="32"/>
      <c r="DH38" s="32"/>
      <c r="DI38" s="22"/>
      <c r="DJ38" s="32"/>
      <c r="DK38" s="22"/>
      <c r="DL38" s="32"/>
      <c r="DM38" s="22"/>
      <c r="DN38" s="32"/>
      <c r="DO38" s="22"/>
      <c r="DP38" s="32"/>
      <c r="DQ38" s="22"/>
      <c r="DR38" s="32"/>
      <c r="DT38" s="202"/>
      <c r="DU38" s="32"/>
      <c r="DV38" s="32"/>
      <c r="DW38" s="32"/>
      <c r="DX38" s="32"/>
      <c r="DY38" s="22"/>
      <c r="DZ38" s="32"/>
      <c r="EA38" s="22"/>
      <c r="EB38" s="32"/>
      <c r="EC38" s="22"/>
      <c r="ED38" s="32"/>
      <c r="EE38" s="22"/>
      <c r="EF38" s="32"/>
      <c r="EG38" s="22"/>
      <c r="EH38" s="32"/>
      <c r="EJ38" s="202"/>
      <c r="EK38" s="32"/>
      <c r="EL38" s="32"/>
      <c r="EM38" s="32"/>
      <c r="EN38" s="32"/>
      <c r="EO38" s="22"/>
      <c r="EP38" s="32"/>
      <c r="EQ38" s="22"/>
      <c r="ER38" s="32"/>
      <c r="ES38" s="22"/>
      <c r="ET38" s="32"/>
      <c r="EU38" s="22"/>
      <c r="EV38" s="32"/>
      <c r="EW38" s="22"/>
      <c r="EX38" s="32"/>
      <c r="EZ38" s="202"/>
      <c r="FA38" s="32"/>
      <c r="FB38" s="32"/>
      <c r="FC38" s="32"/>
      <c r="FD38" s="32"/>
      <c r="FE38" s="22"/>
      <c r="FF38" s="32"/>
      <c r="FG38" s="22"/>
      <c r="FH38" s="32"/>
      <c r="FI38" s="22"/>
      <c r="FJ38" s="32"/>
      <c r="FK38" s="22"/>
      <c r="FL38" s="32"/>
      <c r="FM38" s="22"/>
      <c r="FN38" s="32"/>
      <c r="FP38" s="202"/>
      <c r="FQ38" s="32"/>
      <c r="FR38" s="32"/>
      <c r="FS38" s="32"/>
      <c r="FT38" s="32"/>
      <c r="FU38" s="22"/>
      <c r="FV38" s="32"/>
      <c r="FW38" s="22"/>
      <c r="FX38" s="32"/>
      <c r="FY38" s="22"/>
      <c r="FZ38" s="32"/>
      <c r="GA38" s="22"/>
      <c r="GB38" s="32"/>
      <c r="GC38" s="22"/>
      <c r="GD38" s="32"/>
      <c r="GF38" s="202"/>
      <c r="GG38" s="32"/>
      <c r="GH38" s="32"/>
      <c r="GI38" s="32"/>
      <c r="GJ38" s="32"/>
      <c r="GK38" s="22"/>
      <c r="GL38" s="32"/>
      <c r="GM38" s="22"/>
      <c r="GN38" s="32"/>
      <c r="GO38" s="22"/>
      <c r="GP38" s="32"/>
      <c r="GQ38" s="22"/>
      <c r="GR38" s="32"/>
      <c r="GS38" s="22"/>
      <c r="GT38" s="32"/>
      <c r="GV38" s="202"/>
      <c r="GW38" s="32"/>
      <c r="GX38" s="32"/>
      <c r="GY38" s="32"/>
      <c r="GZ38" s="32"/>
      <c r="HA38" s="22"/>
      <c r="HB38" s="32"/>
      <c r="HC38" s="22"/>
      <c r="HD38" s="32"/>
      <c r="HE38" s="22"/>
      <c r="HF38" s="32"/>
      <c r="HG38" s="22"/>
      <c r="HH38" s="32"/>
      <c r="HI38" s="22"/>
      <c r="HJ38" s="32"/>
      <c r="HL38" s="202"/>
      <c r="HM38" s="32"/>
      <c r="HN38" s="32"/>
      <c r="HO38" s="32"/>
      <c r="HP38" s="32"/>
      <c r="HQ38" s="22"/>
      <c r="HR38" s="32"/>
      <c r="HS38" s="22"/>
      <c r="HT38" s="32"/>
      <c r="HU38" s="22"/>
      <c r="HV38" s="32"/>
      <c r="HW38" s="22"/>
      <c r="HX38" s="32"/>
      <c r="HY38" s="22"/>
      <c r="HZ38" s="32"/>
      <c r="IB38" s="202"/>
      <c r="IC38" s="32"/>
      <c r="ID38" s="32"/>
      <c r="IE38" s="32"/>
      <c r="IF38" s="32"/>
      <c r="IG38" s="22"/>
      <c r="IH38" s="32"/>
      <c r="II38" s="22"/>
      <c r="IJ38" s="32"/>
      <c r="IK38" s="22"/>
      <c r="IL38" s="32"/>
      <c r="IM38" s="22"/>
      <c r="IN38" s="32"/>
      <c r="IO38" s="22"/>
      <c r="IP38" s="32"/>
    </row>
    <row r="39" spans="1:250" x14ac:dyDescent="0.2">
      <c r="B39" s="180"/>
      <c r="E39" s="75" t="s">
        <v>694</v>
      </c>
      <c r="F39" s="75" t="s">
        <v>694</v>
      </c>
      <c r="G39" s="75" t="s">
        <v>694</v>
      </c>
      <c r="H39" s="75" t="s">
        <v>694</v>
      </c>
      <c r="J39" s="8"/>
      <c r="L39" s="202"/>
      <c r="M39" s="32"/>
      <c r="N39" s="32"/>
      <c r="O39" s="32"/>
      <c r="P39" s="32"/>
      <c r="Q39" s="22"/>
      <c r="R39" s="32"/>
      <c r="S39" s="22"/>
      <c r="T39" s="32"/>
      <c r="U39" s="22"/>
      <c r="V39" s="32"/>
      <c r="W39" s="22"/>
      <c r="X39" s="32"/>
      <c r="Y39" s="22"/>
      <c r="Z39" s="32"/>
      <c r="AB39" s="202"/>
      <c r="AC39" s="32"/>
      <c r="AD39" s="32"/>
      <c r="AE39" s="32"/>
      <c r="AF39" s="32"/>
      <c r="AG39" s="22"/>
      <c r="AH39" s="32"/>
      <c r="AI39" s="22"/>
      <c r="AJ39" s="32"/>
      <c r="AK39" s="22"/>
      <c r="AL39" s="32"/>
      <c r="AM39" s="22"/>
      <c r="AN39" s="32"/>
      <c r="AO39" s="22"/>
      <c r="AP39" s="32"/>
      <c r="AR39" s="202"/>
      <c r="AS39" s="32"/>
      <c r="AT39" s="32"/>
      <c r="AU39" s="32"/>
      <c r="AV39" s="32"/>
      <c r="AW39" s="22"/>
      <c r="AX39" s="32"/>
      <c r="AY39" s="22"/>
      <c r="AZ39" s="32"/>
      <c r="BA39" s="22"/>
      <c r="BB39" s="32"/>
      <c r="BC39" s="22"/>
      <c r="BD39" s="32"/>
      <c r="BE39" s="22"/>
      <c r="BF39" s="32"/>
      <c r="BH39" s="202"/>
      <c r="BI39" s="32"/>
      <c r="BJ39" s="32"/>
      <c r="BK39" s="32"/>
      <c r="BL39" s="32"/>
      <c r="BM39" s="22"/>
      <c r="BN39" s="32"/>
      <c r="BO39" s="22"/>
      <c r="BP39" s="32"/>
      <c r="BQ39" s="22"/>
      <c r="BR39" s="32"/>
      <c r="BS39" s="22"/>
      <c r="BT39" s="32"/>
      <c r="BU39" s="22"/>
      <c r="BV39" s="32"/>
      <c r="BX39" s="202"/>
      <c r="BY39" s="32"/>
      <c r="BZ39" s="32"/>
      <c r="CA39" s="32"/>
      <c r="CB39" s="32"/>
      <c r="CC39" s="22"/>
      <c r="CD39" s="32"/>
      <c r="CE39" s="22"/>
      <c r="CF39" s="32"/>
      <c r="CG39" s="22"/>
      <c r="CH39" s="32"/>
      <c r="CI39" s="22"/>
      <c r="CJ39" s="32"/>
      <c r="CK39" s="22"/>
      <c r="CL39" s="32"/>
      <c r="CN39" s="202"/>
      <c r="CO39" s="32"/>
      <c r="CP39" s="32"/>
      <c r="CQ39" s="32"/>
      <c r="CR39" s="32"/>
      <c r="CS39" s="22"/>
      <c r="CT39" s="32"/>
      <c r="CU39" s="22"/>
      <c r="CV39" s="32"/>
      <c r="CW39" s="22"/>
      <c r="CX39" s="32"/>
      <c r="CY39" s="22"/>
      <c r="CZ39" s="32"/>
      <c r="DA39" s="22"/>
      <c r="DB39" s="32"/>
      <c r="DD39" s="202"/>
      <c r="DE39" s="32"/>
      <c r="DF39" s="32"/>
      <c r="DG39" s="32"/>
      <c r="DH39" s="32"/>
      <c r="DI39" s="22"/>
      <c r="DJ39" s="32"/>
      <c r="DK39" s="22"/>
      <c r="DL39" s="32"/>
      <c r="DM39" s="22"/>
      <c r="DN39" s="32"/>
      <c r="DO39" s="22"/>
      <c r="DP39" s="32"/>
      <c r="DQ39" s="22"/>
      <c r="DR39" s="32"/>
      <c r="DT39" s="202"/>
      <c r="DU39" s="32"/>
      <c r="DV39" s="32"/>
      <c r="DW39" s="32"/>
      <c r="DX39" s="32"/>
      <c r="DY39" s="22"/>
      <c r="DZ39" s="32"/>
      <c r="EA39" s="22"/>
      <c r="EB39" s="32"/>
      <c r="EC39" s="22"/>
      <c r="ED39" s="32"/>
      <c r="EE39" s="22"/>
      <c r="EF39" s="32"/>
      <c r="EG39" s="22"/>
      <c r="EH39" s="32"/>
      <c r="EJ39" s="202"/>
      <c r="EK39" s="32"/>
      <c r="EL39" s="32"/>
      <c r="EM39" s="32"/>
      <c r="EN39" s="32"/>
      <c r="EO39" s="22"/>
      <c r="EP39" s="32"/>
      <c r="EQ39" s="22"/>
      <c r="ER39" s="32"/>
      <c r="ES39" s="22"/>
      <c r="ET39" s="32"/>
      <c r="EU39" s="22"/>
      <c r="EV39" s="32"/>
      <c r="EW39" s="22"/>
      <c r="EX39" s="32"/>
      <c r="EZ39" s="202"/>
      <c r="FA39" s="32"/>
      <c r="FB39" s="32"/>
      <c r="FC39" s="32"/>
      <c r="FD39" s="32"/>
      <c r="FE39" s="22"/>
      <c r="FF39" s="32"/>
      <c r="FG39" s="22"/>
      <c r="FH39" s="32"/>
      <c r="FI39" s="22"/>
      <c r="FJ39" s="32"/>
      <c r="FK39" s="22"/>
      <c r="FL39" s="32"/>
      <c r="FM39" s="22"/>
      <c r="FN39" s="32"/>
      <c r="FP39" s="202"/>
      <c r="FQ39" s="32"/>
      <c r="FR39" s="32"/>
      <c r="FS39" s="32"/>
      <c r="FT39" s="32"/>
      <c r="FU39" s="22"/>
      <c r="FV39" s="32"/>
      <c r="FW39" s="22"/>
      <c r="FX39" s="32"/>
      <c r="FY39" s="22"/>
      <c r="FZ39" s="32"/>
      <c r="GA39" s="22"/>
      <c r="GB39" s="32"/>
      <c r="GC39" s="22"/>
      <c r="GD39" s="32"/>
      <c r="GF39" s="202"/>
      <c r="GG39" s="32"/>
      <c r="GH39" s="32"/>
      <c r="GI39" s="32"/>
      <c r="GJ39" s="32"/>
      <c r="GK39" s="22"/>
      <c r="GL39" s="32"/>
      <c r="GM39" s="22"/>
      <c r="GN39" s="32"/>
      <c r="GO39" s="22"/>
      <c r="GP39" s="32"/>
      <c r="GQ39" s="22"/>
      <c r="GR39" s="32"/>
      <c r="GS39" s="22"/>
      <c r="GT39" s="32"/>
      <c r="GV39" s="202"/>
      <c r="GW39" s="32"/>
      <c r="GX39" s="32"/>
      <c r="GY39" s="32"/>
      <c r="GZ39" s="32"/>
      <c r="HA39" s="22"/>
      <c r="HB39" s="32"/>
      <c r="HC39" s="22"/>
      <c r="HD39" s="32"/>
      <c r="HE39" s="22"/>
      <c r="HF39" s="32"/>
      <c r="HG39" s="22"/>
      <c r="HH39" s="32"/>
      <c r="HI39" s="22"/>
      <c r="HJ39" s="32"/>
      <c r="HL39" s="202"/>
      <c r="HM39" s="32"/>
      <c r="HN39" s="32"/>
      <c r="HO39" s="32"/>
      <c r="HP39" s="32"/>
      <c r="HQ39" s="22"/>
      <c r="HR39" s="32"/>
      <c r="HS39" s="22"/>
      <c r="HT39" s="32"/>
      <c r="HU39" s="22"/>
      <c r="HV39" s="32"/>
      <c r="HW39" s="22"/>
      <c r="HX39" s="32"/>
      <c r="HY39" s="22"/>
      <c r="HZ39" s="32"/>
      <c r="IB39" s="202"/>
      <c r="IC39" s="32"/>
      <c r="ID39" s="32"/>
      <c r="IE39" s="32"/>
      <c r="IF39" s="32"/>
      <c r="IG39" s="22"/>
      <c r="IH39" s="32"/>
      <c r="II39" s="22"/>
      <c r="IJ39" s="32"/>
      <c r="IK39" s="22"/>
      <c r="IL39" s="32"/>
      <c r="IM39" s="22"/>
      <c r="IN39" s="32"/>
      <c r="IO39" s="22"/>
      <c r="IP39" s="32"/>
    </row>
    <row r="40" spans="1:250" x14ac:dyDescent="0.2">
      <c r="B40" s="180"/>
      <c r="E40" s="75"/>
      <c r="F40" s="75"/>
      <c r="G40" s="75"/>
      <c r="H40" s="75"/>
      <c r="J40" s="8"/>
      <c r="L40" s="202"/>
      <c r="M40" s="32"/>
      <c r="N40" s="32"/>
      <c r="O40" s="32"/>
      <c r="P40" s="32"/>
      <c r="Q40" s="22"/>
      <c r="R40" s="32"/>
      <c r="S40" s="22"/>
      <c r="T40" s="32"/>
      <c r="U40" s="22"/>
      <c r="V40" s="32"/>
      <c r="W40" s="22"/>
      <c r="X40" s="32"/>
      <c r="Y40" s="22"/>
      <c r="Z40" s="32"/>
      <c r="AB40" s="202"/>
      <c r="AC40" s="32"/>
      <c r="AD40" s="32"/>
      <c r="AE40" s="32"/>
      <c r="AF40" s="32"/>
      <c r="AG40" s="22"/>
      <c r="AH40" s="32"/>
      <c r="AI40" s="22"/>
      <c r="AJ40" s="32"/>
      <c r="AK40" s="22"/>
      <c r="AL40" s="32"/>
      <c r="AM40" s="22"/>
      <c r="AN40" s="32"/>
      <c r="AO40" s="22"/>
      <c r="AP40" s="32"/>
      <c r="AR40" s="202"/>
      <c r="AS40" s="32"/>
      <c r="AT40" s="32"/>
      <c r="AU40" s="32"/>
      <c r="AV40" s="32"/>
      <c r="AW40" s="22"/>
      <c r="AX40" s="32"/>
      <c r="AY40" s="22"/>
      <c r="AZ40" s="32"/>
      <c r="BA40" s="22"/>
      <c r="BB40" s="32"/>
      <c r="BC40" s="22"/>
      <c r="BD40" s="32"/>
      <c r="BE40" s="22"/>
      <c r="BF40" s="32"/>
      <c r="BH40" s="202"/>
      <c r="BI40" s="32"/>
      <c r="BJ40" s="32"/>
      <c r="BK40" s="32"/>
      <c r="BL40" s="32"/>
      <c r="BM40" s="22"/>
      <c r="BN40" s="32"/>
      <c r="BO40" s="22"/>
      <c r="BP40" s="32"/>
      <c r="BQ40" s="22"/>
      <c r="BR40" s="32"/>
      <c r="BS40" s="22"/>
      <c r="BT40" s="32"/>
      <c r="BU40" s="22"/>
      <c r="BV40" s="32"/>
      <c r="BX40" s="202"/>
      <c r="BY40" s="32"/>
      <c r="BZ40" s="32"/>
      <c r="CA40" s="32"/>
      <c r="CB40" s="32"/>
      <c r="CC40" s="22"/>
      <c r="CD40" s="32"/>
      <c r="CE40" s="22"/>
      <c r="CF40" s="32"/>
      <c r="CG40" s="22"/>
      <c r="CH40" s="32"/>
      <c r="CI40" s="22"/>
      <c r="CJ40" s="32"/>
      <c r="CK40" s="22"/>
      <c r="CL40" s="32"/>
      <c r="CN40" s="202"/>
      <c r="CO40" s="32"/>
      <c r="CP40" s="32"/>
      <c r="CQ40" s="32"/>
      <c r="CR40" s="32"/>
      <c r="CS40" s="22"/>
      <c r="CT40" s="32"/>
      <c r="CU40" s="22"/>
      <c r="CV40" s="32"/>
      <c r="CW40" s="22"/>
      <c r="CX40" s="32"/>
      <c r="CY40" s="22"/>
      <c r="CZ40" s="32"/>
      <c r="DA40" s="22"/>
      <c r="DB40" s="32"/>
      <c r="DD40" s="202"/>
      <c r="DE40" s="32"/>
      <c r="DF40" s="32"/>
      <c r="DG40" s="32"/>
      <c r="DH40" s="32"/>
      <c r="DI40" s="22"/>
      <c r="DJ40" s="32"/>
      <c r="DK40" s="22"/>
      <c r="DL40" s="32"/>
      <c r="DM40" s="22"/>
      <c r="DN40" s="32"/>
      <c r="DO40" s="22"/>
      <c r="DP40" s="32"/>
      <c r="DQ40" s="22"/>
      <c r="DR40" s="32"/>
      <c r="DT40" s="202"/>
      <c r="DU40" s="32"/>
      <c r="DV40" s="32"/>
      <c r="DW40" s="32"/>
      <c r="DX40" s="32"/>
      <c r="DY40" s="22"/>
      <c r="DZ40" s="32"/>
      <c r="EA40" s="22"/>
      <c r="EB40" s="32"/>
      <c r="EC40" s="22"/>
      <c r="ED40" s="32"/>
      <c r="EE40" s="22"/>
      <c r="EF40" s="32"/>
      <c r="EG40" s="22"/>
      <c r="EH40" s="32"/>
      <c r="EJ40" s="202"/>
      <c r="EK40" s="32"/>
      <c r="EL40" s="32"/>
      <c r="EM40" s="32"/>
      <c r="EN40" s="32"/>
      <c r="EO40" s="22"/>
      <c r="EP40" s="32"/>
      <c r="EQ40" s="22"/>
      <c r="ER40" s="32"/>
      <c r="ES40" s="22"/>
      <c r="ET40" s="32"/>
      <c r="EU40" s="22"/>
      <c r="EV40" s="32"/>
      <c r="EW40" s="22"/>
      <c r="EX40" s="32"/>
      <c r="EZ40" s="202"/>
      <c r="FA40" s="32"/>
      <c r="FB40" s="32"/>
      <c r="FC40" s="32"/>
      <c r="FD40" s="32"/>
      <c r="FE40" s="22"/>
      <c r="FF40" s="32"/>
      <c r="FG40" s="22"/>
      <c r="FH40" s="32"/>
      <c r="FI40" s="22"/>
      <c r="FJ40" s="32"/>
      <c r="FK40" s="22"/>
      <c r="FL40" s="32"/>
      <c r="FM40" s="22"/>
      <c r="FN40" s="32"/>
      <c r="FP40" s="202"/>
      <c r="FQ40" s="32"/>
      <c r="FR40" s="32"/>
      <c r="FS40" s="32"/>
      <c r="FT40" s="32"/>
      <c r="FU40" s="22"/>
      <c r="FV40" s="32"/>
      <c r="FW40" s="22"/>
      <c r="FX40" s="32"/>
      <c r="FY40" s="22"/>
      <c r="FZ40" s="32"/>
      <c r="GA40" s="22"/>
      <c r="GB40" s="32"/>
      <c r="GC40" s="22"/>
      <c r="GD40" s="32"/>
      <c r="GF40" s="202"/>
      <c r="GG40" s="32"/>
      <c r="GH40" s="32"/>
      <c r="GI40" s="32"/>
      <c r="GJ40" s="32"/>
      <c r="GK40" s="22"/>
      <c r="GL40" s="32"/>
      <c r="GM40" s="22"/>
      <c r="GN40" s="32"/>
      <c r="GO40" s="22"/>
      <c r="GP40" s="32"/>
      <c r="GQ40" s="22"/>
      <c r="GR40" s="32"/>
      <c r="GS40" s="22"/>
      <c r="GT40" s="32"/>
      <c r="GV40" s="202"/>
      <c r="GW40" s="32"/>
      <c r="GX40" s="32"/>
      <c r="GY40" s="32"/>
      <c r="GZ40" s="32"/>
      <c r="HA40" s="22"/>
      <c r="HB40" s="32"/>
      <c r="HC40" s="22"/>
      <c r="HD40" s="32"/>
      <c r="HE40" s="22"/>
      <c r="HF40" s="32"/>
      <c r="HG40" s="22"/>
      <c r="HH40" s="32"/>
      <c r="HI40" s="22"/>
      <c r="HJ40" s="32"/>
      <c r="HL40" s="202"/>
      <c r="HM40" s="32"/>
      <c r="HN40" s="32"/>
      <c r="HO40" s="32"/>
      <c r="HP40" s="32"/>
      <c r="HQ40" s="22"/>
      <c r="HR40" s="32"/>
      <c r="HS40" s="22"/>
      <c r="HT40" s="32"/>
      <c r="HU40" s="22"/>
      <c r="HV40" s="32"/>
      <c r="HW40" s="22"/>
      <c r="HX40" s="32"/>
      <c r="HY40" s="22"/>
      <c r="HZ40" s="32"/>
      <c r="IB40" s="202"/>
      <c r="IC40" s="32"/>
      <c r="ID40" s="32"/>
      <c r="IE40" s="32"/>
      <c r="IF40" s="32"/>
      <c r="IG40" s="22"/>
      <c r="IH40" s="32"/>
      <c r="II40" s="22"/>
      <c r="IJ40" s="32"/>
      <c r="IK40" s="22"/>
      <c r="IL40" s="32"/>
      <c r="IM40" s="22"/>
      <c r="IN40" s="32"/>
      <c r="IO40" s="22"/>
      <c r="IP40" s="32"/>
    </row>
    <row r="41" spans="1:250" ht="12.75" thickBot="1" x14ac:dyDescent="0.25">
      <c r="B41" s="180"/>
      <c r="E41" s="182" t="s">
        <v>694</v>
      </c>
      <c r="F41" s="182" t="s">
        <v>694</v>
      </c>
      <c r="G41" s="182" t="s">
        <v>694</v>
      </c>
      <c r="H41" s="182" t="s">
        <v>694</v>
      </c>
      <c r="J41" s="8"/>
      <c r="L41" s="202"/>
      <c r="M41" s="32"/>
      <c r="N41" s="32"/>
      <c r="O41" s="32"/>
      <c r="P41" s="32"/>
      <c r="Q41" s="22"/>
      <c r="R41" s="32"/>
      <c r="S41" s="22"/>
      <c r="T41" s="32"/>
      <c r="U41" s="22"/>
      <c r="V41" s="32"/>
      <c r="W41" s="22"/>
      <c r="X41" s="32"/>
      <c r="Y41" s="22"/>
      <c r="Z41" s="32"/>
      <c r="AB41" s="202"/>
      <c r="AC41" s="32"/>
      <c r="AD41" s="32"/>
      <c r="AE41" s="32"/>
      <c r="AF41" s="32"/>
      <c r="AG41" s="22"/>
      <c r="AH41" s="32"/>
      <c r="AI41" s="22"/>
      <c r="AJ41" s="32"/>
      <c r="AK41" s="22"/>
      <c r="AL41" s="32"/>
      <c r="AM41" s="22"/>
      <c r="AN41" s="32"/>
      <c r="AO41" s="22"/>
      <c r="AP41" s="32"/>
      <c r="AR41" s="202"/>
      <c r="AS41" s="32"/>
      <c r="AT41" s="32"/>
      <c r="AU41" s="32"/>
      <c r="AV41" s="32"/>
      <c r="AW41" s="22"/>
      <c r="AX41" s="32"/>
      <c r="AY41" s="22"/>
      <c r="AZ41" s="32"/>
      <c r="BA41" s="22"/>
      <c r="BB41" s="32"/>
      <c r="BC41" s="22"/>
      <c r="BD41" s="32"/>
      <c r="BE41" s="22"/>
      <c r="BF41" s="32"/>
      <c r="BH41" s="202"/>
      <c r="BI41" s="32"/>
      <c r="BJ41" s="32"/>
      <c r="BK41" s="32"/>
      <c r="BL41" s="32"/>
      <c r="BM41" s="22"/>
      <c r="BN41" s="32"/>
      <c r="BO41" s="22"/>
      <c r="BP41" s="32"/>
      <c r="BQ41" s="22"/>
      <c r="BR41" s="32"/>
      <c r="BS41" s="22"/>
      <c r="BT41" s="32"/>
      <c r="BU41" s="22"/>
      <c r="BV41" s="32"/>
      <c r="BX41" s="202"/>
      <c r="BY41" s="32"/>
      <c r="BZ41" s="32"/>
      <c r="CA41" s="32"/>
      <c r="CB41" s="32"/>
      <c r="CC41" s="22"/>
      <c r="CD41" s="32"/>
      <c r="CE41" s="22"/>
      <c r="CF41" s="32"/>
      <c r="CG41" s="22"/>
      <c r="CH41" s="32"/>
      <c r="CI41" s="22"/>
      <c r="CJ41" s="32"/>
      <c r="CK41" s="22"/>
      <c r="CL41" s="32"/>
      <c r="CN41" s="202"/>
      <c r="CO41" s="32"/>
      <c r="CP41" s="32"/>
      <c r="CQ41" s="32"/>
      <c r="CR41" s="32"/>
      <c r="CS41" s="22"/>
      <c r="CT41" s="32"/>
      <c r="CU41" s="22"/>
      <c r="CV41" s="32"/>
      <c r="CW41" s="22"/>
      <c r="CX41" s="32"/>
      <c r="CY41" s="22"/>
      <c r="CZ41" s="32"/>
      <c r="DA41" s="22"/>
      <c r="DB41" s="32"/>
      <c r="DD41" s="202"/>
      <c r="DE41" s="32"/>
      <c r="DF41" s="32"/>
      <c r="DG41" s="32"/>
      <c r="DH41" s="32"/>
      <c r="DI41" s="22"/>
      <c r="DJ41" s="32"/>
      <c r="DK41" s="22"/>
      <c r="DL41" s="32"/>
      <c r="DM41" s="22"/>
      <c r="DN41" s="32"/>
      <c r="DO41" s="22"/>
      <c r="DP41" s="32"/>
      <c r="DQ41" s="22"/>
      <c r="DR41" s="32"/>
      <c r="DT41" s="202"/>
      <c r="DU41" s="32"/>
      <c r="DV41" s="32"/>
      <c r="DW41" s="32"/>
      <c r="DX41" s="32"/>
      <c r="DY41" s="22"/>
      <c r="DZ41" s="32"/>
      <c r="EA41" s="22"/>
      <c r="EB41" s="32"/>
      <c r="EC41" s="22"/>
      <c r="ED41" s="32"/>
      <c r="EE41" s="22"/>
      <c r="EF41" s="32"/>
      <c r="EG41" s="22"/>
      <c r="EH41" s="32"/>
      <c r="EJ41" s="202"/>
      <c r="EK41" s="32"/>
      <c r="EL41" s="32"/>
      <c r="EM41" s="32"/>
      <c r="EN41" s="32"/>
      <c r="EO41" s="22"/>
      <c r="EP41" s="32"/>
      <c r="EQ41" s="22"/>
      <c r="ER41" s="32"/>
      <c r="ES41" s="22"/>
      <c r="ET41" s="32"/>
      <c r="EU41" s="22"/>
      <c r="EV41" s="32"/>
      <c r="EW41" s="22"/>
      <c r="EX41" s="32"/>
      <c r="EZ41" s="202"/>
      <c r="FA41" s="32"/>
      <c r="FB41" s="32"/>
      <c r="FC41" s="32"/>
      <c r="FD41" s="32"/>
      <c r="FE41" s="22"/>
      <c r="FF41" s="32"/>
      <c r="FG41" s="22"/>
      <c r="FH41" s="32"/>
      <c r="FI41" s="22"/>
      <c r="FJ41" s="32"/>
      <c r="FK41" s="22"/>
      <c r="FL41" s="32"/>
      <c r="FM41" s="22"/>
      <c r="FN41" s="32"/>
      <c r="FP41" s="202"/>
      <c r="FQ41" s="32"/>
      <c r="FR41" s="32"/>
      <c r="FS41" s="32"/>
      <c r="FT41" s="32"/>
      <c r="FU41" s="22"/>
      <c r="FV41" s="32"/>
      <c r="FW41" s="22"/>
      <c r="FX41" s="32"/>
      <c r="FY41" s="22"/>
      <c r="FZ41" s="32"/>
      <c r="GA41" s="22"/>
      <c r="GB41" s="32"/>
      <c r="GC41" s="22"/>
      <c r="GD41" s="32"/>
      <c r="GF41" s="202"/>
      <c r="GG41" s="32"/>
      <c r="GH41" s="32"/>
      <c r="GI41" s="32"/>
      <c r="GJ41" s="32"/>
      <c r="GK41" s="22"/>
      <c r="GL41" s="32"/>
      <c r="GM41" s="22"/>
      <c r="GN41" s="32"/>
      <c r="GO41" s="22"/>
      <c r="GP41" s="32"/>
      <c r="GQ41" s="22"/>
      <c r="GR41" s="32"/>
      <c r="GS41" s="22"/>
      <c r="GT41" s="32"/>
      <c r="GV41" s="202"/>
      <c r="GW41" s="32"/>
      <c r="GX41" s="32"/>
      <c r="GY41" s="32"/>
      <c r="GZ41" s="32"/>
      <c r="HA41" s="22"/>
      <c r="HB41" s="32"/>
      <c r="HC41" s="22"/>
      <c r="HD41" s="32"/>
      <c r="HE41" s="22"/>
      <c r="HF41" s="32"/>
      <c r="HG41" s="22"/>
      <c r="HH41" s="32"/>
      <c r="HI41" s="22"/>
      <c r="HJ41" s="32"/>
      <c r="HL41" s="202"/>
      <c r="HM41" s="32"/>
      <c r="HN41" s="32"/>
      <c r="HO41" s="32"/>
      <c r="HP41" s="32"/>
      <c r="HQ41" s="22"/>
      <c r="HR41" s="32"/>
      <c r="HS41" s="22"/>
      <c r="HT41" s="32"/>
      <c r="HU41" s="22"/>
      <c r="HV41" s="32"/>
      <c r="HW41" s="22"/>
      <c r="HX41" s="32"/>
      <c r="HY41" s="22"/>
      <c r="HZ41" s="32"/>
      <c r="IB41" s="202"/>
      <c r="IC41" s="32"/>
      <c r="ID41" s="32"/>
      <c r="IE41" s="32"/>
      <c r="IF41" s="32"/>
      <c r="IG41" s="22"/>
      <c r="IH41" s="32"/>
      <c r="II41" s="22"/>
      <c r="IJ41" s="32"/>
      <c r="IK41" s="22"/>
      <c r="IL41" s="32"/>
      <c r="IM41" s="22"/>
      <c r="IN41" s="32"/>
      <c r="IO41" s="22"/>
      <c r="IP41" s="32"/>
    </row>
    <row r="42" spans="1:250" ht="8.1" customHeight="1" thickTop="1" x14ac:dyDescent="0.2">
      <c r="B42" s="180"/>
      <c r="E42" s="179"/>
      <c r="F42" s="179"/>
      <c r="G42" s="179"/>
      <c r="H42" s="179"/>
      <c r="J42" s="8"/>
      <c r="L42" s="202"/>
      <c r="M42" s="32"/>
      <c r="N42" s="32"/>
      <c r="O42" s="32"/>
      <c r="P42" s="32"/>
      <c r="Q42" s="22"/>
      <c r="R42" s="32"/>
      <c r="S42" s="22"/>
      <c r="T42" s="32"/>
      <c r="U42" s="22"/>
      <c r="V42" s="32"/>
      <c r="W42" s="22"/>
      <c r="X42" s="32"/>
      <c r="Y42" s="22"/>
      <c r="Z42" s="32"/>
      <c r="AB42" s="202"/>
      <c r="AC42" s="32"/>
      <c r="AD42" s="32"/>
      <c r="AE42" s="32"/>
      <c r="AF42" s="32"/>
      <c r="AG42" s="22"/>
      <c r="AH42" s="32"/>
      <c r="AI42" s="22"/>
      <c r="AJ42" s="32"/>
      <c r="AK42" s="22"/>
      <c r="AL42" s="32"/>
      <c r="AM42" s="22"/>
      <c r="AN42" s="32"/>
      <c r="AO42" s="22"/>
      <c r="AP42" s="32"/>
      <c r="AR42" s="202"/>
      <c r="AS42" s="32"/>
      <c r="AT42" s="32"/>
      <c r="AU42" s="32"/>
      <c r="AV42" s="32"/>
      <c r="AW42" s="22"/>
      <c r="AX42" s="32"/>
      <c r="AY42" s="22"/>
      <c r="AZ42" s="32"/>
      <c r="BA42" s="22"/>
      <c r="BB42" s="32"/>
      <c r="BC42" s="22"/>
      <c r="BD42" s="32"/>
      <c r="BE42" s="22"/>
      <c r="BF42" s="32"/>
      <c r="BH42" s="202"/>
      <c r="BI42" s="32"/>
      <c r="BJ42" s="32"/>
      <c r="BK42" s="32"/>
      <c r="BL42" s="32"/>
      <c r="BM42" s="22"/>
      <c r="BN42" s="32"/>
      <c r="BO42" s="22"/>
      <c r="BP42" s="32"/>
      <c r="BQ42" s="22"/>
      <c r="BR42" s="32"/>
      <c r="BS42" s="22"/>
      <c r="BT42" s="32"/>
      <c r="BU42" s="22"/>
      <c r="BV42" s="32"/>
      <c r="BX42" s="202"/>
      <c r="BY42" s="32"/>
      <c r="BZ42" s="32"/>
      <c r="CA42" s="32"/>
      <c r="CB42" s="32"/>
      <c r="CC42" s="22"/>
      <c r="CD42" s="32"/>
      <c r="CE42" s="22"/>
      <c r="CF42" s="32"/>
      <c r="CG42" s="22"/>
      <c r="CH42" s="32"/>
      <c r="CI42" s="22"/>
      <c r="CJ42" s="32"/>
      <c r="CK42" s="22"/>
      <c r="CL42" s="32"/>
      <c r="CN42" s="202"/>
      <c r="CO42" s="32"/>
      <c r="CP42" s="32"/>
      <c r="CQ42" s="32"/>
      <c r="CR42" s="32"/>
      <c r="CS42" s="22"/>
      <c r="CT42" s="32"/>
      <c r="CU42" s="22"/>
      <c r="CV42" s="32"/>
      <c r="CW42" s="22"/>
      <c r="CX42" s="32"/>
      <c r="CY42" s="22"/>
      <c r="CZ42" s="32"/>
      <c r="DA42" s="22"/>
      <c r="DB42" s="32"/>
      <c r="DD42" s="202"/>
      <c r="DE42" s="32"/>
      <c r="DF42" s="32"/>
      <c r="DG42" s="32"/>
      <c r="DH42" s="32"/>
      <c r="DI42" s="22"/>
      <c r="DJ42" s="32"/>
      <c r="DK42" s="22"/>
      <c r="DL42" s="32"/>
      <c r="DM42" s="22"/>
      <c r="DN42" s="32"/>
      <c r="DO42" s="22"/>
      <c r="DP42" s="32"/>
      <c r="DQ42" s="22"/>
      <c r="DR42" s="32"/>
      <c r="DT42" s="202"/>
      <c r="DU42" s="32"/>
      <c r="DV42" s="32"/>
      <c r="DW42" s="32"/>
      <c r="DX42" s="32"/>
      <c r="DY42" s="22"/>
      <c r="DZ42" s="32"/>
      <c r="EA42" s="22"/>
      <c r="EB42" s="32"/>
      <c r="EC42" s="22"/>
      <c r="ED42" s="32"/>
      <c r="EE42" s="22"/>
      <c r="EF42" s="32"/>
      <c r="EG42" s="22"/>
      <c r="EH42" s="32"/>
      <c r="EJ42" s="202"/>
      <c r="EK42" s="32"/>
      <c r="EL42" s="32"/>
      <c r="EM42" s="32"/>
      <c r="EN42" s="32"/>
      <c r="EO42" s="22"/>
      <c r="EP42" s="32"/>
      <c r="EQ42" s="22"/>
      <c r="ER42" s="32"/>
      <c r="ES42" s="22"/>
      <c r="ET42" s="32"/>
      <c r="EU42" s="22"/>
      <c r="EV42" s="32"/>
      <c r="EW42" s="22"/>
      <c r="EX42" s="32"/>
      <c r="EZ42" s="202"/>
      <c r="FA42" s="32"/>
      <c r="FB42" s="32"/>
      <c r="FC42" s="32"/>
      <c r="FD42" s="32"/>
      <c r="FE42" s="22"/>
      <c r="FF42" s="32"/>
      <c r="FG42" s="22"/>
      <c r="FH42" s="32"/>
      <c r="FI42" s="22"/>
      <c r="FJ42" s="32"/>
      <c r="FK42" s="22"/>
      <c r="FL42" s="32"/>
      <c r="FM42" s="22"/>
      <c r="FN42" s="32"/>
      <c r="FP42" s="202"/>
      <c r="FQ42" s="32"/>
      <c r="FR42" s="32"/>
      <c r="FS42" s="32"/>
      <c r="FT42" s="32"/>
      <c r="FU42" s="22"/>
      <c r="FV42" s="32"/>
      <c r="FW42" s="22"/>
      <c r="FX42" s="32"/>
      <c r="FY42" s="22"/>
      <c r="FZ42" s="32"/>
      <c r="GA42" s="22"/>
      <c r="GB42" s="32"/>
      <c r="GC42" s="22"/>
      <c r="GD42" s="32"/>
      <c r="GF42" s="202"/>
      <c r="GG42" s="32"/>
      <c r="GH42" s="32"/>
      <c r="GI42" s="32"/>
      <c r="GJ42" s="32"/>
      <c r="GK42" s="22"/>
      <c r="GL42" s="32"/>
      <c r="GM42" s="22"/>
      <c r="GN42" s="32"/>
      <c r="GO42" s="22"/>
      <c r="GP42" s="32"/>
      <c r="GQ42" s="22"/>
      <c r="GR42" s="32"/>
      <c r="GS42" s="22"/>
      <c r="GT42" s="32"/>
      <c r="GV42" s="202"/>
      <c r="GW42" s="32"/>
      <c r="GX42" s="32"/>
      <c r="GY42" s="32"/>
      <c r="GZ42" s="32"/>
      <c r="HA42" s="22"/>
      <c r="HB42" s="32"/>
      <c r="HC42" s="22"/>
      <c r="HD42" s="32"/>
      <c r="HE42" s="22"/>
      <c r="HF42" s="32"/>
      <c r="HG42" s="22"/>
      <c r="HH42" s="32"/>
      <c r="HI42" s="22"/>
      <c r="HJ42" s="32"/>
      <c r="HL42" s="202"/>
      <c r="HM42" s="32"/>
      <c r="HN42" s="32"/>
      <c r="HO42" s="32"/>
      <c r="HP42" s="32"/>
      <c r="HQ42" s="22"/>
      <c r="HR42" s="32"/>
      <c r="HS42" s="22"/>
      <c r="HT42" s="32"/>
      <c r="HU42" s="22"/>
      <c r="HV42" s="32"/>
      <c r="HW42" s="22"/>
      <c r="HX42" s="32"/>
      <c r="HY42" s="22"/>
      <c r="HZ42" s="32"/>
      <c r="IB42" s="202"/>
      <c r="IC42" s="32"/>
      <c r="ID42" s="32"/>
      <c r="IE42" s="32"/>
      <c r="IF42" s="32"/>
      <c r="IG42" s="22"/>
      <c r="IH42" s="32"/>
      <c r="II42" s="22"/>
      <c r="IJ42" s="32"/>
      <c r="IK42" s="22"/>
      <c r="IL42" s="32"/>
      <c r="IM42" s="22"/>
      <c r="IN42" s="32"/>
      <c r="IO42" s="22"/>
      <c r="IP42" s="32"/>
    </row>
    <row r="43" spans="1:250" s="162" customFormat="1" ht="24" x14ac:dyDescent="0.25">
      <c r="G43" s="276" t="s">
        <v>358</v>
      </c>
      <c r="H43" s="754" t="s">
        <v>1293</v>
      </c>
    </row>
    <row r="44" spans="1:250" s="162" customFormat="1" x14ac:dyDescent="0.2">
      <c r="A44" s="42" t="s">
        <v>77</v>
      </c>
      <c r="B44" s="15" t="s">
        <v>315</v>
      </c>
      <c r="G44" s="76" t="s">
        <v>360</v>
      </c>
      <c r="H44" s="76"/>
    </row>
    <row r="45" spans="1:250" ht="6" customHeight="1" x14ac:dyDescent="0.2">
      <c r="B45" s="80"/>
      <c r="G45" s="75"/>
      <c r="H45" s="75"/>
      <c r="J45" s="8"/>
    </row>
    <row r="46" spans="1:250" x14ac:dyDescent="0.2">
      <c r="B46" s="13" t="s">
        <v>316</v>
      </c>
      <c r="G46" s="75" t="s">
        <v>694</v>
      </c>
      <c r="H46" s="75" t="s">
        <v>694</v>
      </c>
      <c r="J46" s="8"/>
    </row>
    <row r="47" spans="1:250" x14ac:dyDescent="0.2">
      <c r="B47" s="13" t="s">
        <v>317</v>
      </c>
      <c r="G47" s="75" t="s">
        <v>694</v>
      </c>
      <c r="H47" s="75" t="s">
        <v>694</v>
      </c>
      <c r="J47" s="8"/>
    </row>
    <row r="48" spans="1:250" x14ac:dyDescent="0.2">
      <c r="B48" s="6" t="s">
        <v>318</v>
      </c>
      <c r="G48" s="75" t="s">
        <v>694</v>
      </c>
      <c r="H48" s="75" t="s">
        <v>694</v>
      </c>
      <c r="J48" s="8"/>
    </row>
    <row r="49" spans="2:10" x14ac:dyDescent="0.2">
      <c r="B49" s="6" t="s">
        <v>319</v>
      </c>
      <c r="G49" s="75" t="s">
        <v>694</v>
      </c>
      <c r="H49" s="75" t="s">
        <v>694</v>
      </c>
      <c r="J49" s="8"/>
    </row>
    <row r="50" spans="2:10" x14ac:dyDescent="0.2">
      <c r="B50" s="6" t="s">
        <v>320</v>
      </c>
      <c r="G50" s="75" t="s">
        <v>694</v>
      </c>
      <c r="H50" s="75" t="s">
        <v>694</v>
      </c>
      <c r="J50" s="8"/>
    </row>
    <row r="51" spans="2:10" x14ac:dyDescent="0.2">
      <c r="B51" s="13" t="s">
        <v>321</v>
      </c>
      <c r="G51" s="75" t="s">
        <v>694</v>
      </c>
      <c r="H51" s="75" t="s">
        <v>694</v>
      </c>
      <c r="J51" s="8"/>
    </row>
    <row r="52" spans="2:10" s="919" customFormat="1" x14ac:dyDescent="0.2">
      <c r="B52" s="866" t="s">
        <v>1689</v>
      </c>
      <c r="G52" s="807" t="s">
        <v>694</v>
      </c>
      <c r="H52" s="807" t="s">
        <v>694</v>
      </c>
      <c r="J52" s="8"/>
    </row>
    <row r="53" spans="2:10" x14ac:dyDescent="0.2">
      <c r="B53" s="6" t="s">
        <v>322</v>
      </c>
      <c r="G53" s="75" t="s">
        <v>694</v>
      </c>
      <c r="H53" s="75" t="s">
        <v>694</v>
      </c>
      <c r="J53" s="8"/>
    </row>
    <row r="54" spans="2:10" x14ac:dyDescent="0.2">
      <c r="B54" s="6" t="s">
        <v>421</v>
      </c>
      <c r="G54" s="75" t="s">
        <v>694</v>
      </c>
      <c r="H54" s="75" t="s">
        <v>694</v>
      </c>
      <c r="J54" s="8"/>
    </row>
    <row r="55" spans="2:10" x14ac:dyDescent="0.2">
      <c r="B55" s="863" t="s">
        <v>1622</v>
      </c>
      <c r="C55" s="866"/>
      <c r="D55" s="866"/>
      <c r="G55" s="75" t="s">
        <v>694</v>
      </c>
      <c r="H55" s="75" t="s">
        <v>694</v>
      </c>
      <c r="J55" s="8"/>
    </row>
    <row r="56" spans="2:10" x14ac:dyDescent="0.2">
      <c r="B56" s="6" t="s">
        <v>283</v>
      </c>
      <c r="G56" s="75" t="s">
        <v>694</v>
      </c>
      <c r="H56" s="75" t="s">
        <v>694</v>
      </c>
      <c r="J56" s="8"/>
    </row>
    <row r="57" spans="2:10" x14ac:dyDescent="0.2">
      <c r="B57" s="13" t="s">
        <v>323</v>
      </c>
      <c r="G57" s="75" t="s">
        <v>694</v>
      </c>
      <c r="H57" s="75" t="s">
        <v>694</v>
      </c>
      <c r="J57" s="8"/>
    </row>
    <row r="58" spans="2:10" x14ac:dyDescent="0.2">
      <c r="B58" s="13" t="s">
        <v>324</v>
      </c>
      <c r="G58" s="75" t="s">
        <v>694</v>
      </c>
      <c r="H58" s="75" t="s">
        <v>694</v>
      </c>
      <c r="J58" s="8"/>
    </row>
    <row r="59" spans="2:10" x14ac:dyDescent="0.2">
      <c r="B59" s="6" t="s">
        <v>325</v>
      </c>
      <c r="G59" s="75" t="s">
        <v>694</v>
      </c>
      <c r="H59" s="75" t="s">
        <v>694</v>
      </c>
      <c r="J59" s="8"/>
    </row>
    <row r="60" spans="2:10" x14ac:dyDescent="0.2">
      <c r="B60" s="6" t="s">
        <v>1243</v>
      </c>
      <c r="E60" s="91"/>
      <c r="F60" s="91"/>
      <c r="G60" s="75" t="s">
        <v>694</v>
      </c>
      <c r="H60" s="75" t="s">
        <v>694</v>
      </c>
      <c r="J60" s="8"/>
    </row>
    <row r="61" spans="2:10" x14ac:dyDescent="0.2">
      <c r="B61" s="6" t="s">
        <v>73</v>
      </c>
      <c r="F61" s="77">
        <v>21.1</v>
      </c>
      <c r="G61" s="75" t="s">
        <v>694</v>
      </c>
      <c r="H61" s="75" t="s">
        <v>694</v>
      </c>
      <c r="J61" s="8"/>
    </row>
    <row r="62" spans="2:10" x14ac:dyDescent="0.2">
      <c r="B62" s="6" t="s">
        <v>74</v>
      </c>
      <c r="G62" s="75" t="s">
        <v>694</v>
      </c>
      <c r="H62" s="75" t="s">
        <v>694</v>
      </c>
      <c r="J62" s="8"/>
    </row>
    <row r="63" spans="2:10" x14ac:dyDescent="0.2">
      <c r="B63" s="13" t="s">
        <v>284</v>
      </c>
      <c r="G63" s="75" t="s">
        <v>694</v>
      </c>
      <c r="H63" s="75" t="s">
        <v>694</v>
      </c>
      <c r="J63" s="8"/>
    </row>
    <row r="64" spans="2:10" ht="12.75" thickBot="1" x14ac:dyDescent="0.25">
      <c r="G64" s="182" t="s">
        <v>694</v>
      </c>
      <c r="H64" s="182" t="s">
        <v>694</v>
      </c>
      <c r="J64" s="8"/>
    </row>
    <row r="65" ht="6" customHeight="1" thickTop="1" x14ac:dyDescent="0.2"/>
    <row r="107" spans="1:4" x14ac:dyDescent="0.2">
      <c r="D107" s="8"/>
    </row>
    <row r="108" spans="1:4" x14ac:dyDescent="0.2">
      <c r="D108" s="8"/>
    </row>
    <row r="109" spans="1:4" x14ac:dyDescent="0.2">
      <c r="D109" s="8"/>
    </row>
    <row r="110" spans="1:4" x14ac:dyDescent="0.2">
      <c r="D110" s="8"/>
    </row>
    <row r="111" spans="1:4" x14ac:dyDescent="0.2">
      <c r="D111" s="8"/>
    </row>
    <row r="112" spans="1:4" x14ac:dyDescent="0.2">
      <c r="A112" s="42"/>
      <c r="B112" s="15"/>
      <c r="D112" s="8"/>
    </row>
    <row r="113" spans="2:4" x14ac:dyDescent="0.2">
      <c r="B113" s="15"/>
      <c r="D113" s="8"/>
    </row>
    <row r="114" spans="2:4" x14ac:dyDescent="0.2">
      <c r="D114" s="8"/>
    </row>
    <row r="115" spans="2:4" x14ac:dyDescent="0.2">
      <c r="B115" s="18"/>
      <c r="D115" s="8"/>
    </row>
    <row r="116" spans="2:4" x14ac:dyDescent="0.2">
      <c r="B116" s="17"/>
      <c r="D116" s="8"/>
    </row>
    <row r="117" spans="2:4" x14ac:dyDescent="0.2">
      <c r="B117" s="17"/>
      <c r="D117" s="8"/>
    </row>
    <row r="118" spans="2:4" x14ac:dyDescent="0.2">
      <c r="D118" s="8"/>
    </row>
    <row r="119" spans="2:4" x14ac:dyDescent="0.2">
      <c r="D119" s="8"/>
    </row>
    <row r="120" spans="2:4" x14ac:dyDescent="0.2">
      <c r="B120" s="208"/>
      <c r="D120" s="8"/>
    </row>
    <row r="121" spans="2:4" x14ac:dyDescent="0.2">
      <c r="B121" s="18"/>
      <c r="D121" s="8"/>
    </row>
    <row r="122" spans="2:4" x14ac:dyDescent="0.2">
      <c r="B122" s="17"/>
      <c r="D122" s="8"/>
    </row>
    <row r="123" spans="2:4" x14ac:dyDescent="0.2">
      <c r="B123" s="17"/>
      <c r="D123" s="8"/>
    </row>
    <row r="124" spans="2:4" x14ac:dyDescent="0.2">
      <c r="D124" s="8"/>
    </row>
    <row r="125" spans="2:4" x14ac:dyDescent="0.2">
      <c r="D125" s="8"/>
    </row>
    <row r="126" spans="2:4" x14ac:dyDescent="0.2">
      <c r="D126" s="8"/>
    </row>
  </sheetData>
  <customSheetViews>
    <customSheetView guid="{B95CF0F0-9171-4C8D-82A2-AD54211515C0}" scale="120" showPageBreaks="1" printArea="1" view="pageBreakPreview">
      <colBreaks count="1" manualBreakCount="1">
        <brk id="13" max="49" man="1"/>
      </colBreaks>
      <pageMargins left="0.75" right="0.75" top="0.64" bottom="0.68" header="0.5" footer="0.5"/>
      <pageSetup scale="82" firstPageNumber="16" orientation="portrait" useFirstPageNumber="1" horizontalDpi="4294967292" verticalDpi="300" r:id="rId1"/>
      <headerFooter alignWithMargins="0">
        <oddFooter>&amp;C&amp;8&amp;P</oddFooter>
      </headerFooter>
    </customSheetView>
    <customSheetView guid="{BC7BC1EC-FE03-4F42-8D3A-CF15FE41AED9}" scale="120" showPageBreaks="1" printArea="1" view="pageBreakPreview">
      <selection activeCell="W12" sqref="W12"/>
      <colBreaks count="1" manualBreakCount="1">
        <brk id="13" max="49" man="1"/>
      </colBreaks>
      <pageMargins left="0.75" right="0.75" top="0.64" bottom="0.5" header="0.5" footer="0.25"/>
      <pageSetup scale="82" firstPageNumber="16" orientation="portrait" useFirstPageNumber="1" horizontalDpi="4294967292" verticalDpi="300" r:id="rId2"/>
      <headerFooter alignWithMargins="0">
        <oddFooter>&amp;C&amp;8&amp;P</oddFooter>
      </headerFooter>
    </customSheetView>
  </customSheetViews>
  <mergeCells count="80">
    <mergeCell ref="HS4:HT4"/>
    <mergeCell ref="E25:H25"/>
    <mergeCell ref="E2:H2"/>
    <mergeCell ref="E3:H3"/>
    <mergeCell ref="E23:H23"/>
    <mergeCell ref="E5:H5"/>
    <mergeCell ref="HG4:HH4"/>
    <mergeCell ref="HC4:HD4"/>
    <mergeCell ref="HE4:HF4"/>
    <mergeCell ref="HI4:HJ4"/>
    <mergeCell ref="HP4:HR4"/>
    <mergeCell ref="FI4:FJ4"/>
    <mergeCell ref="GM4:GN4"/>
    <mergeCell ref="GO4:GP4"/>
    <mergeCell ref="GQ4:GR4"/>
    <mergeCell ref="GS4:GT4"/>
    <mergeCell ref="IM4:IN4"/>
    <mergeCell ref="IO4:IP4"/>
    <mergeCell ref="HU4:HV4"/>
    <mergeCell ref="HW4:HX4"/>
    <mergeCell ref="HY4:HZ4"/>
    <mergeCell ref="IF4:IH4"/>
    <mergeCell ref="II4:IJ4"/>
    <mergeCell ref="IK4:IL4"/>
    <mergeCell ref="EN4:EP4"/>
    <mergeCell ref="EQ4:ER4"/>
    <mergeCell ref="ES4:ET4"/>
    <mergeCell ref="FK4:FL4"/>
    <mergeCell ref="GZ4:HB4"/>
    <mergeCell ref="FM4:FN4"/>
    <mergeCell ref="FT4:FV4"/>
    <mergeCell ref="FW4:FX4"/>
    <mergeCell ref="FY4:FZ4"/>
    <mergeCell ref="GA4:GB4"/>
    <mergeCell ref="GC4:GD4"/>
    <mergeCell ref="GJ4:GL4"/>
    <mergeCell ref="EU4:EV4"/>
    <mergeCell ref="EW4:EX4"/>
    <mergeCell ref="FD4:FF4"/>
    <mergeCell ref="FG4:FH4"/>
    <mergeCell ref="DX4:DZ4"/>
    <mergeCell ref="EA4:EB4"/>
    <mergeCell ref="EC4:ED4"/>
    <mergeCell ref="EE4:EF4"/>
    <mergeCell ref="EG4:EH4"/>
    <mergeCell ref="DH4:DJ4"/>
    <mergeCell ref="DK4:DL4"/>
    <mergeCell ref="DM4:DN4"/>
    <mergeCell ref="DO4:DP4"/>
    <mergeCell ref="DQ4:DR4"/>
    <mergeCell ref="CR4:CT4"/>
    <mergeCell ref="CU4:CV4"/>
    <mergeCell ref="CW4:CX4"/>
    <mergeCell ref="CY4:CZ4"/>
    <mergeCell ref="DA4:DB4"/>
    <mergeCell ref="CB4:CD4"/>
    <mergeCell ref="CE4:CF4"/>
    <mergeCell ref="CG4:CH4"/>
    <mergeCell ref="CI4:CJ4"/>
    <mergeCell ref="CK4:CL4"/>
    <mergeCell ref="BL4:BN4"/>
    <mergeCell ref="BO4:BP4"/>
    <mergeCell ref="BQ4:BR4"/>
    <mergeCell ref="BS4:BT4"/>
    <mergeCell ref="BU4:BV4"/>
    <mergeCell ref="AV4:AX4"/>
    <mergeCell ref="AY4:AZ4"/>
    <mergeCell ref="BA4:BB4"/>
    <mergeCell ref="BC4:BD4"/>
    <mergeCell ref="BE4:BF4"/>
    <mergeCell ref="AF4:AH4"/>
    <mergeCell ref="AI4:AJ4"/>
    <mergeCell ref="AK4:AL4"/>
    <mergeCell ref="AM4:AN4"/>
    <mergeCell ref="AO4:AP4"/>
    <mergeCell ref="P4:R4"/>
    <mergeCell ref="S4:T4"/>
    <mergeCell ref="U4:V4"/>
    <mergeCell ref="W4:X4"/>
    <mergeCell ref="Y4:Z4"/>
  </mergeCells>
  <phoneticPr fontId="0" type="noConversion"/>
  <pageMargins left="0.75" right="0.5" top="0.5" bottom="0.5" header="0.5" footer="0.25"/>
  <pageSetup paperSize="9" scale="98" orientation="portrait" r:id="rId3"/>
  <headerFooter alignWithMargins="0">
    <oddFooter>&amp;RFormat of Annual Financial Statements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62"/>
  <sheetViews>
    <sheetView view="pageBreakPreview" zoomScale="120" zoomScaleNormal="100" zoomScaleSheetLayoutView="120" workbookViewId="0">
      <selection activeCell="D1" sqref="D1"/>
    </sheetView>
  </sheetViews>
  <sheetFormatPr defaultColWidth="8.75" defaultRowHeight="12" x14ac:dyDescent="0.2"/>
  <cols>
    <col min="1" max="1" width="4.625" style="6" customWidth="1"/>
    <col min="2" max="2" width="6.625" style="6" customWidth="1"/>
    <col min="3" max="3" width="0.625" style="6" customWidth="1"/>
    <col min="4" max="4" width="6.625" style="6" customWidth="1"/>
    <col min="5" max="5" width="1.5" style="6" customWidth="1"/>
    <col min="6" max="6" width="40.875" style="6" customWidth="1"/>
    <col min="7" max="7" width="5.75" style="6" customWidth="1"/>
    <col min="8" max="9" width="8.625" style="6" customWidth="1"/>
    <col min="10" max="10" width="1.25" style="6" customWidth="1"/>
    <col min="11" max="11" width="11.375" style="6" customWidth="1"/>
    <col min="12" max="16384" width="8.75" style="6"/>
  </cols>
  <sheetData>
    <row r="1" spans="1:11" x14ac:dyDescent="0.2">
      <c r="K1" s="8"/>
    </row>
    <row r="2" spans="1:11" s="162" customFormat="1" ht="24" x14ac:dyDescent="0.25">
      <c r="H2" s="276" t="s">
        <v>358</v>
      </c>
      <c r="I2" s="754" t="s">
        <v>1293</v>
      </c>
    </row>
    <row r="3" spans="1:11" s="162" customFormat="1" x14ac:dyDescent="0.2">
      <c r="A3" s="42" t="s">
        <v>717</v>
      </c>
      <c r="B3" s="12" t="s">
        <v>73</v>
      </c>
      <c r="H3" s="76" t="s">
        <v>360</v>
      </c>
      <c r="I3" s="76"/>
    </row>
    <row r="4" spans="1:11" x14ac:dyDescent="0.2">
      <c r="H4" s="8"/>
      <c r="K4" s="8"/>
    </row>
    <row r="5" spans="1:11" x14ac:dyDescent="0.2">
      <c r="B5" s="6" t="s">
        <v>276</v>
      </c>
      <c r="H5" s="75" t="s">
        <v>694</v>
      </c>
      <c r="I5" s="75" t="s">
        <v>694</v>
      </c>
      <c r="K5" s="8"/>
    </row>
    <row r="6" spans="1:11" x14ac:dyDescent="0.2">
      <c r="B6" s="13" t="s">
        <v>1004</v>
      </c>
      <c r="H6" s="75" t="s">
        <v>694</v>
      </c>
      <c r="I6" s="75" t="s">
        <v>694</v>
      </c>
      <c r="K6" s="8"/>
    </row>
    <row r="7" spans="1:11" ht="6" customHeight="1" x14ac:dyDescent="0.2">
      <c r="B7" s="13"/>
      <c r="H7" s="75"/>
      <c r="I7" s="75"/>
      <c r="K7" s="8"/>
    </row>
    <row r="8" spans="1:11" x14ac:dyDescent="0.2">
      <c r="B8" s="6" t="s">
        <v>75</v>
      </c>
      <c r="H8" s="188" t="s">
        <v>694</v>
      </c>
      <c r="I8" s="188" t="s">
        <v>694</v>
      </c>
      <c r="K8" s="8"/>
    </row>
    <row r="9" spans="1:11" x14ac:dyDescent="0.2">
      <c r="B9" s="7" t="s">
        <v>76</v>
      </c>
      <c r="H9" s="184" t="s">
        <v>694</v>
      </c>
      <c r="I9" s="184" t="s">
        <v>694</v>
      </c>
      <c r="K9" s="8"/>
    </row>
    <row r="10" spans="1:11" x14ac:dyDescent="0.2">
      <c r="B10" s="7"/>
      <c r="H10" s="75" t="s">
        <v>694</v>
      </c>
      <c r="I10" s="75" t="s">
        <v>694</v>
      </c>
      <c r="K10" s="8"/>
    </row>
    <row r="11" spans="1:11" ht="6" customHeight="1" x14ac:dyDescent="0.2">
      <c r="B11" s="7"/>
      <c r="H11" s="75"/>
      <c r="I11" s="75"/>
      <c r="K11" s="8"/>
    </row>
    <row r="12" spans="1:11" x14ac:dyDescent="0.2">
      <c r="B12" s="13" t="s">
        <v>5</v>
      </c>
      <c r="H12" s="75" t="s">
        <v>694</v>
      </c>
      <c r="I12" s="75" t="s">
        <v>694</v>
      </c>
      <c r="K12" s="8"/>
    </row>
    <row r="13" spans="1:11" ht="12.75" thickBot="1" x14ac:dyDescent="0.25">
      <c r="B13" s="6" t="s">
        <v>277</v>
      </c>
      <c r="H13" s="182" t="s">
        <v>694</v>
      </c>
      <c r="I13" s="182" t="s">
        <v>694</v>
      </c>
      <c r="K13" s="8"/>
    </row>
    <row r="14" spans="1:11" ht="12.75" thickTop="1" x14ac:dyDescent="0.2">
      <c r="K14" s="8"/>
    </row>
    <row r="15" spans="1:11" x14ac:dyDescent="0.2">
      <c r="B15" s="1029" t="s">
        <v>898</v>
      </c>
      <c r="C15" s="1029"/>
      <c r="D15" s="1029"/>
      <c r="E15" s="1029"/>
      <c r="F15" s="1029"/>
      <c r="G15" s="1029"/>
      <c r="H15" s="1029"/>
      <c r="I15" s="1029"/>
      <c r="K15" s="8"/>
    </row>
    <row r="16" spans="1:11" x14ac:dyDescent="0.2">
      <c r="B16" s="1029"/>
      <c r="C16" s="1029"/>
      <c r="D16" s="1029"/>
      <c r="E16" s="1029"/>
      <c r="F16" s="1029"/>
      <c r="G16" s="1029"/>
      <c r="H16" s="1029"/>
      <c r="I16" s="1029"/>
      <c r="K16" s="8"/>
    </row>
    <row r="17" spans="1:11" x14ac:dyDescent="0.2">
      <c r="B17" s="1029"/>
      <c r="C17" s="1029"/>
      <c r="D17" s="1029"/>
      <c r="E17" s="1029"/>
      <c r="F17" s="1029"/>
      <c r="G17" s="1029"/>
      <c r="H17" s="1029"/>
      <c r="I17" s="1029"/>
      <c r="K17" s="8"/>
    </row>
    <row r="18" spans="1:11" x14ac:dyDescent="0.2">
      <c r="B18" s="1029"/>
      <c r="C18" s="1029"/>
      <c r="D18" s="1029"/>
      <c r="E18" s="1029"/>
      <c r="F18" s="1029"/>
      <c r="G18" s="1029"/>
      <c r="H18" s="1029"/>
      <c r="I18" s="1029"/>
      <c r="K18" s="8"/>
    </row>
    <row r="19" spans="1:11" x14ac:dyDescent="0.2">
      <c r="B19" s="1029"/>
      <c r="C19" s="1029"/>
      <c r="D19" s="1029"/>
      <c r="E19" s="1029"/>
      <c r="F19" s="1029"/>
      <c r="G19" s="1029"/>
      <c r="H19" s="1029"/>
      <c r="I19" s="1029"/>
      <c r="K19" s="8"/>
    </row>
    <row r="20" spans="1:11" x14ac:dyDescent="0.2">
      <c r="B20" s="243"/>
      <c r="C20" s="243"/>
      <c r="D20" s="243"/>
      <c r="E20" s="243"/>
      <c r="F20" s="243"/>
      <c r="G20" s="243"/>
      <c r="H20" s="243"/>
      <c r="I20" s="243"/>
      <c r="K20" s="8"/>
    </row>
    <row r="21" spans="1:11" x14ac:dyDescent="0.2">
      <c r="A21" s="42" t="s">
        <v>79</v>
      </c>
      <c r="B21" s="80" t="s">
        <v>1001</v>
      </c>
    </row>
    <row r="22" spans="1:11" x14ac:dyDescent="0.2">
      <c r="A22" s="42"/>
      <c r="B22" s="15"/>
    </row>
    <row r="23" spans="1:11" x14ac:dyDescent="0.2">
      <c r="A23" s="42" t="s">
        <v>80</v>
      </c>
      <c r="B23" s="12" t="s">
        <v>257</v>
      </c>
      <c r="H23" s="135"/>
      <c r="I23" s="177"/>
    </row>
    <row r="25" spans="1:11" ht="36" x14ac:dyDescent="0.2">
      <c r="B25" s="412" t="s">
        <v>358</v>
      </c>
      <c r="C25" s="79"/>
      <c r="D25" s="412" t="s">
        <v>359</v>
      </c>
      <c r="E25" s="177"/>
      <c r="H25" s="411" t="s">
        <v>358</v>
      </c>
      <c r="I25" s="412" t="s">
        <v>359</v>
      </c>
    </row>
    <row r="26" spans="1:11" x14ac:dyDescent="0.2">
      <c r="B26" s="1130" t="s">
        <v>1237</v>
      </c>
      <c r="C26" s="1130"/>
      <c r="D26" s="1130"/>
      <c r="H26" s="76" t="s">
        <v>360</v>
      </c>
      <c r="I26" s="76"/>
    </row>
    <row r="28" spans="1:11" ht="12.75" thickBot="1" x14ac:dyDescent="0.25">
      <c r="B28" s="194" t="s">
        <v>694</v>
      </c>
      <c r="D28" s="194" t="s">
        <v>694</v>
      </c>
      <c r="E28" s="8"/>
      <c r="F28" s="13" t="s">
        <v>258</v>
      </c>
      <c r="H28" s="194" t="s">
        <v>694</v>
      </c>
      <c r="I28" s="194" t="s">
        <v>694</v>
      </c>
    </row>
    <row r="29" spans="1:11" ht="12.75" thickTop="1" x14ac:dyDescent="0.2"/>
    <row r="30" spans="1:11" x14ac:dyDescent="0.2">
      <c r="A30" s="42" t="s">
        <v>718</v>
      </c>
      <c r="B30" s="15" t="s">
        <v>265</v>
      </c>
    </row>
    <row r="31" spans="1:11" x14ac:dyDescent="0.2">
      <c r="A31" s="42"/>
      <c r="B31" s="15"/>
    </row>
    <row r="32" spans="1:11" ht="36" x14ac:dyDescent="0.2">
      <c r="A32" s="42"/>
      <c r="B32" s="412" t="s">
        <v>358</v>
      </c>
      <c r="C32" s="79"/>
      <c r="D32" s="412" t="s">
        <v>359</v>
      </c>
      <c r="E32" s="177"/>
      <c r="H32" s="411" t="s">
        <v>358</v>
      </c>
      <c r="I32" s="412" t="s">
        <v>359</v>
      </c>
    </row>
    <row r="33" spans="1:9" ht="12" customHeight="1" x14ac:dyDescent="0.2">
      <c r="A33" s="42"/>
      <c r="B33" s="1130" t="s">
        <v>1237</v>
      </c>
      <c r="C33" s="1130"/>
      <c r="D33" s="1130"/>
      <c r="E33" s="177"/>
      <c r="H33" s="1036" t="s">
        <v>360</v>
      </c>
      <c r="I33" s="1129"/>
    </row>
    <row r="34" spans="1:9" x14ac:dyDescent="0.2">
      <c r="F34" s="195" t="s">
        <v>82</v>
      </c>
    </row>
    <row r="35" spans="1:9" x14ac:dyDescent="0.2">
      <c r="B35" s="75" t="s">
        <v>694</v>
      </c>
      <c r="D35" s="75" t="s">
        <v>694</v>
      </c>
      <c r="F35" s="13" t="s">
        <v>83</v>
      </c>
      <c r="H35" s="75" t="s">
        <v>694</v>
      </c>
      <c r="I35" s="75" t="s">
        <v>694</v>
      </c>
    </row>
    <row r="36" spans="1:9" x14ac:dyDescent="0.2">
      <c r="B36" s="75" t="s">
        <v>694</v>
      </c>
      <c r="D36" s="75" t="s">
        <v>694</v>
      </c>
      <c r="F36" s="6" t="s">
        <v>84</v>
      </c>
      <c r="H36" s="75" t="s">
        <v>694</v>
      </c>
      <c r="I36" s="75" t="s">
        <v>694</v>
      </c>
    </row>
    <row r="37" spans="1:9" x14ac:dyDescent="0.2">
      <c r="B37" s="75" t="s">
        <v>694</v>
      </c>
      <c r="D37" s="75" t="s">
        <v>694</v>
      </c>
      <c r="F37" s="6" t="s">
        <v>85</v>
      </c>
      <c r="H37" s="75" t="s">
        <v>694</v>
      </c>
      <c r="I37" s="75" t="s">
        <v>694</v>
      </c>
    </row>
    <row r="38" spans="1:9" x14ac:dyDescent="0.2">
      <c r="B38" s="499" t="s">
        <v>694</v>
      </c>
      <c r="D38" s="499" t="s">
        <v>694</v>
      </c>
      <c r="H38" s="499" t="s">
        <v>694</v>
      </c>
      <c r="I38" s="499" t="s">
        <v>694</v>
      </c>
    </row>
    <row r="39" spans="1:9" x14ac:dyDescent="0.2">
      <c r="B39" s="75" t="s">
        <v>1003</v>
      </c>
      <c r="D39" s="75" t="s">
        <v>1003</v>
      </c>
      <c r="F39" s="6" t="s">
        <v>1002</v>
      </c>
      <c r="H39" s="75" t="s">
        <v>1003</v>
      </c>
      <c r="I39" s="75" t="s">
        <v>1003</v>
      </c>
    </row>
    <row r="40" spans="1:9" ht="3.95" customHeight="1" x14ac:dyDescent="0.2">
      <c r="B40" s="75"/>
      <c r="D40" s="75"/>
      <c r="H40" s="75"/>
      <c r="I40" s="75"/>
    </row>
    <row r="41" spans="1:9" ht="12.75" thickBot="1" x14ac:dyDescent="0.25">
      <c r="B41" s="182" t="s">
        <v>694</v>
      </c>
      <c r="D41" s="182" t="s">
        <v>694</v>
      </c>
      <c r="E41" s="8"/>
      <c r="H41" s="182" t="s">
        <v>694</v>
      </c>
      <c r="I41" s="182" t="s">
        <v>694</v>
      </c>
    </row>
    <row r="42" spans="1:9" ht="12.75" thickTop="1" x14ac:dyDescent="0.2">
      <c r="B42" s="196"/>
    </row>
    <row r="43" spans="1:9" x14ac:dyDescent="0.2">
      <c r="B43" s="1119" t="s">
        <v>899</v>
      </c>
      <c r="C43" s="1119"/>
      <c r="D43" s="1119"/>
      <c r="E43" s="1119"/>
      <c r="F43" s="1119"/>
      <c r="G43" s="1119"/>
      <c r="H43" s="1119"/>
      <c r="I43" s="1119"/>
    </row>
    <row r="44" spans="1:9" x14ac:dyDescent="0.2">
      <c r="B44" s="1119"/>
      <c r="C44" s="1119"/>
      <c r="D44" s="1119"/>
      <c r="E44" s="1119"/>
      <c r="F44" s="1119"/>
      <c r="G44" s="1119"/>
      <c r="H44" s="1119"/>
      <c r="I44" s="1119"/>
    </row>
    <row r="45" spans="1:9" x14ac:dyDescent="0.2">
      <c r="B45" s="1119"/>
      <c r="C45" s="1119"/>
      <c r="D45" s="1119"/>
      <c r="E45" s="1119"/>
      <c r="F45" s="1119"/>
      <c r="G45" s="1119"/>
      <c r="H45" s="1119"/>
      <c r="I45" s="1119"/>
    </row>
    <row r="46" spans="1:9" x14ac:dyDescent="0.2">
      <c r="B46" s="1119"/>
      <c r="C46" s="1119"/>
      <c r="D46" s="1119"/>
      <c r="E46" s="1119"/>
      <c r="F46" s="1119"/>
      <c r="G46" s="1119"/>
      <c r="H46" s="1119"/>
      <c r="I46" s="1119"/>
    </row>
    <row r="47" spans="1:9" x14ac:dyDescent="0.2">
      <c r="B47" s="444"/>
      <c r="C47" s="444"/>
      <c r="D47" s="444"/>
      <c r="E47" s="444"/>
      <c r="F47" s="444"/>
      <c r="G47" s="444"/>
      <c r="H47" s="444"/>
      <c r="I47" s="444"/>
    </row>
    <row r="48" spans="1:9" s="162" customFormat="1" ht="24" x14ac:dyDescent="0.25">
      <c r="H48" s="276" t="s">
        <v>358</v>
      </c>
      <c r="I48" s="754" t="s">
        <v>1293</v>
      </c>
    </row>
    <row r="49" spans="1:9" s="162" customFormat="1" x14ac:dyDescent="0.2">
      <c r="A49" s="42" t="s">
        <v>719</v>
      </c>
      <c r="B49" s="15" t="s">
        <v>86</v>
      </c>
      <c r="H49" s="76" t="s">
        <v>360</v>
      </c>
      <c r="I49" s="76"/>
    </row>
    <row r="51" spans="1:9" x14ac:dyDescent="0.2">
      <c r="B51" s="195" t="s">
        <v>87</v>
      </c>
    </row>
    <row r="53" spans="1:9" x14ac:dyDescent="0.2">
      <c r="B53" s="18" t="s">
        <v>213</v>
      </c>
      <c r="C53" s="17" t="s">
        <v>88</v>
      </c>
      <c r="D53" s="17"/>
      <c r="E53" s="17"/>
      <c r="F53" s="75"/>
      <c r="H53" s="75" t="s">
        <v>694</v>
      </c>
      <c r="I53" s="75" t="s">
        <v>694</v>
      </c>
    </row>
    <row r="54" spans="1:9" x14ac:dyDescent="0.2">
      <c r="B54" s="18" t="s">
        <v>214</v>
      </c>
      <c r="C54" s="17" t="s">
        <v>240</v>
      </c>
      <c r="D54" s="17"/>
      <c r="E54" s="17"/>
      <c r="F54" s="75"/>
    </row>
    <row r="55" spans="1:9" x14ac:dyDescent="0.2">
      <c r="B55" s="17"/>
      <c r="C55" s="17" t="s">
        <v>89</v>
      </c>
      <c r="D55" s="17"/>
      <c r="E55" s="17" t="s">
        <v>41</v>
      </c>
      <c r="H55" s="75" t="s">
        <v>694</v>
      </c>
      <c r="I55" s="75" t="s">
        <v>694</v>
      </c>
    </row>
    <row r="56" spans="1:9" x14ac:dyDescent="0.2">
      <c r="B56" s="17"/>
      <c r="C56" s="17"/>
      <c r="D56" s="17"/>
      <c r="E56" s="17" t="s">
        <v>259</v>
      </c>
    </row>
    <row r="57" spans="1:9" x14ac:dyDescent="0.2">
      <c r="B57" s="17"/>
      <c r="C57" s="17" t="s">
        <v>90</v>
      </c>
      <c r="D57" s="17"/>
      <c r="E57" s="17" t="s">
        <v>91</v>
      </c>
      <c r="H57" s="75" t="s">
        <v>694</v>
      </c>
      <c r="I57" s="75" t="s">
        <v>694</v>
      </c>
    </row>
    <row r="58" spans="1:9" x14ac:dyDescent="0.2">
      <c r="B58" s="18" t="s">
        <v>215</v>
      </c>
      <c r="C58" s="17" t="s">
        <v>92</v>
      </c>
      <c r="D58" s="17"/>
      <c r="E58" s="17"/>
      <c r="F58" s="75"/>
      <c r="H58" s="75" t="s">
        <v>694</v>
      </c>
      <c r="I58" s="75" t="s">
        <v>694</v>
      </c>
    </row>
    <row r="59" spans="1:9" ht="12.75" thickBot="1" x14ac:dyDescent="0.25">
      <c r="H59" s="121" t="s">
        <v>694</v>
      </c>
      <c r="I59" s="121" t="s">
        <v>694</v>
      </c>
    </row>
    <row r="60" spans="1:9" ht="6" customHeight="1" thickTop="1" x14ac:dyDescent="0.2"/>
    <row r="61" spans="1:9" x14ac:dyDescent="0.2">
      <c r="B61" s="1029" t="s">
        <v>900</v>
      </c>
      <c r="C61" s="1029"/>
      <c r="D61" s="1029"/>
      <c r="E61" s="1029"/>
      <c r="F61" s="1029"/>
      <c r="G61" s="1029"/>
      <c r="H61" s="1029"/>
      <c r="I61" s="1029"/>
    </row>
    <row r="62" spans="1:9" x14ac:dyDescent="0.2">
      <c r="B62" s="1029"/>
      <c r="C62" s="1029"/>
      <c r="D62" s="1029"/>
      <c r="E62" s="1029"/>
      <c r="F62" s="1029"/>
      <c r="G62" s="1029"/>
      <c r="H62" s="1029"/>
      <c r="I62" s="1029"/>
    </row>
  </sheetData>
  <customSheetViews>
    <customSheetView guid="{B95CF0F0-9171-4C8D-82A2-AD54211515C0}" scale="130" showPageBreaks="1" printArea="1" view="pageBreakPreview">
      <pageMargins left="0.75" right="0.71" top="0.45" bottom="0.65" header="0.43" footer="0.42"/>
      <pageSetup scale="93" firstPageNumber="17" orientation="portrait" useFirstPageNumber="1" horizontalDpi="4294967292" verticalDpi="300" r:id="rId1"/>
      <headerFooter alignWithMargins="0">
        <oddFooter>&amp;C&amp;8&amp;P</oddFooter>
      </headerFooter>
    </customSheetView>
    <customSheetView guid="{BC7BC1EC-FE03-4F42-8D3A-CF15FE41AED9}" scale="130" showPageBreaks="1" printArea="1" view="pageBreakPreview">
      <selection activeCell="W12" sqref="W12"/>
      <pageMargins left="0.75" right="0.71" top="0.45" bottom="0.5" header="0.43" footer="0.25"/>
      <pageSetup scale="93" firstPageNumber="17" orientation="portrait" useFirstPageNumber="1" horizontalDpi="4294967292" verticalDpi="300" r:id="rId2"/>
      <headerFooter alignWithMargins="0">
        <oddFooter>&amp;C&amp;8&amp;P</oddFooter>
      </headerFooter>
    </customSheetView>
  </customSheetViews>
  <mergeCells count="6">
    <mergeCell ref="B15:I19"/>
    <mergeCell ref="B43:I46"/>
    <mergeCell ref="H33:I33"/>
    <mergeCell ref="B61:I62"/>
    <mergeCell ref="B26:D26"/>
    <mergeCell ref="B33:D33"/>
  </mergeCells>
  <phoneticPr fontId="0" type="noConversion"/>
  <pageMargins left="0.75" right="0.5" top="0.5" bottom="0.5" header="0.5" footer="0.25"/>
  <pageSetup paperSize="9" scale="98" orientation="portrait" r:id="rId3"/>
  <headerFooter alignWithMargins="0">
    <oddFooter>&amp;RFormat of Annual Financial Statements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26"/>
  <sheetViews>
    <sheetView view="pageBreakPreview" zoomScale="110" zoomScaleNormal="100" zoomScaleSheetLayoutView="110" workbookViewId="0"/>
  </sheetViews>
  <sheetFormatPr defaultColWidth="9" defaultRowHeight="12" x14ac:dyDescent="0.2"/>
  <cols>
    <col min="1" max="1" width="4.625" style="6" customWidth="1"/>
    <col min="2" max="3" width="3.625" style="6" customWidth="1"/>
    <col min="4" max="4" width="49.125" style="6" customWidth="1"/>
    <col min="5" max="5" width="5.75" style="6" customWidth="1"/>
    <col min="6" max="7" width="8.625" style="6" customWidth="1"/>
    <col min="8" max="8" width="1.625" style="6" customWidth="1"/>
    <col min="9" max="9" width="9.625" style="6" customWidth="1"/>
    <col min="10" max="10" width="1.75" style="6" customWidth="1"/>
    <col min="11" max="11" width="11.625" style="6" customWidth="1"/>
    <col min="12" max="16384" width="9" style="6"/>
  </cols>
  <sheetData>
    <row r="1" spans="1:7" x14ac:dyDescent="0.2">
      <c r="B1" s="196"/>
    </row>
    <row r="2" spans="1:7" s="162" customFormat="1" ht="24" x14ac:dyDescent="0.25">
      <c r="F2" s="276" t="s">
        <v>358</v>
      </c>
      <c r="G2" s="754" t="s">
        <v>1293</v>
      </c>
    </row>
    <row r="3" spans="1:7" s="162" customFormat="1" x14ac:dyDescent="0.25">
      <c r="F3" s="76" t="s">
        <v>360</v>
      </c>
      <c r="G3" s="76"/>
    </row>
    <row r="4" spans="1:7" s="29" customFormat="1" x14ac:dyDescent="0.2">
      <c r="A4" s="70" t="s">
        <v>93</v>
      </c>
      <c r="B4" s="28" t="s">
        <v>227</v>
      </c>
    </row>
    <row r="5" spans="1:7" ht="8.1" customHeight="1" x14ac:dyDescent="0.2">
      <c r="A5" s="42"/>
      <c r="B5" s="15"/>
    </row>
    <row r="6" spans="1:7" x14ac:dyDescent="0.2">
      <c r="A6" s="32"/>
      <c r="B6" s="6" t="s">
        <v>660</v>
      </c>
    </row>
    <row r="7" spans="1:7" x14ac:dyDescent="0.2">
      <c r="A7" s="32"/>
      <c r="B7" s="6" t="s">
        <v>598</v>
      </c>
      <c r="E7" s="75">
        <v>8.1999999999999993</v>
      </c>
      <c r="F7" s="188" t="s">
        <v>232</v>
      </c>
      <c r="G7" s="188" t="s">
        <v>232</v>
      </c>
    </row>
    <row r="8" spans="1:7" x14ac:dyDescent="0.2">
      <c r="A8" s="32"/>
      <c r="B8" s="6" t="s">
        <v>599</v>
      </c>
      <c r="E8" s="75">
        <v>23.1</v>
      </c>
      <c r="F8" s="183" t="s">
        <v>232</v>
      </c>
      <c r="G8" s="183" t="s">
        <v>232</v>
      </c>
    </row>
    <row r="9" spans="1:7" s="922" customFormat="1" x14ac:dyDescent="0.2">
      <c r="A9" s="32"/>
      <c r="B9" s="866" t="s">
        <v>1675</v>
      </c>
      <c r="C9" s="866"/>
      <c r="D9" s="866"/>
      <c r="E9" s="970">
        <v>23.2</v>
      </c>
      <c r="F9" s="974" t="s">
        <v>232</v>
      </c>
      <c r="G9" s="974" t="s">
        <v>232</v>
      </c>
    </row>
    <row r="10" spans="1:7" x14ac:dyDescent="0.2">
      <c r="A10" s="32"/>
      <c r="F10" s="75" t="s">
        <v>232</v>
      </c>
      <c r="G10" s="75" t="s">
        <v>232</v>
      </c>
    </row>
    <row r="11" spans="1:7" x14ac:dyDescent="0.2">
      <c r="A11" s="32"/>
      <c r="B11" s="6" t="s">
        <v>659</v>
      </c>
      <c r="F11" s="75"/>
      <c r="G11" s="75"/>
    </row>
    <row r="12" spans="1:7" x14ac:dyDescent="0.2">
      <c r="A12" s="32"/>
      <c r="B12" s="6" t="s">
        <v>598</v>
      </c>
      <c r="F12" s="188" t="s">
        <v>232</v>
      </c>
      <c r="G12" s="188" t="s">
        <v>232</v>
      </c>
    </row>
    <row r="13" spans="1:7" x14ac:dyDescent="0.2">
      <c r="A13" s="32"/>
      <c r="B13" s="6" t="s">
        <v>599</v>
      </c>
      <c r="E13" s="75">
        <v>23.1</v>
      </c>
      <c r="F13" s="183" t="s">
        <v>232</v>
      </c>
      <c r="G13" s="183" t="s">
        <v>232</v>
      </c>
    </row>
    <row r="14" spans="1:7" s="922" customFormat="1" x14ac:dyDescent="0.2">
      <c r="A14" s="32"/>
      <c r="B14" s="866" t="s">
        <v>1675</v>
      </c>
      <c r="C14" s="866"/>
      <c r="D14" s="866"/>
      <c r="E14" s="970">
        <v>23.2</v>
      </c>
      <c r="F14" s="974" t="s">
        <v>232</v>
      </c>
      <c r="G14" s="974" t="s">
        <v>232</v>
      </c>
    </row>
    <row r="15" spans="1:7" x14ac:dyDescent="0.2">
      <c r="A15" s="32"/>
      <c r="F15" s="75" t="s">
        <v>232</v>
      </c>
      <c r="G15" s="75" t="s">
        <v>232</v>
      </c>
    </row>
    <row r="16" spans="1:7" ht="12.75" thickBot="1" x14ac:dyDescent="0.25">
      <c r="A16" s="32"/>
      <c r="F16" s="182" t="s">
        <v>232</v>
      </c>
      <c r="G16" s="182" t="s">
        <v>232</v>
      </c>
    </row>
    <row r="17" spans="1:7" ht="12.75" thickTop="1" x14ac:dyDescent="0.2">
      <c r="A17" s="19">
        <v>23.1</v>
      </c>
      <c r="B17" s="15" t="s">
        <v>600</v>
      </c>
      <c r="F17" s="75"/>
      <c r="G17" s="75"/>
    </row>
    <row r="18" spans="1:7" s="919" customFormat="1" ht="8.1" customHeight="1" x14ac:dyDescent="0.2">
      <c r="A18" s="19"/>
      <c r="F18" s="807"/>
      <c r="G18" s="807"/>
    </row>
    <row r="19" spans="1:7" x14ac:dyDescent="0.2">
      <c r="A19" s="424"/>
      <c r="B19" s="6" t="s">
        <v>601</v>
      </c>
      <c r="F19" s="188" t="s">
        <v>232</v>
      </c>
      <c r="G19" s="188" t="s">
        <v>232</v>
      </c>
    </row>
    <row r="20" spans="1:7" x14ac:dyDescent="0.2">
      <c r="A20" s="424"/>
      <c r="B20" s="6" t="s">
        <v>602</v>
      </c>
      <c r="F20" s="183" t="s">
        <v>232</v>
      </c>
      <c r="G20" s="183" t="s">
        <v>232</v>
      </c>
    </row>
    <row r="21" spans="1:7" ht="8.1" customHeight="1" x14ac:dyDescent="0.2">
      <c r="A21" s="424"/>
      <c r="F21" s="183"/>
      <c r="G21" s="183"/>
    </row>
    <row r="22" spans="1:7" x14ac:dyDescent="0.2">
      <c r="A22" s="424"/>
      <c r="B22" s="6" t="s">
        <v>603</v>
      </c>
      <c r="F22" s="183" t="s">
        <v>232</v>
      </c>
      <c r="G22" s="183" t="s">
        <v>232</v>
      </c>
    </row>
    <row r="23" spans="1:7" x14ac:dyDescent="0.2">
      <c r="A23" s="424"/>
      <c r="B23" s="6" t="s">
        <v>604</v>
      </c>
      <c r="F23" s="183"/>
      <c r="G23" s="183"/>
    </row>
    <row r="24" spans="1:7" x14ac:dyDescent="0.2">
      <c r="A24" s="424"/>
      <c r="B24" s="6" t="s">
        <v>605</v>
      </c>
      <c r="F24" s="183" t="s">
        <v>232</v>
      </c>
      <c r="G24" s="183" t="s">
        <v>232</v>
      </c>
    </row>
    <row r="25" spans="1:7" x14ac:dyDescent="0.2">
      <c r="A25" s="424"/>
      <c r="B25" s="6" t="s">
        <v>606</v>
      </c>
      <c r="F25" s="183"/>
      <c r="G25" s="183"/>
    </row>
    <row r="26" spans="1:7" x14ac:dyDescent="0.2">
      <c r="A26" s="424"/>
      <c r="B26" s="6" t="s">
        <v>607</v>
      </c>
      <c r="F26" s="183" t="s">
        <v>232</v>
      </c>
      <c r="G26" s="183" t="s">
        <v>232</v>
      </c>
    </row>
    <row r="27" spans="1:7" x14ac:dyDescent="0.2">
      <c r="A27" s="424"/>
      <c r="B27" s="6" t="s">
        <v>608</v>
      </c>
      <c r="F27" s="184" t="s">
        <v>232</v>
      </c>
      <c r="G27" s="184" t="s">
        <v>232</v>
      </c>
    </row>
    <row r="28" spans="1:7" x14ac:dyDescent="0.2">
      <c r="A28" s="424"/>
      <c r="B28" s="6" t="s">
        <v>609</v>
      </c>
      <c r="F28" s="179" t="s">
        <v>232</v>
      </c>
      <c r="G28" s="179" t="s">
        <v>232</v>
      </c>
    </row>
    <row r="29" spans="1:7" ht="8.1" customHeight="1" x14ac:dyDescent="0.2">
      <c r="A29" s="424"/>
      <c r="F29" s="75"/>
      <c r="G29" s="179"/>
    </row>
    <row r="30" spans="1:7" x14ac:dyDescent="0.2">
      <c r="A30" s="424"/>
      <c r="B30" s="6" t="s">
        <v>610</v>
      </c>
      <c r="F30" s="75"/>
      <c r="G30" s="75"/>
    </row>
    <row r="31" spans="1:7" x14ac:dyDescent="0.2">
      <c r="A31" s="424"/>
      <c r="B31" s="6" t="s">
        <v>611</v>
      </c>
      <c r="F31" s="188" t="s">
        <v>232</v>
      </c>
      <c r="G31" s="188" t="s">
        <v>232</v>
      </c>
    </row>
    <row r="32" spans="1:7" x14ac:dyDescent="0.2">
      <c r="A32" s="424"/>
      <c r="B32" s="6" t="s">
        <v>612</v>
      </c>
      <c r="F32" s="183" t="s">
        <v>232</v>
      </c>
      <c r="G32" s="183" t="s">
        <v>232</v>
      </c>
    </row>
    <row r="33" spans="1:7" x14ac:dyDescent="0.2">
      <c r="A33" s="424"/>
      <c r="B33" s="6" t="s">
        <v>613</v>
      </c>
      <c r="F33" s="183" t="s">
        <v>232</v>
      </c>
      <c r="G33" s="183" t="s">
        <v>232</v>
      </c>
    </row>
    <row r="34" spans="1:7" x14ac:dyDescent="0.2">
      <c r="A34" s="424"/>
      <c r="B34" s="6" t="s">
        <v>614</v>
      </c>
      <c r="F34" s="184" t="s">
        <v>232</v>
      </c>
      <c r="G34" s="184" t="s">
        <v>232</v>
      </c>
    </row>
    <row r="35" spans="1:7" x14ac:dyDescent="0.2">
      <c r="A35" s="424"/>
      <c r="F35" s="75" t="s">
        <v>232</v>
      </c>
      <c r="G35" s="75" t="s">
        <v>232</v>
      </c>
    </row>
    <row r="36" spans="1:7" ht="12.75" thickBot="1" x14ac:dyDescent="0.25">
      <c r="A36" s="424"/>
      <c r="F36" s="182" t="s">
        <v>232</v>
      </c>
      <c r="G36" s="182" t="s">
        <v>232</v>
      </c>
    </row>
    <row r="37" spans="1:7" s="919" customFormat="1" ht="8.1" customHeight="1" thickTop="1" x14ac:dyDescent="0.2">
      <c r="A37" s="424"/>
      <c r="F37" s="918"/>
      <c r="G37" s="918"/>
    </row>
    <row r="38" spans="1:7" s="919" customFormat="1" x14ac:dyDescent="0.2">
      <c r="A38" s="975">
        <f>A17+0.1</f>
        <v>23.200000000000003</v>
      </c>
      <c r="B38" s="968" t="s">
        <v>1625</v>
      </c>
      <c r="C38" s="866"/>
      <c r="D38" s="866"/>
      <c r="E38" s="866"/>
      <c r="F38" s="973"/>
      <c r="G38" s="973"/>
    </row>
    <row r="39" spans="1:7" s="919" customFormat="1" ht="8.1" customHeight="1" x14ac:dyDescent="0.2">
      <c r="A39" s="976"/>
      <c r="B39" s="866"/>
      <c r="C39" s="866"/>
      <c r="D39" s="866"/>
      <c r="E39" s="866"/>
      <c r="F39" s="973"/>
      <c r="G39" s="973"/>
    </row>
    <row r="40" spans="1:7" s="919" customFormat="1" x14ac:dyDescent="0.2">
      <c r="A40" s="976"/>
      <c r="B40" s="866" t="s">
        <v>1626</v>
      </c>
      <c r="C40" s="866"/>
      <c r="D40" s="866"/>
      <c r="E40" s="866"/>
      <c r="F40" s="977" t="s">
        <v>232</v>
      </c>
      <c r="G40" s="977" t="s">
        <v>232</v>
      </c>
    </row>
    <row r="41" spans="1:7" s="919" customFormat="1" x14ac:dyDescent="0.2">
      <c r="A41" s="976"/>
      <c r="B41" s="866" t="s">
        <v>602</v>
      </c>
      <c r="C41" s="866"/>
      <c r="D41" s="866"/>
      <c r="E41" s="866"/>
      <c r="F41" s="978" t="s">
        <v>232</v>
      </c>
      <c r="G41" s="978" t="s">
        <v>232</v>
      </c>
    </row>
    <row r="42" spans="1:7" s="919" customFormat="1" ht="8.1" customHeight="1" x14ac:dyDescent="0.2">
      <c r="A42" s="976"/>
      <c r="B42" s="866"/>
      <c r="C42" s="866"/>
      <c r="D42" s="866"/>
      <c r="E42" s="866"/>
      <c r="F42" s="978"/>
      <c r="G42" s="978"/>
    </row>
    <row r="43" spans="1:7" s="919" customFormat="1" x14ac:dyDescent="0.2">
      <c r="A43" s="976"/>
      <c r="B43" s="866" t="s">
        <v>603</v>
      </c>
      <c r="C43" s="866"/>
      <c r="D43" s="866"/>
      <c r="E43" s="866"/>
      <c r="F43" s="978" t="s">
        <v>232</v>
      </c>
      <c r="G43" s="978" t="s">
        <v>232</v>
      </c>
    </row>
    <row r="44" spans="1:7" s="919" customFormat="1" x14ac:dyDescent="0.2">
      <c r="A44" s="976"/>
      <c r="B44" s="866" t="s">
        <v>604</v>
      </c>
      <c r="C44" s="866"/>
      <c r="D44" s="866"/>
      <c r="E44" s="866"/>
      <c r="F44" s="978"/>
      <c r="G44" s="978"/>
    </row>
    <row r="45" spans="1:7" s="919" customFormat="1" x14ac:dyDescent="0.2">
      <c r="A45" s="976"/>
      <c r="B45" s="866" t="s">
        <v>605</v>
      </c>
      <c r="C45" s="866"/>
      <c r="D45" s="866"/>
      <c r="E45" s="866"/>
      <c r="F45" s="978" t="s">
        <v>232</v>
      </c>
      <c r="G45" s="978" t="s">
        <v>232</v>
      </c>
    </row>
    <row r="46" spans="1:7" s="919" customFormat="1" x14ac:dyDescent="0.2">
      <c r="A46" s="976"/>
      <c r="B46" s="866" t="s">
        <v>606</v>
      </c>
      <c r="C46" s="866"/>
      <c r="D46" s="866"/>
      <c r="E46" s="866"/>
      <c r="F46" s="978"/>
      <c r="G46" s="978"/>
    </row>
    <row r="47" spans="1:7" s="919" customFormat="1" x14ac:dyDescent="0.2">
      <c r="A47" s="976"/>
      <c r="B47" s="866" t="s">
        <v>607</v>
      </c>
      <c r="C47" s="866"/>
      <c r="D47" s="866"/>
      <c r="E47" s="866"/>
      <c r="F47" s="978" t="s">
        <v>232</v>
      </c>
      <c r="G47" s="978" t="s">
        <v>232</v>
      </c>
    </row>
    <row r="48" spans="1:7" s="919" customFormat="1" x14ac:dyDescent="0.2">
      <c r="A48" s="976"/>
      <c r="B48" s="866" t="s">
        <v>608</v>
      </c>
      <c r="C48" s="866"/>
      <c r="D48" s="866"/>
      <c r="E48" s="866"/>
      <c r="F48" s="974" t="s">
        <v>232</v>
      </c>
      <c r="G48" s="974" t="s">
        <v>232</v>
      </c>
    </row>
    <row r="49" spans="1:7" s="919" customFormat="1" x14ac:dyDescent="0.2">
      <c r="A49" s="976"/>
      <c r="B49" s="866" t="s">
        <v>1627</v>
      </c>
      <c r="C49" s="866"/>
      <c r="D49" s="866"/>
      <c r="E49" s="866"/>
      <c r="F49" s="973" t="s">
        <v>232</v>
      </c>
      <c r="G49" s="973" t="s">
        <v>232</v>
      </c>
    </row>
    <row r="50" spans="1:7" s="919" customFormat="1" ht="8.1" customHeight="1" x14ac:dyDescent="0.2">
      <c r="A50" s="976"/>
      <c r="B50" s="866"/>
      <c r="C50" s="866"/>
      <c r="D50" s="866"/>
      <c r="E50" s="866"/>
      <c r="F50" s="970"/>
      <c r="G50" s="973"/>
    </row>
    <row r="51" spans="1:7" s="919" customFormat="1" x14ac:dyDescent="0.2">
      <c r="A51" s="976"/>
      <c r="B51" s="866" t="s">
        <v>610</v>
      </c>
      <c r="C51" s="866"/>
      <c r="D51" s="866"/>
      <c r="E51" s="866"/>
      <c r="F51" s="970"/>
      <c r="G51" s="970"/>
    </row>
    <row r="52" spans="1:7" s="919" customFormat="1" x14ac:dyDescent="0.2">
      <c r="A52" s="976"/>
      <c r="B52" s="866" t="s">
        <v>611</v>
      </c>
      <c r="C52" s="866"/>
      <c r="D52" s="866"/>
      <c r="E52" s="866"/>
      <c r="F52" s="977" t="s">
        <v>232</v>
      </c>
      <c r="G52" s="977" t="s">
        <v>232</v>
      </c>
    </row>
    <row r="53" spans="1:7" s="919" customFormat="1" x14ac:dyDescent="0.2">
      <c r="A53" s="976"/>
      <c r="B53" s="866" t="s">
        <v>612</v>
      </c>
      <c r="C53" s="866"/>
      <c r="D53" s="866"/>
      <c r="E53" s="866"/>
      <c r="F53" s="978" t="s">
        <v>232</v>
      </c>
      <c r="G53" s="978" t="s">
        <v>232</v>
      </c>
    </row>
    <row r="54" spans="1:7" s="919" customFormat="1" x14ac:dyDescent="0.2">
      <c r="A54" s="976"/>
      <c r="B54" s="866" t="s">
        <v>613</v>
      </c>
      <c r="C54" s="866"/>
      <c r="D54" s="866"/>
      <c r="E54" s="866"/>
      <c r="F54" s="978" t="s">
        <v>232</v>
      </c>
      <c r="G54" s="978" t="s">
        <v>232</v>
      </c>
    </row>
    <row r="55" spans="1:7" s="919" customFormat="1" x14ac:dyDescent="0.2">
      <c r="A55" s="976"/>
      <c r="B55" s="866" t="s">
        <v>614</v>
      </c>
      <c r="C55" s="866"/>
      <c r="D55" s="866"/>
      <c r="E55" s="866"/>
      <c r="F55" s="974" t="s">
        <v>232</v>
      </c>
      <c r="G55" s="974" t="s">
        <v>232</v>
      </c>
    </row>
    <row r="56" spans="1:7" s="919" customFormat="1" x14ac:dyDescent="0.2">
      <c r="A56" s="976"/>
      <c r="B56" s="866"/>
      <c r="C56" s="866"/>
      <c r="D56" s="866"/>
      <c r="E56" s="866"/>
      <c r="F56" s="970" t="s">
        <v>232</v>
      </c>
      <c r="G56" s="970" t="s">
        <v>232</v>
      </c>
    </row>
    <row r="57" spans="1:7" s="919" customFormat="1" ht="12.75" thickBot="1" x14ac:dyDescent="0.25">
      <c r="A57" s="976"/>
      <c r="B57" s="866"/>
      <c r="C57" s="866"/>
      <c r="D57" s="866"/>
      <c r="E57" s="866"/>
      <c r="F57" s="972" t="s">
        <v>232</v>
      </c>
      <c r="G57" s="972" t="s">
        <v>232</v>
      </c>
    </row>
    <row r="58" spans="1:7" s="919" customFormat="1" ht="12.95" customHeight="1" thickTop="1" x14ac:dyDescent="0.2">
      <c r="A58" s="424"/>
      <c r="F58" s="918"/>
      <c r="G58" s="918"/>
    </row>
    <row r="59" spans="1:7" x14ac:dyDescent="0.2">
      <c r="A59" s="33">
        <v>24</v>
      </c>
      <c r="B59" s="15" t="s">
        <v>412</v>
      </c>
      <c r="C59" s="15"/>
      <c r="D59" s="15"/>
      <c r="E59" s="190"/>
      <c r="F59" s="190"/>
    </row>
    <row r="60" spans="1:7" ht="12.95" customHeight="1" x14ac:dyDescent="0.2">
      <c r="A60" s="191"/>
      <c r="B60" s="43"/>
      <c r="C60" s="43"/>
      <c r="D60" s="43"/>
      <c r="E60" s="43"/>
      <c r="F60" s="43"/>
      <c r="G60" s="43"/>
    </row>
    <row r="61" spans="1:7" x14ac:dyDescent="0.2">
      <c r="A61" s="191"/>
      <c r="B61" s="180" t="s">
        <v>670</v>
      </c>
      <c r="C61" s="180"/>
      <c r="D61" s="180"/>
      <c r="E61" s="75">
        <v>24.1</v>
      </c>
      <c r="F61" s="426" t="s">
        <v>232</v>
      </c>
      <c r="G61" s="188" t="s">
        <v>232</v>
      </c>
    </row>
    <row r="62" spans="1:7" x14ac:dyDescent="0.2">
      <c r="A62" s="191"/>
      <c r="B62" s="180" t="s">
        <v>671</v>
      </c>
      <c r="C62" s="180"/>
      <c r="D62" s="180"/>
      <c r="E62" s="75">
        <v>24.2</v>
      </c>
      <c r="F62" s="425" t="s">
        <v>232</v>
      </c>
      <c r="G62" s="183" t="s">
        <v>232</v>
      </c>
    </row>
    <row r="63" spans="1:7" x14ac:dyDescent="0.2">
      <c r="A63" s="191"/>
      <c r="B63" s="180" t="s">
        <v>672</v>
      </c>
      <c r="C63" s="180"/>
      <c r="D63" s="180"/>
      <c r="E63" s="75">
        <v>24.3</v>
      </c>
      <c r="F63" s="427" t="s">
        <v>232</v>
      </c>
      <c r="G63" s="184" t="s">
        <v>232</v>
      </c>
    </row>
    <row r="64" spans="1:7" ht="12.75" thickBot="1" x14ac:dyDescent="0.25">
      <c r="A64" s="19"/>
      <c r="F64" s="194" t="s">
        <v>232</v>
      </c>
      <c r="G64" s="194" t="s">
        <v>232</v>
      </c>
    </row>
    <row r="65" spans="1:7" s="919" customFormat="1" ht="12.75" thickTop="1" x14ac:dyDescent="0.2">
      <c r="A65" s="19"/>
      <c r="F65" s="918"/>
      <c r="G65" s="918"/>
    </row>
    <row r="66" spans="1:7" x14ac:dyDescent="0.2">
      <c r="A66" s="19">
        <v>24.1</v>
      </c>
      <c r="B66" s="15" t="s">
        <v>668</v>
      </c>
      <c r="C66" s="15"/>
      <c r="D66" s="15"/>
      <c r="E66" s="179"/>
      <c r="F66" s="179"/>
      <c r="G66" s="179"/>
    </row>
    <row r="67" spans="1:7" ht="12.95" customHeight="1" x14ac:dyDescent="0.2">
      <c r="A67" s="19"/>
      <c r="B67" s="15"/>
      <c r="C67" s="15"/>
      <c r="D67" s="15"/>
      <c r="E67" s="179"/>
      <c r="F67" s="179"/>
      <c r="G67" s="179"/>
    </row>
    <row r="68" spans="1:7" x14ac:dyDescent="0.2">
      <c r="A68" s="19"/>
      <c r="B68" s="6" t="s">
        <v>618</v>
      </c>
      <c r="F68" s="188" t="s">
        <v>232</v>
      </c>
      <c r="G68" s="188" t="s">
        <v>232</v>
      </c>
    </row>
    <row r="69" spans="1:7" x14ac:dyDescent="0.2">
      <c r="A69" s="19"/>
      <c r="B69" s="6" t="s">
        <v>673</v>
      </c>
      <c r="F69" s="183" t="s">
        <v>232</v>
      </c>
      <c r="G69" s="183" t="s">
        <v>232</v>
      </c>
    </row>
    <row r="70" spans="1:7" x14ac:dyDescent="0.2">
      <c r="A70" s="19"/>
      <c r="B70" s="6" t="s">
        <v>619</v>
      </c>
      <c r="F70" s="184" t="s">
        <v>232</v>
      </c>
      <c r="G70" s="184" t="s">
        <v>232</v>
      </c>
    </row>
    <row r="71" spans="1:7" x14ac:dyDescent="0.2">
      <c r="A71" s="19"/>
      <c r="F71" s="179" t="s">
        <v>232</v>
      </c>
      <c r="G71" s="179" t="s">
        <v>232</v>
      </c>
    </row>
    <row r="72" spans="1:7" s="919" customFormat="1" x14ac:dyDescent="0.2">
      <c r="A72" s="19"/>
      <c r="F72" s="918"/>
      <c r="G72" s="918"/>
    </row>
    <row r="73" spans="1:7" ht="12.95" customHeight="1" x14ac:dyDescent="0.2">
      <c r="A73" s="19"/>
    </row>
    <row r="74" spans="1:7" x14ac:dyDescent="0.2">
      <c r="A74" s="19">
        <v>24.2</v>
      </c>
      <c r="B74" s="15" t="s">
        <v>669</v>
      </c>
      <c r="C74" s="15"/>
      <c r="D74" s="15"/>
    </row>
    <row r="75" spans="1:7" ht="12.95" customHeight="1" x14ac:dyDescent="0.2">
      <c r="A75" s="19"/>
      <c r="B75" s="15"/>
      <c r="C75" s="15"/>
      <c r="D75" s="15"/>
    </row>
    <row r="76" spans="1:7" x14ac:dyDescent="0.2">
      <c r="A76" s="19"/>
      <c r="B76" s="866" t="s">
        <v>616</v>
      </c>
      <c r="C76" s="866"/>
      <c r="D76" s="866"/>
      <c r="E76" s="866"/>
      <c r="F76" s="977"/>
      <c r="G76" s="977"/>
    </row>
    <row r="77" spans="1:7" x14ac:dyDescent="0.2">
      <c r="A77" s="19"/>
      <c r="B77" s="971" t="s">
        <v>1015</v>
      </c>
      <c r="C77" s="866"/>
      <c r="D77" s="866"/>
      <c r="E77" s="866"/>
      <c r="F77" s="978" t="s">
        <v>232</v>
      </c>
      <c r="G77" s="978" t="s">
        <v>232</v>
      </c>
    </row>
    <row r="78" spans="1:7" ht="12.95" customHeight="1" x14ac:dyDescent="0.2">
      <c r="A78" s="19"/>
      <c r="B78" s="866"/>
      <c r="C78" s="866"/>
      <c r="D78" s="866"/>
      <c r="E78" s="866"/>
      <c r="F78" s="978"/>
      <c r="G78" s="978"/>
    </row>
    <row r="79" spans="1:7" x14ac:dyDescent="0.2">
      <c r="A79" s="19"/>
      <c r="B79" s="6" t="s">
        <v>662</v>
      </c>
      <c r="F79" s="183"/>
      <c r="G79" s="183"/>
    </row>
    <row r="80" spans="1:7" x14ac:dyDescent="0.2">
      <c r="A80" s="19"/>
      <c r="B80" s="180" t="s">
        <v>901</v>
      </c>
      <c r="C80" s="180"/>
      <c r="D80" s="180"/>
      <c r="E80" s="75" t="s">
        <v>720</v>
      </c>
      <c r="F80" s="183" t="s">
        <v>232</v>
      </c>
      <c r="G80" s="183" t="s">
        <v>232</v>
      </c>
    </row>
    <row r="81" spans="1:7" x14ac:dyDescent="0.2">
      <c r="A81" s="19"/>
      <c r="B81" s="180" t="s">
        <v>902</v>
      </c>
      <c r="C81" s="180"/>
      <c r="D81" s="180"/>
      <c r="E81" s="75" t="s">
        <v>721</v>
      </c>
      <c r="F81" s="183" t="s">
        <v>232</v>
      </c>
      <c r="G81" s="183" t="s">
        <v>232</v>
      </c>
    </row>
    <row r="82" spans="1:7" x14ac:dyDescent="0.2">
      <c r="A82" s="19"/>
      <c r="B82" s="180" t="s">
        <v>1056</v>
      </c>
      <c r="C82" s="180"/>
      <c r="D82" s="180"/>
      <c r="E82" s="75"/>
      <c r="F82" s="183"/>
      <c r="G82" s="183"/>
    </row>
    <row r="83" spans="1:7" x14ac:dyDescent="0.2">
      <c r="A83" s="19"/>
      <c r="B83" s="35" t="s">
        <v>750</v>
      </c>
      <c r="C83" s="35"/>
      <c r="D83" s="35"/>
      <c r="E83" s="75" t="s">
        <v>722</v>
      </c>
      <c r="F83" s="183" t="s">
        <v>232</v>
      </c>
      <c r="G83" s="183" t="s">
        <v>232</v>
      </c>
    </row>
    <row r="84" spans="1:7" x14ac:dyDescent="0.2">
      <c r="A84" s="19"/>
      <c r="B84" s="180" t="s">
        <v>903</v>
      </c>
      <c r="C84" s="180"/>
      <c r="D84" s="180"/>
      <c r="E84" s="75" t="s">
        <v>723</v>
      </c>
      <c r="F84" s="183" t="s">
        <v>232</v>
      </c>
      <c r="G84" s="183" t="s">
        <v>232</v>
      </c>
    </row>
    <row r="85" spans="1:7" x14ac:dyDescent="0.2">
      <c r="A85" s="19"/>
      <c r="B85" s="180" t="s">
        <v>904</v>
      </c>
      <c r="C85" s="180"/>
      <c r="D85" s="180"/>
      <c r="E85" s="75" t="s">
        <v>724</v>
      </c>
      <c r="F85" s="183" t="s">
        <v>232</v>
      </c>
      <c r="G85" s="183" t="s">
        <v>232</v>
      </c>
    </row>
    <row r="86" spans="1:7" ht="12.95" customHeight="1" x14ac:dyDescent="0.2">
      <c r="A86" s="19"/>
      <c r="B86" s="180"/>
      <c r="C86" s="180"/>
      <c r="D86" s="180"/>
      <c r="E86" s="75"/>
      <c r="F86" s="183"/>
      <c r="G86" s="183"/>
    </row>
    <row r="87" spans="1:7" x14ac:dyDescent="0.2">
      <c r="A87" s="19"/>
      <c r="B87" s="6" t="s">
        <v>663</v>
      </c>
      <c r="E87" s="75"/>
      <c r="F87" s="183"/>
      <c r="G87" s="183"/>
    </row>
    <row r="88" spans="1:7" x14ac:dyDescent="0.2">
      <c r="A88" s="19"/>
      <c r="B88" s="180" t="s">
        <v>905</v>
      </c>
      <c r="C88" s="180"/>
      <c r="D88" s="180"/>
      <c r="F88" s="183" t="s">
        <v>232</v>
      </c>
      <c r="G88" s="183" t="s">
        <v>232</v>
      </c>
    </row>
    <row r="89" spans="1:7" x14ac:dyDescent="0.2">
      <c r="A89" s="19"/>
      <c r="B89" s="180" t="s">
        <v>906</v>
      </c>
      <c r="F89" s="183" t="s">
        <v>232</v>
      </c>
      <c r="G89" s="183" t="s">
        <v>232</v>
      </c>
    </row>
    <row r="90" spans="1:7" ht="12.95" customHeight="1" x14ac:dyDescent="0.2">
      <c r="A90" s="19"/>
      <c r="B90" s="180"/>
      <c r="F90" s="183"/>
      <c r="G90" s="183"/>
    </row>
    <row r="91" spans="1:7" x14ac:dyDescent="0.2">
      <c r="A91" s="19"/>
      <c r="B91" s="6" t="s">
        <v>49</v>
      </c>
      <c r="E91" s="75" t="s">
        <v>725</v>
      </c>
      <c r="F91" s="184" t="s">
        <v>232</v>
      </c>
      <c r="G91" s="184" t="s">
        <v>232</v>
      </c>
    </row>
    <row r="92" spans="1:7" s="919" customFormat="1" x14ac:dyDescent="0.2">
      <c r="A92" s="19"/>
      <c r="E92" s="807"/>
      <c r="F92" s="179" t="s">
        <v>232</v>
      </c>
      <c r="G92" s="179" t="s">
        <v>232</v>
      </c>
    </row>
    <row r="93" spans="1:7" s="919" customFormat="1" x14ac:dyDescent="0.2">
      <c r="A93" s="19"/>
      <c r="E93" s="807"/>
      <c r="F93" s="918"/>
      <c r="G93" s="918"/>
    </row>
    <row r="94" spans="1:7" x14ac:dyDescent="0.2">
      <c r="A94" s="19"/>
      <c r="F94" s="918"/>
      <c r="G94" s="918"/>
    </row>
    <row r="114" spans="1:7" s="8" customFormat="1" x14ac:dyDescent="0.2">
      <c r="A114" s="197"/>
      <c r="B114" s="198"/>
    </row>
    <row r="115" spans="1:7" s="8" customFormat="1" x14ac:dyDescent="0.2">
      <c r="A115" s="197"/>
      <c r="B115" s="199"/>
    </row>
    <row r="116" spans="1:7" s="8" customFormat="1" x14ac:dyDescent="0.2">
      <c r="A116" s="197"/>
      <c r="B116" s="197"/>
    </row>
    <row r="117" spans="1:7" s="8" customFormat="1" x14ac:dyDescent="0.2">
      <c r="A117" s="197"/>
      <c r="B117" s="199"/>
    </row>
    <row r="118" spans="1:7" s="8" customFormat="1" x14ac:dyDescent="0.2">
      <c r="A118" s="197"/>
      <c r="B118" s="197"/>
    </row>
    <row r="119" spans="1:7" s="8" customFormat="1" x14ac:dyDescent="0.2">
      <c r="A119" s="197"/>
      <c r="B119" s="199"/>
    </row>
    <row r="120" spans="1:7" s="8" customFormat="1" x14ac:dyDescent="0.2">
      <c r="A120" s="197"/>
      <c r="B120" s="197"/>
    </row>
    <row r="121" spans="1:7" s="8" customFormat="1" x14ac:dyDescent="0.2">
      <c r="A121" s="197"/>
      <c r="B121" s="200"/>
    </row>
    <row r="122" spans="1:7" x14ac:dyDescent="0.2">
      <c r="A122" s="201"/>
      <c r="C122" s="8"/>
      <c r="D122" s="8"/>
      <c r="F122" s="8"/>
      <c r="G122" s="8"/>
    </row>
    <row r="123" spans="1:7" x14ac:dyDescent="0.2">
      <c r="A123" s="160"/>
      <c r="B123" s="199"/>
      <c r="C123" s="8"/>
      <c r="D123" s="8"/>
      <c r="E123" s="8"/>
      <c r="F123" s="8"/>
      <c r="G123" s="8"/>
    </row>
    <row r="124" spans="1:7" x14ac:dyDescent="0.2">
      <c r="A124" s="8"/>
      <c r="B124" s="197"/>
      <c r="C124" s="8"/>
      <c r="D124" s="8"/>
      <c r="E124" s="8"/>
      <c r="F124" s="8"/>
      <c r="G124" s="8"/>
    </row>
    <row r="125" spans="1:7" x14ac:dyDescent="0.2">
      <c r="A125" s="8"/>
      <c r="B125" s="10"/>
      <c r="C125" s="8"/>
      <c r="D125" s="8"/>
      <c r="E125" s="8"/>
      <c r="F125" s="8"/>
      <c r="G125" s="8"/>
    </row>
    <row r="126" spans="1:7" x14ac:dyDescent="0.2">
      <c r="C126" s="8"/>
    </row>
  </sheetData>
  <customSheetViews>
    <customSheetView guid="{B95CF0F0-9171-4C8D-82A2-AD54211515C0}" showPageBreaks="1" printArea="1" view="pageBreakPreview">
      <pageMargins left="0.59" right="0.38" top="0.74" bottom="0.77" header="0.5" footer="0.5"/>
      <pageSetup scale="97" firstPageNumber="18" orientation="portrait" useFirstPageNumber="1" horizontalDpi="4294967292" verticalDpi="300" r:id="rId1"/>
      <headerFooter alignWithMargins="0">
        <oddFooter>&amp;C&amp;8&amp;P</oddFooter>
      </headerFooter>
    </customSheetView>
    <customSheetView guid="{BC7BC1EC-FE03-4F42-8D3A-CF15FE41AED9}" showPageBreaks="1" printArea="1" view="pageBreakPreview">
      <selection activeCell="W12" sqref="W12"/>
      <pageMargins left="0.59" right="0.38" top="0.74" bottom="0.5" header="0.5" footer="0.25"/>
      <pageSetup scale="97" firstPageNumber="18" orientation="portrait" useFirstPageNumber="1" horizontalDpi="4294967292" verticalDpi="300" r:id="rId2"/>
      <headerFooter alignWithMargins="0">
        <oddFooter>&amp;C&amp;8&amp;P</oddFooter>
      </headerFooter>
    </customSheetView>
  </customSheetViews>
  <phoneticPr fontId="0" type="noConversion"/>
  <pageMargins left="0.75" right="0.5" top="0.5" bottom="0.5" header="0.5" footer="0.25"/>
  <pageSetup paperSize="9" scale="98" fitToHeight="6" orientation="portrait" r:id="rId3"/>
  <headerFooter alignWithMargins="0">
    <oddFooter>&amp;RFormat of Annual Financial Statements</oddFooter>
  </headerFooter>
  <rowBreaks count="1" manualBreakCount="1">
    <brk id="5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8"/>
  <sheetViews>
    <sheetView view="pageBreakPreview" zoomScale="110" zoomScaleNormal="100" zoomScaleSheetLayoutView="110" workbookViewId="0">
      <selection activeCell="C1" sqref="C1"/>
    </sheetView>
  </sheetViews>
  <sheetFormatPr defaultColWidth="9" defaultRowHeight="12" x14ac:dyDescent="0.2"/>
  <cols>
    <col min="1" max="1" width="3.875" style="6" customWidth="1"/>
    <col min="2" max="2" width="53.125" style="6" customWidth="1"/>
    <col min="3" max="3" width="5.625" style="6" customWidth="1"/>
    <col min="4" max="5" width="10.625" style="6" customWidth="1"/>
    <col min="6" max="16384" width="9" style="6"/>
  </cols>
  <sheetData>
    <row r="1" spans="1:5" x14ac:dyDescent="0.2">
      <c r="A1" s="15" t="s">
        <v>137</v>
      </c>
    </row>
    <row r="2" spans="1:5" x14ac:dyDescent="0.2">
      <c r="A2" s="15"/>
    </row>
    <row r="3" spans="1:5" x14ac:dyDescent="0.2">
      <c r="A3" s="153"/>
      <c r="B3" s="68"/>
      <c r="C3" s="113" t="s">
        <v>357</v>
      </c>
      <c r="D3" s="9" t="s">
        <v>358</v>
      </c>
      <c r="E3" s="75" t="s">
        <v>359</v>
      </c>
    </row>
    <row r="4" spans="1:5" x14ac:dyDescent="0.2">
      <c r="A4" s="153"/>
      <c r="B4" s="68"/>
      <c r="C4" s="68"/>
      <c r="D4" s="225" t="s">
        <v>424</v>
      </c>
      <c r="E4" s="225"/>
    </row>
    <row r="5" spans="1:5" x14ac:dyDescent="0.2">
      <c r="A5" s="226"/>
      <c r="B5" s="226"/>
      <c r="C5" s="226"/>
      <c r="D5" s="226"/>
      <c r="E5" s="226"/>
    </row>
    <row r="6" spans="1:5" ht="12" customHeight="1" x14ac:dyDescent="0.25">
      <c r="A6" s="1014" t="s">
        <v>329</v>
      </c>
      <c r="B6" s="1015"/>
      <c r="C6" s="118">
        <v>26</v>
      </c>
      <c r="D6" s="138" t="s">
        <v>138</v>
      </c>
      <c r="E6" s="138" t="s">
        <v>138</v>
      </c>
    </row>
    <row r="7" spans="1:5" ht="12" customHeight="1" x14ac:dyDescent="0.25">
      <c r="A7" s="1014" t="s">
        <v>330</v>
      </c>
      <c r="B7" s="1015"/>
      <c r="C7" s="118">
        <v>27</v>
      </c>
      <c r="D7" s="227" t="s">
        <v>138</v>
      </c>
      <c r="E7" s="227" t="s">
        <v>138</v>
      </c>
    </row>
    <row r="8" spans="1:5" ht="15.75" x14ac:dyDescent="0.25">
      <c r="A8" s="1014" t="s">
        <v>405</v>
      </c>
      <c r="B8" s="1015"/>
      <c r="C8" s="118"/>
      <c r="D8" s="114" t="s">
        <v>138</v>
      </c>
      <c r="E8" s="114" t="s">
        <v>138</v>
      </c>
    </row>
    <row r="9" spans="1:5" x14ac:dyDescent="0.2">
      <c r="A9" s="226"/>
      <c r="B9" s="226"/>
      <c r="C9" s="226"/>
      <c r="D9" s="165"/>
      <c r="E9" s="226"/>
    </row>
    <row r="10" spans="1:5" x14ac:dyDescent="0.2">
      <c r="A10" s="1013" t="s">
        <v>261</v>
      </c>
      <c r="B10" s="1013"/>
      <c r="C10" s="226"/>
      <c r="D10" s="165"/>
      <c r="E10" s="226"/>
    </row>
    <row r="11" spans="1:5" x14ac:dyDescent="0.2">
      <c r="A11" s="68"/>
      <c r="B11" s="68"/>
      <c r="C11" s="68"/>
      <c r="D11" s="68"/>
      <c r="E11" s="68"/>
    </row>
    <row r="12" spans="1:5" ht="12.75" customHeight="1" x14ac:dyDescent="0.25">
      <c r="A12" s="1014" t="s">
        <v>817</v>
      </c>
      <c r="B12" s="1015"/>
      <c r="C12" s="118">
        <v>28</v>
      </c>
      <c r="D12" s="115" t="s">
        <v>138</v>
      </c>
      <c r="E12" s="115" t="s">
        <v>138</v>
      </c>
    </row>
    <row r="13" spans="1:5" ht="12.75" customHeight="1" x14ac:dyDescent="0.25">
      <c r="A13" s="1014" t="s">
        <v>140</v>
      </c>
      <c r="B13" s="1015"/>
      <c r="C13" s="118"/>
      <c r="D13" s="116" t="s">
        <v>138</v>
      </c>
      <c r="E13" s="116" t="s">
        <v>138</v>
      </c>
    </row>
    <row r="14" spans="1:5" ht="12.75" customHeight="1" x14ac:dyDescent="0.25">
      <c r="A14" s="1014" t="s">
        <v>745</v>
      </c>
      <c r="B14" s="1015"/>
      <c r="C14" s="118"/>
      <c r="D14" s="116" t="s">
        <v>138</v>
      </c>
      <c r="E14" s="116" t="s">
        <v>138</v>
      </c>
    </row>
    <row r="15" spans="1:5" ht="12.75" customHeight="1" x14ac:dyDescent="0.25">
      <c r="A15" s="1014" t="s">
        <v>999</v>
      </c>
      <c r="B15" s="1015"/>
      <c r="C15" s="118"/>
      <c r="D15" s="116" t="s">
        <v>138</v>
      </c>
      <c r="E15" s="116" t="s">
        <v>138</v>
      </c>
    </row>
    <row r="16" spans="1:5" ht="12.75" customHeight="1" x14ac:dyDescent="0.25">
      <c r="A16" s="1014" t="s">
        <v>552</v>
      </c>
      <c r="B16" s="1015"/>
      <c r="C16" s="118">
        <v>29</v>
      </c>
      <c r="D16" s="116" t="s">
        <v>138</v>
      </c>
      <c r="E16" s="116" t="s">
        <v>138</v>
      </c>
    </row>
    <row r="17" spans="1:5" ht="12.75" customHeight="1" x14ac:dyDescent="0.25">
      <c r="A17" s="1014" t="s">
        <v>423</v>
      </c>
      <c r="B17" s="1015"/>
      <c r="C17" s="118">
        <v>30</v>
      </c>
      <c r="D17" s="116" t="s">
        <v>138</v>
      </c>
      <c r="E17" s="116" t="s">
        <v>138</v>
      </c>
    </row>
    <row r="18" spans="1:5" ht="12.75" customHeight="1" x14ac:dyDescent="0.25">
      <c r="A18" s="1014" t="s">
        <v>262</v>
      </c>
      <c r="B18" s="1015"/>
      <c r="C18" s="118"/>
      <c r="D18" s="120" t="s">
        <v>138</v>
      </c>
      <c r="E18" s="120" t="s">
        <v>138</v>
      </c>
    </row>
    <row r="19" spans="1:5" x14ac:dyDescent="0.2">
      <c r="A19" s="153"/>
      <c r="B19" s="119"/>
      <c r="C19" s="118"/>
      <c r="D19" s="114"/>
      <c r="E19" s="114"/>
    </row>
    <row r="20" spans="1:5" x14ac:dyDescent="0.2">
      <c r="A20" s="6" t="s">
        <v>489</v>
      </c>
      <c r="C20" s="118"/>
      <c r="D20" s="120" t="s">
        <v>138</v>
      </c>
      <c r="E20" s="120" t="s">
        <v>138</v>
      </c>
    </row>
    <row r="21" spans="1:5" x14ac:dyDescent="0.2">
      <c r="A21" s="226"/>
      <c r="B21" s="226"/>
      <c r="C21" s="226"/>
      <c r="D21" s="165"/>
      <c r="E21" s="226"/>
    </row>
    <row r="22" spans="1:5" x14ac:dyDescent="0.2">
      <c r="A22" s="161" t="s">
        <v>141</v>
      </c>
      <c r="B22" s="161"/>
      <c r="C22" s="226"/>
      <c r="D22" s="165"/>
      <c r="E22" s="226"/>
    </row>
    <row r="23" spans="1:5" x14ac:dyDescent="0.2">
      <c r="A23" s="68"/>
      <c r="B23" s="68"/>
      <c r="C23" s="68"/>
      <c r="D23" s="68"/>
      <c r="E23" s="68"/>
    </row>
    <row r="24" spans="1:5" x14ac:dyDescent="0.2">
      <c r="A24" s="162" t="s">
        <v>818</v>
      </c>
      <c r="C24" s="118">
        <v>31</v>
      </c>
      <c r="D24" s="115" t="s">
        <v>138</v>
      </c>
      <c r="E24" s="115" t="s">
        <v>138</v>
      </c>
    </row>
    <row r="25" spans="1:5" ht="15.75" x14ac:dyDescent="0.25">
      <c r="A25" s="1014" t="s">
        <v>490</v>
      </c>
      <c r="B25" s="1015"/>
      <c r="C25" s="118"/>
      <c r="D25" s="116" t="s">
        <v>138</v>
      </c>
      <c r="E25" s="116" t="s">
        <v>138</v>
      </c>
    </row>
    <row r="26" spans="1:5" ht="15.75" x14ac:dyDescent="0.25">
      <c r="A26" s="1014" t="s">
        <v>142</v>
      </c>
      <c r="B26" s="1015"/>
      <c r="C26" s="118">
        <v>32</v>
      </c>
      <c r="D26" s="116" t="s">
        <v>138</v>
      </c>
      <c r="E26" s="116" t="s">
        <v>138</v>
      </c>
    </row>
    <row r="27" spans="1:5" ht="15.75" x14ac:dyDescent="0.25">
      <c r="A27" s="1014" t="s">
        <v>143</v>
      </c>
      <c r="B27" s="1015"/>
      <c r="C27" s="118"/>
      <c r="D27" s="120" t="s">
        <v>138</v>
      </c>
      <c r="E27" s="120" t="s">
        <v>138</v>
      </c>
    </row>
    <row r="28" spans="1:5" x14ac:dyDescent="0.2">
      <c r="A28" s="119"/>
      <c r="C28" s="118"/>
      <c r="D28" s="227"/>
      <c r="E28" s="227"/>
    </row>
    <row r="29" spans="1:5" ht="12.75" customHeight="1" x14ac:dyDescent="0.25">
      <c r="A29" s="1014" t="s">
        <v>491</v>
      </c>
      <c r="B29" s="1015"/>
      <c r="C29" s="118"/>
      <c r="D29" s="120" t="s">
        <v>138</v>
      </c>
      <c r="E29" s="120" t="s">
        <v>138</v>
      </c>
    </row>
    <row r="30" spans="1:5" ht="12" customHeight="1" x14ac:dyDescent="0.25">
      <c r="A30" s="1014" t="s">
        <v>492</v>
      </c>
      <c r="B30" s="1015"/>
      <c r="C30" s="118">
        <v>33</v>
      </c>
      <c r="D30" s="114" t="s">
        <v>138</v>
      </c>
      <c r="E30" s="114" t="s">
        <v>138</v>
      </c>
    </row>
    <row r="31" spans="1:5" s="935" customFormat="1" ht="12" customHeight="1" x14ac:dyDescent="0.25">
      <c r="A31" s="1016" t="s">
        <v>1691</v>
      </c>
      <c r="B31" s="1017"/>
      <c r="C31" s="934"/>
      <c r="D31" s="114" t="s">
        <v>138</v>
      </c>
      <c r="E31" s="114" t="s">
        <v>138</v>
      </c>
    </row>
    <row r="32" spans="1:5" x14ac:dyDescent="0.2">
      <c r="A32" s="153"/>
      <c r="B32" s="44"/>
      <c r="C32" s="118"/>
      <c r="D32" s="114"/>
      <c r="E32" s="114"/>
    </row>
    <row r="33" spans="1:5" x14ac:dyDescent="0.2">
      <c r="A33" s="1013" t="s">
        <v>331</v>
      </c>
      <c r="B33" s="1013"/>
      <c r="C33" s="118"/>
      <c r="D33" s="120" t="s">
        <v>138</v>
      </c>
      <c r="E33" s="120" t="s">
        <v>138</v>
      </c>
    </row>
    <row r="34" spans="1:5" x14ac:dyDescent="0.2">
      <c r="A34" s="228"/>
      <c r="B34" s="228"/>
      <c r="C34" s="118"/>
      <c r="D34" s="118"/>
      <c r="E34" s="118"/>
    </row>
    <row r="35" spans="1:5" ht="15.75" x14ac:dyDescent="0.25">
      <c r="A35" s="1014" t="s">
        <v>116</v>
      </c>
      <c r="B35" s="1015"/>
      <c r="C35" s="118">
        <v>34</v>
      </c>
      <c r="D35" s="118" t="s">
        <v>138</v>
      </c>
      <c r="E35" s="118" t="s">
        <v>138</v>
      </c>
    </row>
    <row r="36" spans="1:5" x14ac:dyDescent="0.2">
      <c r="A36" s="153"/>
      <c r="B36" s="68"/>
      <c r="C36" s="118"/>
      <c r="D36" s="118"/>
      <c r="E36" s="118"/>
    </row>
    <row r="37" spans="1:5" ht="12.75" thickBot="1" x14ac:dyDescent="0.25">
      <c r="A37" s="1013" t="s">
        <v>144</v>
      </c>
      <c r="B37" s="1013"/>
      <c r="C37" s="118"/>
      <c r="D37" s="121" t="s">
        <v>138</v>
      </c>
      <c r="E37" s="121" t="s">
        <v>138</v>
      </c>
    </row>
    <row r="38" spans="1:5" ht="12.75" thickTop="1" x14ac:dyDescent="0.2">
      <c r="A38" s="226"/>
      <c r="B38" s="226"/>
      <c r="C38" s="225"/>
      <c r="D38" s="225"/>
      <c r="E38" s="225"/>
    </row>
    <row r="39" spans="1:5" s="919" customFormat="1" x14ac:dyDescent="0.2">
      <c r="A39" s="226"/>
      <c r="B39" s="226"/>
      <c r="C39" s="225"/>
      <c r="D39" s="958" t="s">
        <v>387</v>
      </c>
      <c r="E39" s="958"/>
    </row>
    <row r="40" spans="1:5" s="919" customFormat="1" ht="8.1" customHeight="1" x14ac:dyDescent="0.2">
      <c r="A40" s="226"/>
      <c r="B40" s="226"/>
      <c r="C40" s="225"/>
      <c r="D40" s="225"/>
      <c r="E40" s="225"/>
    </row>
    <row r="41" spans="1:5" ht="12.75" thickBot="1" x14ac:dyDescent="0.25">
      <c r="A41" s="1013" t="s">
        <v>37</v>
      </c>
      <c r="B41" s="1013"/>
      <c r="C41" s="209">
        <v>35</v>
      </c>
      <c r="D41" s="122" t="s">
        <v>138</v>
      </c>
      <c r="E41" s="122" t="s">
        <v>138</v>
      </c>
    </row>
    <row r="42" spans="1:5" ht="8.1" customHeight="1" thickTop="1" x14ac:dyDescent="0.2">
      <c r="A42" s="228"/>
      <c r="B42" s="228"/>
      <c r="C42" s="209"/>
      <c r="D42" s="114"/>
      <c r="E42" s="114"/>
    </row>
    <row r="43" spans="1:5" ht="12.75" thickBot="1" x14ac:dyDescent="0.25">
      <c r="A43" s="1013" t="s">
        <v>38</v>
      </c>
      <c r="B43" s="1013"/>
      <c r="C43" s="75">
        <v>36</v>
      </c>
      <c r="D43" s="122" t="s">
        <v>138</v>
      </c>
      <c r="E43" s="122" t="s">
        <v>138</v>
      </c>
    </row>
    <row r="44" spans="1:5" ht="12.75" thickTop="1" x14ac:dyDescent="0.2">
      <c r="A44" s="229"/>
      <c r="B44" s="229"/>
      <c r="C44" s="75"/>
    </row>
    <row r="45" spans="1:5" x14ac:dyDescent="0.2">
      <c r="A45" s="954" t="s">
        <v>1636</v>
      </c>
      <c r="B45" s="866"/>
      <c r="C45" s="866"/>
      <c r="D45" s="866"/>
      <c r="E45" s="866"/>
    </row>
    <row r="47" spans="1:5" x14ac:dyDescent="0.2">
      <c r="A47" s="127" t="s">
        <v>1460</v>
      </c>
      <c r="B47" s="85"/>
      <c r="C47" s="78"/>
      <c r="D47" s="128"/>
    </row>
    <row r="48" spans="1:5" x14ac:dyDescent="0.2">
      <c r="A48" s="127" t="s">
        <v>1461</v>
      </c>
      <c r="B48" s="85"/>
      <c r="C48" s="78"/>
      <c r="D48" s="85"/>
    </row>
  </sheetData>
  <customSheetViews>
    <customSheetView guid="{B95CF0F0-9171-4C8D-82A2-AD54211515C0}" scale="110" showPageBreaks="1" fitToPage="1" view="pageBreakPreview">
      <pageMargins left="0.75" right="0.75" top="0.52" bottom="0.69" header="0.5" footer="0.5"/>
      <pageSetup scale="92" firstPageNumber="2" orientation="portrait" useFirstPageNumber="1" horizontalDpi="360" verticalDpi="180" r:id="rId1"/>
      <headerFooter alignWithMargins="0">
        <oddFooter>&amp;C&amp;8&amp;P</oddFooter>
      </headerFooter>
    </customSheetView>
    <customSheetView guid="{BC7BC1EC-FE03-4F42-8D3A-CF15FE41AED9}" scale="110" showPageBreaks="1" fitToPage="1" view="pageBreakPreview">
      <pageMargins left="0.75" right="0.75" top="0.52" bottom="0.5" header="0.5" footer="0.25"/>
      <pageSetup scale="92" firstPageNumber="2" orientation="portrait" useFirstPageNumber="1" horizontalDpi="360" verticalDpi="180" r:id="rId2"/>
      <headerFooter alignWithMargins="0">
        <oddFooter>&amp;C&amp;8&amp;P</oddFooter>
      </headerFooter>
    </customSheetView>
  </customSheetViews>
  <mergeCells count="22">
    <mergeCell ref="A6:B6"/>
    <mergeCell ref="A7:B7"/>
    <mergeCell ref="A8:B8"/>
    <mergeCell ref="A26:B26"/>
    <mergeCell ref="A18:B18"/>
    <mergeCell ref="A17:B17"/>
    <mergeCell ref="A10:B10"/>
    <mergeCell ref="A15:B15"/>
    <mergeCell ref="A16:B16"/>
    <mergeCell ref="A43:B43"/>
    <mergeCell ref="A33:B33"/>
    <mergeCell ref="A41:B41"/>
    <mergeCell ref="A12:B12"/>
    <mergeCell ref="A29:B29"/>
    <mergeCell ref="A14:B14"/>
    <mergeCell ref="A35:B35"/>
    <mergeCell ref="A27:B27"/>
    <mergeCell ref="A13:B13"/>
    <mergeCell ref="A30:B30"/>
    <mergeCell ref="A37:B37"/>
    <mergeCell ref="A25:B25"/>
    <mergeCell ref="A31:B31"/>
  </mergeCells>
  <phoneticPr fontId="0" type="noConversion"/>
  <pageMargins left="0.75" right="0.5" top="0.5" bottom="0.5" header="0.5" footer="0.25"/>
  <pageSetup paperSize="9" scale="98" orientation="portrait" r:id="rId3"/>
  <headerFooter alignWithMargins="0">
    <oddFooter>&amp;RFormat of Annual Financial Statements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91"/>
  <sheetViews>
    <sheetView view="pageBreakPreview" zoomScale="120" zoomScaleNormal="100" zoomScaleSheetLayoutView="120" workbookViewId="0">
      <selection activeCell="C1" sqref="C1"/>
    </sheetView>
  </sheetViews>
  <sheetFormatPr defaultColWidth="9" defaultRowHeight="12" x14ac:dyDescent="0.2"/>
  <cols>
    <col min="1" max="1" width="6.375" style="6" bestFit="1" customWidth="1"/>
    <col min="2" max="2" width="3.625" style="6" customWidth="1"/>
    <col min="3" max="3" width="44.75" style="6" customWidth="1"/>
    <col min="4" max="4" width="5.625" style="6" customWidth="1"/>
    <col min="5" max="5" width="6.375" style="6" customWidth="1"/>
    <col min="6" max="7" width="8.625" style="6" customWidth="1"/>
    <col min="8" max="16384" width="9" style="6"/>
  </cols>
  <sheetData>
    <row r="1" spans="1:7" x14ac:dyDescent="0.2">
      <c r="A1" s="17"/>
    </row>
    <row r="2" spans="1:7" ht="24" x14ac:dyDescent="0.2">
      <c r="A2" s="17"/>
      <c r="F2" s="411" t="s">
        <v>358</v>
      </c>
      <c r="G2" s="412" t="s">
        <v>359</v>
      </c>
    </row>
    <row r="3" spans="1:7" x14ac:dyDescent="0.2">
      <c r="A3" s="19" t="s">
        <v>720</v>
      </c>
      <c r="B3" s="15" t="s">
        <v>726</v>
      </c>
      <c r="C3" s="15"/>
      <c r="D3" s="15"/>
      <c r="E3" s="75"/>
      <c r="F3" s="76" t="s">
        <v>360</v>
      </c>
      <c r="G3" s="76"/>
    </row>
    <row r="4" spans="1:7" x14ac:dyDescent="0.2">
      <c r="A4" s="424"/>
    </row>
    <row r="5" spans="1:7" x14ac:dyDescent="0.2">
      <c r="A5" s="424"/>
      <c r="B5" s="6" t="s">
        <v>45</v>
      </c>
      <c r="F5" s="188" t="s">
        <v>562</v>
      </c>
      <c r="G5" s="188" t="s">
        <v>562</v>
      </c>
    </row>
    <row r="6" spans="1:7" x14ac:dyDescent="0.2">
      <c r="A6" s="424"/>
      <c r="B6" s="6" t="s">
        <v>46</v>
      </c>
      <c r="F6" s="184" t="s">
        <v>562</v>
      </c>
      <c r="G6" s="184" t="s">
        <v>562</v>
      </c>
    </row>
    <row r="7" spans="1:7" x14ac:dyDescent="0.2">
      <c r="A7" s="424"/>
      <c r="F7" s="75" t="s">
        <v>562</v>
      </c>
      <c r="G7" s="75" t="s">
        <v>562</v>
      </c>
    </row>
    <row r="8" spans="1:7" x14ac:dyDescent="0.2">
      <c r="A8" s="424"/>
      <c r="F8" s="75"/>
      <c r="G8" s="75"/>
    </row>
    <row r="9" spans="1:7" x14ac:dyDescent="0.2">
      <c r="A9" s="424"/>
      <c r="B9" s="1035" t="s">
        <v>907</v>
      </c>
      <c r="C9" s="1035"/>
      <c r="D9" s="1035"/>
      <c r="E9" s="1035"/>
      <c r="F9" s="1035"/>
      <c r="G9" s="1035"/>
    </row>
    <row r="10" spans="1:7" x14ac:dyDescent="0.2">
      <c r="A10" s="424"/>
      <c r="B10" s="1035"/>
      <c r="C10" s="1035"/>
      <c r="D10" s="1035"/>
      <c r="E10" s="1035"/>
      <c r="F10" s="1035"/>
      <c r="G10" s="1035"/>
    </row>
    <row r="11" spans="1:7" x14ac:dyDescent="0.2">
      <c r="A11" s="424"/>
    </row>
    <row r="12" spans="1:7" ht="24" x14ac:dyDescent="0.2">
      <c r="A12" s="17"/>
      <c r="F12" s="411" t="s">
        <v>358</v>
      </c>
      <c r="G12" s="412" t="s">
        <v>359</v>
      </c>
    </row>
    <row r="13" spans="1:7" x14ac:dyDescent="0.2">
      <c r="A13" s="19" t="s">
        <v>721</v>
      </c>
      <c r="B13" s="15" t="s">
        <v>667</v>
      </c>
      <c r="C13" s="15"/>
      <c r="D13" s="15"/>
      <c r="E13" s="75"/>
      <c r="F13" s="76" t="s">
        <v>360</v>
      </c>
      <c r="G13" s="76"/>
    </row>
    <row r="14" spans="1:7" x14ac:dyDescent="0.2">
      <c r="A14" s="424"/>
    </row>
    <row r="15" spans="1:7" x14ac:dyDescent="0.2">
      <c r="A15" s="424"/>
      <c r="B15" s="6" t="s">
        <v>45</v>
      </c>
      <c r="F15" s="188" t="s">
        <v>562</v>
      </c>
      <c r="G15" s="188" t="s">
        <v>562</v>
      </c>
    </row>
    <row r="16" spans="1:7" x14ac:dyDescent="0.2">
      <c r="A16" s="424"/>
      <c r="B16" s="6" t="s">
        <v>46</v>
      </c>
      <c r="F16" s="184" t="s">
        <v>562</v>
      </c>
      <c r="G16" s="184" t="s">
        <v>562</v>
      </c>
    </row>
    <row r="17" spans="1:7" x14ac:dyDescent="0.2">
      <c r="A17" s="424"/>
      <c r="F17" s="75" t="s">
        <v>562</v>
      </c>
      <c r="G17" s="75" t="s">
        <v>562</v>
      </c>
    </row>
    <row r="18" spans="1:7" x14ac:dyDescent="0.2">
      <c r="A18" s="19" t="s">
        <v>722</v>
      </c>
      <c r="B18" s="15" t="s">
        <v>661</v>
      </c>
    </row>
    <row r="19" spans="1:7" x14ac:dyDescent="0.2">
      <c r="A19" s="19"/>
    </row>
    <row r="20" spans="1:7" x14ac:dyDescent="0.2">
      <c r="A20" s="19"/>
      <c r="B20" s="6" t="s">
        <v>664</v>
      </c>
      <c r="F20" s="188" t="s">
        <v>562</v>
      </c>
      <c r="G20" s="188" t="s">
        <v>562</v>
      </c>
    </row>
    <row r="21" spans="1:7" x14ac:dyDescent="0.2">
      <c r="A21" s="19"/>
      <c r="B21" s="6" t="s">
        <v>665</v>
      </c>
      <c r="F21" s="184" t="s">
        <v>562</v>
      </c>
      <c r="G21" s="184" t="s">
        <v>562</v>
      </c>
    </row>
    <row r="22" spans="1:7" x14ac:dyDescent="0.2">
      <c r="A22" s="19"/>
      <c r="F22" s="75" t="s">
        <v>562</v>
      </c>
      <c r="G22" s="75" t="s">
        <v>562</v>
      </c>
    </row>
    <row r="23" spans="1:7" x14ac:dyDescent="0.2">
      <c r="A23" s="19"/>
      <c r="B23" s="6" t="s">
        <v>666</v>
      </c>
    </row>
    <row r="24" spans="1:7" x14ac:dyDescent="0.2">
      <c r="A24" s="424"/>
      <c r="B24" s="192"/>
      <c r="C24" s="192"/>
      <c r="D24" s="192"/>
      <c r="E24" s="192"/>
      <c r="F24" s="192"/>
      <c r="G24" s="192"/>
    </row>
    <row r="25" spans="1:7" x14ac:dyDescent="0.2">
      <c r="A25" s="19" t="s">
        <v>723</v>
      </c>
      <c r="B25" s="15" t="s">
        <v>42</v>
      </c>
      <c r="F25" s="192"/>
      <c r="G25" s="192"/>
    </row>
    <row r="26" spans="1:7" x14ac:dyDescent="0.2">
      <c r="A26" s="19"/>
      <c r="B26" s="15"/>
      <c r="F26" s="192"/>
      <c r="G26" s="192"/>
    </row>
    <row r="27" spans="1:7" x14ac:dyDescent="0.2">
      <c r="A27" s="19"/>
      <c r="B27" s="6" t="s">
        <v>43</v>
      </c>
      <c r="F27" s="421" t="s">
        <v>562</v>
      </c>
      <c r="G27" s="421" t="s">
        <v>562</v>
      </c>
    </row>
    <row r="28" spans="1:7" x14ac:dyDescent="0.2">
      <c r="A28" s="19"/>
      <c r="B28" s="6" t="s">
        <v>44</v>
      </c>
      <c r="F28" s="422" t="s">
        <v>562</v>
      </c>
      <c r="G28" s="422" t="s">
        <v>562</v>
      </c>
    </row>
    <row r="29" spans="1:7" x14ac:dyDescent="0.2">
      <c r="A29" s="19"/>
      <c r="B29" s="6" t="s">
        <v>617</v>
      </c>
      <c r="E29" s="6" t="s">
        <v>727</v>
      </c>
      <c r="F29" s="422" t="s">
        <v>562</v>
      </c>
      <c r="G29" s="422" t="s">
        <v>562</v>
      </c>
    </row>
    <row r="30" spans="1:7" x14ac:dyDescent="0.2">
      <c r="A30" s="19"/>
      <c r="B30" s="6" t="s">
        <v>145</v>
      </c>
      <c r="F30" s="423" t="s">
        <v>562</v>
      </c>
      <c r="G30" s="423" t="s">
        <v>562</v>
      </c>
    </row>
    <row r="31" spans="1:7" x14ac:dyDescent="0.2">
      <c r="A31" s="424"/>
      <c r="B31" s="192"/>
      <c r="C31" s="192"/>
      <c r="D31" s="192"/>
      <c r="E31" s="192"/>
      <c r="F31" s="193" t="s">
        <v>562</v>
      </c>
      <c r="G31" s="193" t="s">
        <v>562</v>
      </c>
    </row>
    <row r="32" spans="1:7" x14ac:dyDescent="0.2">
      <c r="A32" s="424"/>
      <c r="B32" s="192"/>
      <c r="C32" s="192"/>
      <c r="D32" s="192"/>
      <c r="E32" s="192"/>
      <c r="F32" s="193"/>
      <c r="G32" s="193"/>
    </row>
    <row r="33" spans="1:7" x14ac:dyDescent="0.2">
      <c r="A33" s="19" t="s">
        <v>727</v>
      </c>
      <c r="B33" s="1029" t="s">
        <v>908</v>
      </c>
      <c r="C33" s="1029"/>
      <c r="D33" s="1029"/>
      <c r="E33" s="1029"/>
      <c r="F33" s="1029"/>
      <c r="G33" s="1029"/>
    </row>
    <row r="34" spans="1:7" x14ac:dyDescent="0.2">
      <c r="A34" s="424"/>
      <c r="B34" s="1029"/>
      <c r="C34" s="1029"/>
      <c r="D34" s="1029"/>
      <c r="E34" s="1029"/>
      <c r="F34" s="1029"/>
      <c r="G34" s="1029"/>
    </row>
    <row r="35" spans="1:7" x14ac:dyDescent="0.2">
      <c r="A35" s="424"/>
      <c r="B35" s="192"/>
      <c r="C35" s="192"/>
      <c r="D35" s="192"/>
      <c r="E35" s="192"/>
      <c r="F35" s="192"/>
      <c r="G35" s="192"/>
    </row>
    <row r="36" spans="1:7" ht="24" x14ac:dyDescent="0.2">
      <c r="A36" s="17"/>
      <c r="F36" s="411" t="s">
        <v>358</v>
      </c>
      <c r="G36" s="412" t="s">
        <v>359</v>
      </c>
    </row>
    <row r="37" spans="1:7" x14ac:dyDescent="0.2">
      <c r="A37" s="19" t="s">
        <v>724</v>
      </c>
      <c r="B37" s="428" t="s">
        <v>47</v>
      </c>
      <c r="C37" s="15"/>
      <c r="D37" s="15"/>
      <c r="E37" s="75"/>
      <c r="F37" s="76" t="s">
        <v>360</v>
      </c>
      <c r="G37" s="76"/>
    </row>
    <row r="38" spans="1:7" x14ac:dyDescent="0.2">
      <c r="A38" s="19"/>
      <c r="B38" s="428"/>
      <c r="C38" s="192"/>
      <c r="D38" s="192"/>
      <c r="E38" s="192"/>
      <c r="F38" s="192"/>
      <c r="G38" s="192"/>
    </row>
    <row r="39" spans="1:7" x14ac:dyDescent="0.2">
      <c r="A39" s="424"/>
      <c r="B39" s="192" t="s">
        <v>311</v>
      </c>
      <c r="C39" s="192"/>
      <c r="D39" s="192"/>
      <c r="E39" s="192"/>
      <c r="F39" s="421" t="s">
        <v>562</v>
      </c>
      <c r="G39" s="421" t="s">
        <v>562</v>
      </c>
    </row>
    <row r="40" spans="1:7" x14ac:dyDescent="0.2">
      <c r="A40" s="424"/>
      <c r="B40" s="192" t="s">
        <v>312</v>
      </c>
      <c r="C40" s="192"/>
      <c r="D40" s="192"/>
      <c r="E40" s="192"/>
      <c r="F40" s="422" t="s">
        <v>562</v>
      </c>
      <c r="G40" s="422" t="s">
        <v>562</v>
      </c>
    </row>
    <row r="41" spans="1:7" x14ac:dyDescent="0.2">
      <c r="A41" s="424"/>
      <c r="B41" s="192" t="s">
        <v>48</v>
      </c>
      <c r="C41" s="192"/>
      <c r="D41" s="192"/>
      <c r="E41" s="192"/>
      <c r="F41" s="423" t="s">
        <v>562</v>
      </c>
      <c r="G41" s="423" t="s">
        <v>562</v>
      </c>
    </row>
    <row r="42" spans="1:7" x14ac:dyDescent="0.2">
      <c r="A42" s="424"/>
      <c r="B42" s="192"/>
      <c r="C42" s="192"/>
      <c r="D42" s="192"/>
      <c r="E42" s="192"/>
      <c r="F42" s="193" t="s">
        <v>562</v>
      </c>
      <c r="G42" s="193" t="s">
        <v>562</v>
      </c>
    </row>
    <row r="43" spans="1:7" x14ac:dyDescent="0.2">
      <c r="A43" s="424"/>
      <c r="B43" s="192"/>
      <c r="C43" s="192"/>
      <c r="D43" s="192"/>
      <c r="E43" s="192"/>
      <c r="F43" s="193"/>
      <c r="G43" s="193"/>
    </row>
    <row r="44" spans="1:7" x14ac:dyDescent="0.2">
      <c r="A44" s="424"/>
      <c r="B44" s="1131" t="s">
        <v>909</v>
      </c>
      <c r="C44" s="1131"/>
      <c r="D44" s="1131"/>
      <c r="E44" s="1131"/>
      <c r="F44" s="1131"/>
      <c r="G44" s="1131"/>
    </row>
    <row r="45" spans="1:7" x14ac:dyDescent="0.2">
      <c r="A45" s="424"/>
      <c r="B45" s="1131"/>
      <c r="C45" s="1131"/>
      <c r="D45" s="1131"/>
      <c r="E45" s="1131"/>
      <c r="F45" s="1131"/>
      <c r="G45" s="1131"/>
    </row>
    <row r="46" spans="1:7" x14ac:dyDescent="0.2">
      <c r="A46" s="424"/>
      <c r="B46" s="1131"/>
      <c r="C46" s="1131"/>
      <c r="D46" s="1131"/>
      <c r="E46" s="1131"/>
      <c r="F46" s="1131"/>
      <c r="G46" s="1131"/>
    </row>
    <row r="47" spans="1:7" x14ac:dyDescent="0.2">
      <c r="A47" s="424"/>
      <c r="B47" s="1131"/>
      <c r="C47" s="1131"/>
      <c r="D47" s="1131"/>
      <c r="E47" s="1131"/>
      <c r="F47" s="1131"/>
      <c r="G47" s="1131"/>
    </row>
    <row r="48" spans="1:7" x14ac:dyDescent="0.2">
      <c r="A48" s="424"/>
      <c r="B48" s="32"/>
      <c r="C48" s="32"/>
    </row>
    <row r="49" spans="1:11" ht="24" x14ac:dyDescent="0.2">
      <c r="A49" s="17"/>
      <c r="F49" s="411" t="s">
        <v>358</v>
      </c>
      <c r="G49" s="412" t="s">
        <v>359</v>
      </c>
    </row>
    <row r="50" spans="1:11" x14ac:dyDescent="0.2">
      <c r="A50" s="33"/>
      <c r="B50" s="15"/>
      <c r="C50" s="15"/>
      <c r="D50" s="15"/>
      <c r="E50" s="75"/>
      <c r="F50" s="76" t="s">
        <v>360</v>
      </c>
      <c r="G50" s="76"/>
    </row>
    <row r="51" spans="1:11" x14ac:dyDescent="0.2">
      <c r="A51" s="33"/>
      <c r="B51" s="15"/>
      <c r="C51" s="15"/>
      <c r="D51" s="15"/>
      <c r="E51" s="75"/>
      <c r="F51" s="76"/>
      <c r="G51" s="76"/>
    </row>
    <row r="52" spans="1:11" x14ac:dyDescent="0.2">
      <c r="A52" s="19" t="s">
        <v>725</v>
      </c>
      <c r="B52" s="192" t="s">
        <v>49</v>
      </c>
      <c r="C52" s="192"/>
      <c r="D52" s="192"/>
      <c r="E52" s="192"/>
      <c r="F52" s="193" t="s">
        <v>562</v>
      </c>
      <c r="G52" s="193" t="s">
        <v>562</v>
      </c>
      <c r="H52" s="192"/>
    </row>
    <row r="53" spans="1:11" x14ac:dyDescent="0.2">
      <c r="A53" s="424"/>
      <c r="B53" s="192" t="s">
        <v>397</v>
      </c>
      <c r="C53" s="192"/>
      <c r="D53" s="192"/>
      <c r="E53" s="192"/>
      <c r="F53" s="192"/>
      <c r="G53" s="192"/>
      <c r="H53" s="192"/>
    </row>
    <row r="54" spans="1:11" x14ac:dyDescent="0.2">
      <c r="A54" s="424"/>
      <c r="B54" s="32"/>
      <c r="C54" s="32"/>
      <c r="D54" s="32"/>
      <c r="E54" s="32"/>
      <c r="F54" s="32"/>
      <c r="G54" s="32"/>
    </row>
    <row r="55" spans="1:11" ht="12.75" thickBot="1" x14ac:dyDescent="0.25">
      <c r="A55" s="19">
        <v>24.3</v>
      </c>
      <c r="B55" s="15" t="s">
        <v>615</v>
      </c>
      <c r="C55" s="15"/>
      <c r="D55" s="15"/>
      <c r="E55" s="75" t="s">
        <v>728</v>
      </c>
      <c r="F55" s="194" t="s">
        <v>562</v>
      </c>
      <c r="G55" s="194" t="s">
        <v>562</v>
      </c>
    </row>
    <row r="56" spans="1:11" ht="12.75" thickTop="1" x14ac:dyDescent="0.2">
      <c r="A56" s="189"/>
      <c r="B56" s="32"/>
      <c r="C56" s="32"/>
    </row>
    <row r="57" spans="1:11" x14ac:dyDescent="0.2">
      <c r="A57" s="19" t="s">
        <v>728</v>
      </c>
      <c r="B57" s="1131" t="s">
        <v>910</v>
      </c>
      <c r="C57" s="1131"/>
      <c r="D57" s="1131"/>
      <c r="E57" s="1131"/>
      <c r="F57" s="1131"/>
      <c r="G57" s="1131"/>
      <c r="H57" s="464"/>
      <c r="I57" s="464"/>
      <c r="J57" s="464"/>
      <c r="K57" s="464"/>
    </row>
    <row r="58" spans="1:11" x14ac:dyDescent="0.2">
      <c r="A58" s="32"/>
      <c r="B58" s="1131"/>
      <c r="C58" s="1131"/>
      <c r="D58" s="1131"/>
      <c r="E58" s="1131"/>
      <c r="F58" s="1131"/>
      <c r="G58" s="1131"/>
      <c r="H58" s="464"/>
      <c r="I58" s="464"/>
      <c r="J58" s="464"/>
      <c r="K58" s="464"/>
    </row>
    <row r="59" spans="1:11" x14ac:dyDescent="0.2">
      <c r="A59" s="32"/>
      <c r="B59" s="1131"/>
      <c r="C59" s="1131"/>
      <c r="D59" s="1131"/>
      <c r="E59" s="1131"/>
      <c r="F59" s="1131"/>
      <c r="G59" s="1131"/>
      <c r="H59" s="464"/>
      <c r="I59" s="464"/>
      <c r="J59" s="464"/>
      <c r="K59" s="464"/>
    </row>
    <row r="60" spans="1:11" x14ac:dyDescent="0.2">
      <c r="A60" s="32"/>
      <c r="B60" s="1131"/>
      <c r="C60" s="1131"/>
      <c r="D60" s="1131"/>
      <c r="E60" s="1131"/>
      <c r="F60" s="1131"/>
      <c r="G60" s="1131"/>
      <c r="H60" s="464"/>
      <c r="I60" s="464"/>
      <c r="J60" s="464"/>
      <c r="K60" s="464"/>
    </row>
    <row r="61" spans="1:11" x14ac:dyDescent="0.2">
      <c r="A61" s="32"/>
      <c r="B61" s="1131"/>
      <c r="C61" s="1131"/>
      <c r="D61" s="1131"/>
      <c r="E61" s="1131"/>
      <c r="F61" s="1131"/>
      <c r="G61" s="1131"/>
      <c r="H61" s="464"/>
      <c r="I61" s="464"/>
      <c r="J61" s="464"/>
      <c r="K61" s="464"/>
    </row>
    <row r="62" spans="1:11" x14ac:dyDescent="0.2">
      <c r="A62" s="424"/>
      <c r="B62" s="192"/>
      <c r="C62" s="192"/>
      <c r="D62" s="192"/>
      <c r="E62" s="192"/>
      <c r="F62" s="192"/>
      <c r="G62" s="192"/>
    </row>
    <row r="90" spans="1:7" x14ac:dyDescent="0.2">
      <c r="A90" s="32"/>
      <c r="E90" s="192"/>
      <c r="F90" s="32"/>
      <c r="G90" s="32"/>
    </row>
    <row r="91" spans="1:7" x14ac:dyDescent="0.2">
      <c r="A91" s="32"/>
      <c r="B91" s="32"/>
      <c r="C91" s="32"/>
      <c r="D91" s="32"/>
      <c r="E91" s="32"/>
      <c r="F91" s="32"/>
      <c r="G91" s="32"/>
    </row>
  </sheetData>
  <customSheetViews>
    <customSheetView guid="{B95CF0F0-9171-4C8D-82A2-AD54211515C0}" showPageBreaks="1" view="pageBreakPreview">
      <rowBreaks count="1" manualBreakCount="1">
        <brk id="57" max="16383" man="1"/>
      </rowBreaks>
      <pageMargins left="0.75" right="0.43" top="0.45" bottom="0.68" header="0.43" footer="0.49"/>
      <pageSetup scale="85" firstPageNumber="19" orientation="portrait" useFirstPageNumber="1" horizontalDpi="4294967292" verticalDpi="300" r:id="rId1"/>
      <headerFooter alignWithMargins="0">
        <oddFooter>&amp;C&amp;8&amp;P</oddFooter>
      </headerFooter>
    </customSheetView>
    <customSheetView guid="{BC7BC1EC-FE03-4F42-8D3A-CF15FE41AED9}" showPageBreaks="1" view="pageBreakPreview">
      <selection activeCell="W12" sqref="W12"/>
      <rowBreaks count="1" manualBreakCount="1">
        <brk id="57" max="16383" man="1"/>
      </rowBreaks>
      <pageMargins left="0.75" right="0.43" top="0.45" bottom="0.5" header="0.43" footer="0.25"/>
      <pageSetup scale="85" firstPageNumber="19" orientation="portrait" useFirstPageNumber="1" horizontalDpi="4294967292" verticalDpi="300" r:id="rId2"/>
      <headerFooter alignWithMargins="0">
        <oddFooter>&amp;C&amp;8&amp;P</oddFooter>
      </headerFooter>
    </customSheetView>
  </customSheetViews>
  <mergeCells count="4">
    <mergeCell ref="B9:G10"/>
    <mergeCell ref="B33:G34"/>
    <mergeCell ref="B57:G61"/>
    <mergeCell ref="B44:G47"/>
  </mergeCells>
  <phoneticPr fontId="0" type="noConversion"/>
  <pageMargins left="0.75" right="0.5" top="0.5" bottom="0.5" header="0.5" footer="0.25"/>
  <pageSetup paperSize="9" scale="98" orientation="portrait" r:id="rId3"/>
  <headerFooter alignWithMargins="0">
    <oddFooter>&amp;RFormat of Annual Financial Statements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80"/>
  <sheetViews>
    <sheetView view="pageBreakPreview" zoomScale="120" zoomScaleNormal="100" zoomScaleSheetLayoutView="120" workbookViewId="0">
      <selection activeCell="E1" sqref="E1"/>
    </sheetView>
  </sheetViews>
  <sheetFormatPr defaultColWidth="9" defaultRowHeight="12" x14ac:dyDescent="0.2"/>
  <cols>
    <col min="1" max="1" width="4.125" style="6" customWidth="1"/>
    <col min="2" max="2" width="14.875" style="6" customWidth="1"/>
    <col min="3" max="3" width="14" style="1005" customWidth="1"/>
    <col min="4" max="4" width="7.625" style="919" customWidth="1"/>
    <col min="5" max="5" width="8.625" style="919" customWidth="1"/>
    <col min="6" max="6" width="7.625" style="6" customWidth="1"/>
    <col min="7" max="7" width="8.625" style="6" customWidth="1"/>
    <col min="8" max="8" width="7.625" style="6" customWidth="1"/>
    <col min="9" max="9" width="8.625" style="6" customWidth="1"/>
    <col min="10" max="16384" width="9" style="6"/>
  </cols>
  <sheetData>
    <row r="1" spans="1:9" ht="6" customHeight="1" x14ac:dyDescent="0.2">
      <c r="A1" s="17"/>
    </row>
    <row r="2" spans="1:9" s="20" customFormat="1" ht="10.5" customHeight="1" x14ac:dyDescent="0.2">
      <c r="A2" s="975">
        <v>25</v>
      </c>
      <c r="B2" s="968" t="s">
        <v>36</v>
      </c>
      <c r="C2" s="968"/>
      <c r="D2" s="979"/>
      <c r="E2" s="979"/>
    </row>
    <row r="3" spans="1:9" s="20" customFormat="1" ht="10.5" customHeight="1" x14ac:dyDescent="0.25">
      <c r="D3" s="21"/>
      <c r="E3" s="21"/>
      <c r="F3" s="21"/>
      <c r="G3" s="21"/>
      <c r="H3" s="1132" t="s">
        <v>225</v>
      </c>
      <c r="I3" s="1133"/>
    </row>
    <row r="4" spans="1:9" s="20" customFormat="1" ht="12" customHeight="1" x14ac:dyDescent="0.25">
      <c r="A4" s="19">
        <v>25.1</v>
      </c>
      <c r="B4" s="155" t="s">
        <v>1666</v>
      </c>
      <c r="C4" s="155"/>
      <c r="D4" s="21"/>
      <c r="E4" s="21"/>
      <c r="F4" s="21"/>
      <c r="G4" s="21"/>
      <c r="H4" s="1134" t="s">
        <v>360</v>
      </c>
      <c r="I4" s="1135"/>
    </row>
    <row r="5" spans="1:9" s="20" customFormat="1" ht="11.25" x14ac:dyDescent="0.2">
      <c r="A5" s="247"/>
      <c r="B5" s="21"/>
      <c r="C5" s="21"/>
      <c r="D5" s="1147" t="s">
        <v>174</v>
      </c>
      <c r="E5" s="1147"/>
      <c r="F5" s="1147" t="s">
        <v>178</v>
      </c>
      <c r="G5" s="1147"/>
      <c r="H5" s="1147" t="s">
        <v>179</v>
      </c>
      <c r="I5" s="1147"/>
    </row>
    <row r="6" spans="1:9" s="20" customFormat="1" ht="11.25" customHeight="1" x14ac:dyDescent="0.2">
      <c r="A6" s="247"/>
      <c r="B6" s="895" t="s">
        <v>54</v>
      </c>
      <c r="C6" s="895"/>
      <c r="D6" s="980" t="s">
        <v>177</v>
      </c>
      <c r="E6" s="1149" t="s">
        <v>1667</v>
      </c>
      <c r="F6" s="980" t="s">
        <v>177</v>
      </c>
      <c r="G6" s="1149" t="s">
        <v>1667</v>
      </c>
      <c r="H6" s="980" t="s">
        <v>177</v>
      </c>
      <c r="I6" s="1149" t="s">
        <v>1667</v>
      </c>
    </row>
    <row r="7" spans="1:9" s="20" customFormat="1" ht="11.25" x14ac:dyDescent="0.2">
      <c r="A7" s="247"/>
      <c r="B7" s="277"/>
      <c r="C7" s="914"/>
      <c r="D7" s="980" t="s">
        <v>1668</v>
      </c>
      <c r="E7" s="1150"/>
      <c r="F7" s="980" t="s">
        <v>306</v>
      </c>
      <c r="G7" s="1150"/>
      <c r="H7" s="980" t="s">
        <v>306</v>
      </c>
      <c r="I7" s="1150"/>
    </row>
    <row r="8" spans="1:9" s="20" customFormat="1" ht="11.25" x14ac:dyDescent="0.2">
      <c r="A8" s="247"/>
      <c r="B8" s="327" t="s">
        <v>56</v>
      </c>
      <c r="C8" s="327"/>
      <c r="D8" s="21"/>
      <c r="E8" s="21"/>
      <c r="F8" s="21"/>
      <c r="G8" s="21"/>
      <c r="H8" s="21"/>
      <c r="I8" s="21"/>
    </row>
    <row r="9" spans="1:9" s="20" customFormat="1" ht="11.25" x14ac:dyDescent="0.2">
      <c r="A9" s="247"/>
      <c r="B9" s="21" t="s">
        <v>55</v>
      </c>
      <c r="C9" s="21"/>
      <c r="D9" s="419" t="s">
        <v>562</v>
      </c>
      <c r="E9" s="419" t="s">
        <v>562</v>
      </c>
      <c r="F9" s="419" t="s">
        <v>562</v>
      </c>
      <c r="G9" s="419" t="s">
        <v>562</v>
      </c>
      <c r="H9" s="419" t="s">
        <v>562</v>
      </c>
      <c r="I9" s="419" t="s">
        <v>562</v>
      </c>
    </row>
    <row r="10" spans="1:9" s="20" customFormat="1" ht="11.25" x14ac:dyDescent="0.2">
      <c r="A10" s="247"/>
      <c r="B10" s="21" t="s">
        <v>57</v>
      </c>
      <c r="C10" s="21"/>
      <c r="D10" s="420" t="s">
        <v>562</v>
      </c>
      <c r="E10" s="420" t="s">
        <v>562</v>
      </c>
      <c r="F10" s="420" t="s">
        <v>562</v>
      </c>
      <c r="G10" s="420" t="s">
        <v>562</v>
      </c>
      <c r="H10" s="420" t="s">
        <v>562</v>
      </c>
      <c r="I10" s="420" t="s">
        <v>562</v>
      </c>
    </row>
    <row r="11" spans="1:9" s="20" customFormat="1" ht="8.1" customHeight="1" x14ac:dyDescent="0.2">
      <c r="A11" s="247"/>
      <c r="B11" s="21"/>
      <c r="C11" s="21"/>
      <c r="D11" s="914"/>
      <c r="E11" s="914"/>
      <c r="F11" s="914"/>
      <c r="G11" s="914"/>
      <c r="H11" s="914"/>
      <c r="I11" s="914"/>
    </row>
    <row r="12" spans="1:9" s="20" customFormat="1" ht="11.25" x14ac:dyDescent="0.2">
      <c r="A12" s="247"/>
      <c r="B12" s="327" t="s">
        <v>371</v>
      </c>
      <c r="C12" s="327"/>
      <c r="D12" s="21"/>
      <c r="E12" s="21"/>
      <c r="F12" s="21"/>
      <c r="G12" s="21"/>
      <c r="H12" s="21"/>
      <c r="I12" s="21"/>
    </row>
    <row r="13" spans="1:9" s="20" customFormat="1" ht="11.25" x14ac:dyDescent="0.2">
      <c r="A13" s="247"/>
      <c r="B13" s="21" t="s">
        <v>55</v>
      </c>
      <c r="C13" s="21"/>
      <c r="D13" s="419" t="s">
        <v>562</v>
      </c>
      <c r="E13" s="419" t="s">
        <v>562</v>
      </c>
      <c r="F13" s="419" t="s">
        <v>562</v>
      </c>
      <c r="G13" s="419" t="s">
        <v>562</v>
      </c>
      <c r="H13" s="419" t="s">
        <v>562</v>
      </c>
      <c r="I13" s="419" t="s">
        <v>562</v>
      </c>
    </row>
    <row r="14" spans="1:9" s="20" customFormat="1" ht="11.25" x14ac:dyDescent="0.2">
      <c r="A14" s="247"/>
      <c r="B14" s="21" t="s">
        <v>57</v>
      </c>
      <c r="C14" s="21"/>
      <c r="D14" s="420" t="s">
        <v>562</v>
      </c>
      <c r="E14" s="420" t="s">
        <v>562</v>
      </c>
      <c r="F14" s="420" t="s">
        <v>562</v>
      </c>
      <c r="G14" s="420" t="s">
        <v>562</v>
      </c>
      <c r="H14" s="420" t="s">
        <v>562</v>
      </c>
      <c r="I14" s="420" t="s">
        <v>562</v>
      </c>
    </row>
    <row r="15" spans="1:9" s="20" customFormat="1" ht="8.1" customHeight="1" x14ac:dyDescent="0.2">
      <c r="A15" s="247"/>
      <c r="B15" s="21"/>
      <c r="C15" s="21"/>
      <c r="D15" s="914"/>
      <c r="E15" s="914"/>
      <c r="F15" s="914"/>
      <c r="G15" s="914"/>
      <c r="H15" s="914"/>
      <c r="I15" s="914"/>
    </row>
    <row r="16" spans="1:9" s="20" customFormat="1" ht="11.25" x14ac:dyDescent="0.2">
      <c r="A16" s="247"/>
      <c r="B16" s="327" t="s">
        <v>372</v>
      </c>
      <c r="C16" s="327"/>
      <c r="D16" s="21"/>
      <c r="E16" s="21"/>
      <c r="F16" s="21"/>
      <c r="G16" s="21"/>
      <c r="H16" s="21"/>
      <c r="I16" s="21"/>
    </row>
    <row r="17" spans="1:9" s="20" customFormat="1" ht="11.25" x14ac:dyDescent="0.2">
      <c r="A17" s="247"/>
      <c r="B17" s="21" t="s">
        <v>55</v>
      </c>
      <c r="C17" s="21"/>
      <c r="D17" s="419" t="s">
        <v>562</v>
      </c>
      <c r="E17" s="419" t="s">
        <v>562</v>
      </c>
      <c r="F17" s="419" t="s">
        <v>562</v>
      </c>
      <c r="G17" s="419" t="s">
        <v>562</v>
      </c>
      <c r="H17" s="419" t="s">
        <v>562</v>
      </c>
      <c r="I17" s="419" t="s">
        <v>562</v>
      </c>
    </row>
    <row r="18" spans="1:9" s="20" customFormat="1" ht="11.25" x14ac:dyDescent="0.2">
      <c r="A18" s="247"/>
      <c r="B18" s="21" t="s">
        <v>57</v>
      </c>
      <c r="C18" s="21"/>
      <c r="D18" s="420" t="s">
        <v>562</v>
      </c>
      <c r="E18" s="420" t="s">
        <v>562</v>
      </c>
      <c r="F18" s="420" t="s">
        <v>562</v>
      </c>
      <c r="G18" s="420" t="s">
        <v>562</v>
      </c>
      <c r="H18" s="420" t="s">
        <v>562</v>
      </c>
      <c r="I18" s="420" t="s">
        <v>562</v>
      </c>
    </row>
    <row r="19" spans="1:9" s="20" customFormat="1" ht="8.1" customHeight="1" x14ac:dyDescent="0.2">
      <c r="A19" s="247"/>
      <c r="B19" s="21"/>
      <c r="C19" s="21"/>
      <c r="D19" s="914"/>
      <c r="E19" s="914"/>
      <c r="F19" s="914"/>
      <c r="G19" s="914"/>
      <c r="H19" s="914"/>
      <c r="I19" s="914"/>
    </row>
    <row r="20" spans="1:9" s="20" customFormat="1" ht="11.25" x14ac:dyDescent="0.2">
      <c r="A20" s="247"/>
      <c r="B20" s="327" t="s">
        <v>58</v>
      </c>
      <c r="C20" s="327"/>
      <c r="D20" s="21"/>
      <c r="E20" s="21"/>
      <c r="F20" s="21"/>
      <c r="G20" s="21"/>
      <c r="H20" s="21"/>
      <c r="I20" s="21"/>
    </row>
    <row r="21" spans="1:9" s="20" customFormat="1" ht="11.25" x14ac:dyDescent="0.2">
      <c r="A21" s="247"/>
      <c r="B21" s="21" t="s">
        <v>55</v>
      </c>
      <c r="C21" s="21"/>
      <c r="D21" s="419" t="s">
        <v>562</v>
      </c>
      <c r="E21" s="419" t="s">
        <v>562</v>
      </c>
      <c r="F21" s="419" t="s">
        <v>562</v>
      </c>
      <c r="G21" s="419" t="s">
        <v>562</v>
      </c>
      <c r="H21" s="419" t="s">
        <v>562</v>
      </c>
      <c r="I21" s="419" t="s">
        <v>562</v>
      </c>
    </row>
    <row r="22" spans="1:9" s="20" customFormat="1" thickBot="1" x14ac:dyDescent="0.25">
      <c r="A22" s="247"/>
      <c r="B22" s="21" t="s">
        <v>57</v>
      </c>
      <c r="C22" s="21"/>
      <c r="D22" s="515" t="s">
        <v>562</v>
      </c>
      <c r="E22" s="515" t="s">
        <v>562</v>
      </c>
      <c r="F22" s="515" t="s">
        <v>562</v>
      </c>
      <c r="G22" s="515" t="s">
        <v>562</v>
      </c>
      <c r="H22" s="515" t="s">
        <v>562</v>
      </c>
      <c r="I22" s="515" t="s">
        <v>562</v>
      </c>
    </row>
    <row r="23" spans="1:9" s="20" customFormat="1" ht="4.5" customHeight="1" thickTop="1" x14ac:dyDescent="0.2">
      <c r="A23" s="247"/>
      <c r="B23" s="21"/>
      <c r="C23" s="21"/>
      <c r="D23" s="21"/>
      <c r="E23" s="21"/>
      <c r="F23" s="516"/>
      <c r="G23" s="516"/>
      <c r="H23" s="516"/>
      <c r="I23" s="516"/>
    </row>
    <row r="24" spans="1:9" s="20" customFormat="1" ht="10.5" customHeight="1" x14ac:dyDescent="0.2">
      <c r="A24" s="527" t="s">
        <v>52</v>
      </c>
      <c r="B24" s="1136" t="s">
        <v>1676</v>
      </c>
      <c r="C24" s="1137"/>
      <c r="D24" s="1137"/>
      <c r="E24" s="1137"/>
      <c r="F24" s="1137"/>
      <c r="G24" s="1137"/>
      <c r="H24" s="1137"/>
      <c r="I24" s="1137"/>
    </row>
    <row r="25" spans="1:9" s="20" customFormat="1" ht="11.25" x14ac:dyDescent="0.2">
      <c r="A25" s="527" t="s">
        <v>1019</v>
      </c>
      <c r="B25" s="20" t="s">
        <v>180</v>
      </c>
      <c r="D25" s="21"/>
      <c r="E25" s="21"/>
      <c r="F25" s="914"/>
      <c r="G25" s="914"/>
      <c r="H25" s="914"/>
      <c r="I25" s="914"/>
    </row>
    <row r="26" spans="1:9" s="20" customFormat="1" ht="12" customHeight="1" x14ac:dyDescent="0.25">
      <c r="A26" s="247"/>
      <c r="H26" s="1132" t="s">
        <v>60</v>
      </c>
      <c r="I26" s="1133"/>
    </row>
    <row r="27" spans="1:9" s="20" customFormat="1" ht="12" customHeight="1" x14ac:dyDescent="0.25">
      <c r="A27" s="247"/>
      <c r="B27" s="430"/>
      <c r="C27" s="430"/>
      <c r="D27" s="21"/>
      <c r="E27" s="21"/>
      <c r="F27" s="21"/>
      <c r="G27" s="21"/>
      <c r="H27" s="1134" t="s">
        <v>360</v>
      </c>
      <c r="I27" s="1135"/>
    </row>
    <row r="28" spans="1:9" s="20" customFormat="1" ht="11.25" x14ac:dyDescent="0.2">
      <c r="A28" s="247"/>
      <c r="B28" s="21"/>
      <c r="C28" s="21"/>
      <c r="D28" s="1148" t="s">
        <v>174</v>
      </c>
      <c r="E28" s="1148"/>
      <c r="F28" s="1148" t="s">
        <v>178</v>
      </c>
      <c r="G28" s="1148"/>
      <c r="H28" s="1148" t="s">
        <v>179</v>
      </c>
      <c r="I28" s="1148"/>
    </row>
    <row r="29" spans="1:9" s="20" customFormat="1" ht="11.25" customHeight="1" x14ac:dyDescent="0.2">
      <c r="A29" s="247"/>
      <c r="B29" s="895" t="s">
        <v>54</v>
      </c>
      <c r="C29" s="895"/>
      <c r="D29" s="930" t="s">
        <v>177</v>
      </c>
      <c r="E29" s="1140" t="s">
        <v>1667</v>
      </c>
      <c r="F29" s="930" t="s">
        <v>177</v>
      </c>
      <c r="G29" s="1140" t="s">
        <v>1667</v>
      </c>
      <c r="H29" s="930" t="s">
        <v>177</v>
      </c>
      <c r="I29" s="1140" t="s">
        <v>1667</v>
      </c>
    </row>
    <row r="30" spans="1:9" s="20" customFormat="1" ht="11.25" x14ac:dyDescent="0.2">
      <c r="A30" s="247"/>
      <c r="B30" s="277"/>
      <c r="C30" s="914"/>
      <c r="D30" s="930" t="s">
        <v>306</v>
      </c>
      <c r="E30" s="1141"/>
      <c r="F30" s="930" t="s">
        <v>306</v>
      </c>
      <c r="G30" s="1141"/>
      <c r="H30" s="930" t="s">
        <v>306</v>
      </c>
      <c r="I30" s="1141"/>
    </row>
    <row r="31" spans="1:9" s="20" customFormat="1" ht="11.25" x14ac:dyDescent="0.2">
      <c r="A31" s="247"/>
      <c r="B31" s="327" t="s">
        <v>56</v>
      </c>
      <c r="C31" s="327"/>
      <c r="D31" s="21"/>
      <c r="E31" s="21"/>
      <c r="F31" s="21"/>
      <c r="G31" s="21"/>
      <c r="H31" s="21"/>
      <c r="I31" s="21"/>
    </row>
    <row r="32" spans="1:9" s="20" customFormat="1" ht="11.25" x14ac:dyDescent="0.2">
      <c r="A32" s="247"/>
      <c r="B32" s="21" t="s">
        <v>55</v>
      </c>
      <c r="C32" s="21"/>
      <c r="D32" s="419" t="s">
        <v>562</v>
      </c>
      <c r="E32" s="419" t="s">
        <v>562</v>
      </c>
      <c r="F32" s="419" t="s">
        <v>562</v>
      </c>
      <c r="G32" s="419" t="s">
        <v>562</v>
      </c>
      <c r="H32" s="419" t="s">
        <v>562</v>
      </c>
      <c r="I32" s="419" t="s">
        <v>562</v>
      </c>
    </row>
    <row r="33" spans="1:9" s="20" customFormat="1" ht="11.25" x14ac:dyDescent="0.2">
      <c r="A33" s="247"/>
      <c r="B33" s="21" t="s">
        <v>57</v>
      </c>
      <c r="C33" s="21"/>
      <c r="D33" s="420" t="s">
        <v>562</v>
      </c>
      <c r="E33" s="420" t="s">
        <v>562</v>
      </c>
      <c r="F33" s="420" t="s">
        <v>562</v>
      </c>
      <c r="G33" s="420" t="s">
        <v>562</v>
      </c>
      <c r="H33" s="420" t="s">
        <v>562</v>
      </c>
      <c r="I33" s="420" t="s">
        <v>562</v>
      </c>
    </row>
    <row r="34" spans="1:9" s="20" customFormat="1" ht="8.1" customHeight="1" x14ac:dyDescent="0.2">
      <c r="A34" s="247"/>
      <c r="B34" s="21"/>
      <c r="C34" s="21"/>
      <c r="D34" s="914"/>
      <c r="E34" s="914"/>
      <c r="F34" s="914"/>
      <c r="G34" s="914"/>
      <c r="H34" s="914"/>
      <c r="I34" s="914"/>
    </row>
    <row r="35" spans="1:9" s="20" customFormat="1" ht="11.25" x14ac:dyDescent="0.2">
      <c r="A35" s="247"/>
      <c r="B35" s="327" t="s">
        <v>371</v>
      </c>
      <c r="C35" s="327"/>
      <c r="D35" s="21"/>
      <c r="E35" s="21"/>
      <c r="F35" s="21"/>
      <c r="G35" s="21"/>
      <c r="H35" s="21"/>
      <c r="I35" s="21"/>
    </row>
    <row r="36" spans="1:9" s="20" customFormat="1" ht="11.25" x14ac:dyDescent="0.2">
      <c r="A36" s="247"/>
      <c r="B36" s="21" t="s">
        <v>55</v>
      </c>
      <c r="C36" s="21"/>
      <c r="D36" s="419" t="s">
        <v>562</v>
      </c>
      <c r="E36" s="419" t="s">
        <v>562</v>
      </c>
      <c r="F36" s="419" t="s">
        <v>562</v>
      </c>
      <c r="G36" s="419" t="s">
        <v>562</v>
      </c>
      <c r="H36" s="419" t="s">
        <v>562</v>
      </c>
      <c r="I36" s="419" t="s">
        <v>562</v>
      </c>
    </row>
    <row r="37" spans="1:9" s="20" customFormat="1" ht="11.25" x14ac:dyDescent="0.2">
      <c r="A37" s="247"/>
      <c r="B37" s="21" t="s">
        <v>57</v>
      </c>
      <c r="C37" s="21"/>
      <c r="D37" s="420" t="s">
        <v>562</v>
      </c>
      <c r="E37" s="420" t="s">
        <v>562</v>
      </c>
      <c r="F37" s="420" t="s">
        <v>562</v>
      </c>
      <c r="G37" s="420" t="s">
        <v>562</v>
      </c>
      <c r="H37" s="420" t="s">
        <v>562</v>
      </c>
      <c r="I37" s="420" t="s">
        <v>562</v>
      </c>
    </row>
    <row r="38" spans="1:9" s="20" customFormat="1" ht="8.1" customHeight="1" x14ac:dyDescent="0.2">
      <c r="A38" s="247"/>
      <c r="B38" s="21"/>
      <c r="C38" s="21"/>
      <c r="D38" s="914"/>
      <c r="E38" s="914"/>
      <c r="F38" s="914"/>
      <c r="G38" s="914"/>
      <c r="H38" s="914"/>
      <c r="I38" s="914"/>
    </row>
    <row r="39" spans="1:9" s="20" customFormat="1" ht="11.25" x14ac:dyDescent="0.2">
      <c r="A39" s="247"/>
      <c r="B39" s="327" t="s">
        <v>372</v>
      </c>
      <c r="C39" s="327"/>
      <c r="D39" s="21"/>
      <c r="E39" s="21"/>
      <c r="F39" s="21"/>
      <c r="G39" s="21"/>
      <c r="H39" s="21"/>
      <c r="I39" s="21"/>
    </row>
    <row r="40" spans="1:9" s="20" customFormat="1" ht="11.25" x14ac:dyDescent="0.2">
      <c r="A40" s="247"/>
      <c r="B40" s="21" t="s">
        <v>55</v>
      </c>
      <c r="C40" s="21"/>
      <c r="D40" s="419" t="s">
        <v>562</v>
      </c>
      <c r="E40" s="419" t="s">
        <v>562</v>
      </c>
      <c r="F40" s="419" t="s">
        <v>562</v>
      </c>
      <c r="G40" s="419" t="s">
        <v>562</v>
      </c>
      <c r="H40" s="419" t="s">
        <v>562</v>
      </c>
      <c r="I40" s="419" t="s">
        <v>562</v>
      </c>
    </row>
    <row r="41" spans="1:9" s="20" customFormat="1" ht="11.25" x14ac:dyDescent="0.2">
      <c r="A41" s="247"/>
      <c r="B41" s="21" t="s">
        <v>57</v>
      </c>
      <c r="C41" s="21"/>
      <c r="D41" s="420" t="s">
        <v>562</v>
      </c>
      <c r="E41" s="420" t="s">
        <v>562</v>
      </c>
      <c r="F41" s="420" t="s">
        <v>562</v>
      </c>
      <c r="G41" s="420" t="s">
        <v>562</v>
      </c>
      <c r="H41" s="420" t="s">
        <v>562</v>
      </c>
      <c r="I41" s="420" t="s">
        <v>562</v>
      </c>
    </row>
    <row r="42" spans="1:9" s="20" customFormat="1" ht="8.1" customHeight="1" x14ac:dyDescent="0.2">
      <c r="A42" s="247"/>
      <c r="B42" s="21"/>
      <c r="C42" s="21"/>
      <c r="D42" s="914"/>
      <c r="E42" s="914"/>
      <c r="F42" s="914"/>
      <c r="G42" s="914"/>
      <c r="H42" s="914"/>
      <c r="I42" s="914"/>
    </row>
    <row r="43" spans="1:9" s="20" customFormat="1" ht="11.25" x14ac:dyDescent="0.2">
      <c r="A43" s="247"/>
      <c r="B43" s="327" t="s">
        <v>58</v>
      </c>
      <c r="C43" s="327"/>
      <c r="D43" s="21"/>
      <c r="E43" s="21"/>
      <c r="F43" s="21"/>
      <c r="G43" s="21"/>
      <c r="H43" s="21"/>
      <c r="I43" s="21"/>
    </row>
    <row r="44" spans="1:9" s="20" customFormat="1" ht="11.25" x14ac:dyDescent="0.2">
      <c r="A44" s="247"/>
      <c r="B44" s="21" t="s">
        <v>55</v>
      </c>
      <c r="C44" s="21"/>
      <c r="D44" s="419" t="s">
        <v>562</v>
      </c>
      <c r="E44" s="419" t="s">
        <v>562</v>
      </c>
      <c r="F44" s="419" t="s">
        <v>562</v>
      </c>
      <c r="G44" s="419" t="s">
        <v>562</v>
      </c>
      <c r="H44" s="419" t="s">
        <v>562</v>
      </c>
      <c r="I44" s="419" t="s">
        <v>562</v>
      </c>
    </row>
    <row r="45" spans="1:9" s="20" customFormat="1" thickBot="1" x14ac:dyDescent="0.25">
      <c r="A45" s="247"/>
      <c r="B45" s="21" t="s">
        <v>57</v>
      </c>
      <c r="C45" s="21"/>
      <c r="D45" s="515" t="s">
        <v>562</v>
      </c>
      <c r="E45" s="515" t="s">
        <v>562</v>
      </c>
      <c r="F45" s="515" t="s">
        <v>562</v>
      </c>
      <c r="G45" s="515" t="s">
        <v>562</v>
      </c>
      <c r="H45" s="515" t="s">
        <v>562</v>
      </c>
      <c r="I45" s="515" t="s">
        <v>562</v>
      </c>
    </row>
    <row r="46" spans="1:9" s="20" customFormat="1" ht="8.1" customHeight="1" thickTop="1" x14ac:dyDescent="0.2">
      <c r="A46" s="247"/>
      <c r="B46" s="231"/>
      <c r="C46" s="603"/>
    </row>
    <row r="47" spans="1:9" s="20" customFormat="1" ht="12" customHeight="1" x14ac:dyDescent="0.25">
      <c r="A47" s="275">
        <v>25.2</v>
      </c>
      <c r="B47" s="429" t="s">
        <v>181</v>
      </c>
      <c r="C47" s="429"/>
      <c r="H47" s="1132" t="s">
        <v>225</v>
      </c>
      <c r="I47" s="1133"/>
    </row>
    <row r="48" spans="1:9" s="20" customFormat="1" ht="12" customHeight="1" x14ac:dyDescent="0.25">
      <c r="A48" s="247"/>
      <c r="B48" s="429"/>
      <c r="C48" s="429"/>
      <c r="H48" s="1134" t="s">
        <v>360</v>
      </c>
      <c r="I48" s="1135"/>
    </row>
    <row r="49" spans="1:9" s="20" customFormat="1" ht="12" customHeight="1" x14ac:dyDescent="0.25">
      <c r="A49" s="247"/>
      <c r="B49" s="431" t="s">
        <v>188</v>
      </c>
      <c r="C49" s="308"/>
      <c r="D49" s="308"/>
      <c r="E49" s="432" t="s">
        <v>175</v>
      </c>
      <c r="F49" s="419" t="s">
        <v>177</v>
      </c>
      <c r="G49" s="1144" t="s">
        <v>185</v>
      </c>
      <c r="H49" s="1145"/>
      <c r="I49" s="1146"/>
    </row>
    <row r="50" spans="1:9" s="20" customFormat="1" ht="11.25" x14ac:dyDescent="0.2">
      <c r="A50" s="247"/>
      <c r="B50" s="433" t="s">
        <v>189</v>
      </c>
      <c r="C50" s="434"/>
      <c r="D50" s="434"/>
      <c r="E50" s="435" t="s">
        <v>176</v>
      </c>
      <c r="F50" s="420" t="s">
        <v>306</v>
      </c>
      <c r="G50" s="436" t="s">
        <v>186</v>
      </c>
      <c r="H50" s="420" t="s">
        <v>187</v>
      </c>
      <c r="I50" s="420" t="s">
        <v>184</v>
      </c>
    </row>
    <row r="51" spans="1:9" s="20" customFormat="1" ht="11.25" x14ac:dyDescent="0.2">
      <c r="A51" s="247"/>
      <c r="B51" s="437" t="s">
        <v>1465</v>
      </c>
      <c r="C51" s="438"/>
      <c r="D51" s="438"/>
      <c r="E51" s="933" t="s">
        <v>562</v>
      </c>
      <c r="F51" s="436" t="s">
        <v>562</v>
      </c>
      <c r="G51" s="436" t="s">
        <v>562</v>
      </c>
      <c r="H51" s="436" t="s">
        <v>562</v>
      </c>
      <c r="I51" s="436" t="s">
        <v>562</v>
      </c>
    </row>
    <row r="52" spans="1:9" s="20" customFormat="1" ht="11.25" x14ac:dyDescent="0.2">
      <c r="A52" s="247"/>
      <c r="B52" s="437" t="s">
        <v>183</v>
      </c>
      <c r="C52" s="438"/>
      <c r="D52" s="438"/>
      <c r="E52" s="933" t="s">
        <v>562</v>
      </c>
      <c r="F52" s="436" t="s">
        <v>562</v>
      </c>
      <c r="G52" s="436" t="s">
        <v>562</v>
      </c>
      <c r="H52" s="436" t="s">
        <v>562</v>
      </c>
      <c r="I52" s="436" t="s">
        <v>562</v>
      </c>
    </row>
    <row r="53" spans="1:9" s="20" customFormat="1" ht="11.25" x14ac:dyDescent="0.2">
      <c r="A53" s="247"/>
      <c r="B53" s="437" t="s">
        <v>182</v>
      </c>
      <c r="C53" s="438"/>
      <c r="D53" s="438"/>
      <c r="E53" s="933" t="s">
        <v>562</v>
      </c>
      <c r="F53" s="436" t="s">
        <v>562</v>
      </c>
      <c r="G53" s="436" t="s">
        <v>562</v>
      </c>
      <c r="H53" s="436" t="s">
        <v>562</v>
      </c>
      <c r="I53" s="436" t="s">
        <v>562</v>
      </c>
    </row>
    <row r="54" spans="1:9" s="20" customFormat="1" ht="11.25" x14ac:dyDescent="0.2">
      <c r="A54" s="247"/>
      <c r="B54" s="437" t="s">
        <v>15</v>
      </c>
      <c r="C54" s="438"/>
      <c r="D54" s="438"/>
      <c r="E54" s="933" t="s">
        <v>562</v>
      </c>
      <c r="F54" s="436" t="s">
        <v>562</v>
      </c>
      <c r="G54" s="436" t="s">
        <v>562</v>
      </c>
      <c r="H54" s="436" t="s">
        <v>562</v>
      </c>
      <c r="I54" s="436" t="s">
        <v>562</v>
      </c>
    </row>
    <row r="55" spans="1:9" s="20" customFormat="1" ht="11.25" x14ac:dyDescent="0.2">
      <c r="A55" s="247"/>
      <c r="B55" s="437" t="s">
        <v>10</v>
      </c>
      <c r="C55" s="438"/>
      <c r="D55" s="438"/>
      <c r="E55" s="933" t="s">
        <v>562</v>
      </c>
      <c r="F55" s="436" t="s">
        <v>562</v>
      </c>
      <c r="G55" s="436" t="s">
        <v>562</v>
      </c>
      <c r="H55" s="436" t="s">
        <v>562</v>
      </c>
      <c r="I55" s="436" t="s">
        <v>562</v>
      </c>
    </row>
    <row r="56" spans="1:9" s="20" customFormat="1" ht="11.25" x14ac:dyDescent="0.2">
      <c r="A56" s="247"/>
      <c r="B56" s="437" t="s">
        <v>14</v>
      </c>
      <c r="C56" s="438"/>
      <c r="D56" s="438"/>
      <c r="E56" s="933" t="s">
        <v>562</v>
      </c>
      <c r="F56" s="436" t="s">
        <v>562</v>
      </c>
      <c r="G56" s="436" t="s">
        <v>562</v>
      </c>
      <c r="H56" s="436" t="s">
        <v>562</v>
      </c>
      <c r="I56" s="436" t="s">
        <v>562</v>
      </c>
    </row>
    <row r="57" spans="1:9" s="20" customFormat="1" ht="11.25" x14ac:dyDescent="0.2">
      <c r="A57" s="247"/>
      <c r="B57" s="439" t="s">
        <v>13</v>
      </c>
      <c r="C57" s="1008"/>
      <c r="D57" s="438"/>
      <c r="E57" s="933" t="s">
        <v>562</v>
      </c>
      <c r="F57" s="436" t="s">
        <v>562</v>
      </c>
      <c r="G57" s="436" t="s">
        <v>562</v>
      </c>
      <c r="H57" s="436" t="s">
        <v>562</v>
      </c>
      <c r="I57" s="436" t="s">
        <v>562</v>
      </c>
    </row>
    <row r="58" spans="1:9" s="20" customFormat="1" ht="11.25" x14ac:dyDescent="0.2">
      <c r="A58" s="247"/>
      <c r="B58" s="439" t="s">
        <v>11</v>
      </c>
      <c r="C58" s="1008"/>
      <c r="D58" s="438"/>
      <c r="E58" s="933" t="s">
        <v>562</v>
      </c>
      <c r="F58" s="436" t="s">
        <v>562</v>
      </c>
      <c r="G58" s="436" t="s">
        <v>562</v>
      </c>
      <c r="H58" s="436" t="s">
        <v>562</v>
      </c>
      <c r="I58" s="436" t="s">
        <v>562</v>
      </c>
    </row>
    <row r="59" spans="1:9" s="20" customFormat="1" ht="11.25" x14ac:dyDescent="0.2">
      <c r="A59" s="247"/>
      <c r="B59" s="439" t="s">
        <v>12</v>
      </c>
      <c r="C59" s="1008"/>
      <c r="D59" s="438"/>
      <c r="E59" s="933" t="s">
        <v>562</v>
      </c>
      <c r="F59" s="436" t="s">
        <v>562</v>
      </c>
      <c r="G59" s="436" t="s">
        <v>562</v>
      </c>
      <c r="H59" s="436" t="s">
        <v>562</v>
      </c>
      <c r="I59" s="436" t="s">
        <v>562</v>
      </c>
    </row>
    <row r="60" spans="1:9" s="20" customFormat="1" thickBot="1" x14ac:dyDescent="0.25">
      <c r="A60" s="247"/>
      <c r="B60" s="327" t="s">
        <v>58</v>
      </c>
      <c r="C60" s="327"/>
      <c r="D60" s="21"/>
      <c r="E60" s="914"/>
      <c r="F60" s="914"/>
      <c r="G60" s="274" t="s">
        <v>562</v>
      </c>
      <c r="H60" s="274" t="s">
        <v>562</v>
      </c>
      <c r="I60" s="914"/>
    </row>
    <row r="61" spans="1:9" s="20" customFormat="1" ht="6" customHeight="1" thickTop="1" x14ac:dyDescent="0.2">
      <c r="A61" s="247"/>
      <c r="B61" s="327"/>
      <c r="C61" s="327"/>
      <c r="D61" s="21"/>
      <c r="E61" s="914"/>
      <c r="F61" s="914"/>
      <c r="G61" s="914"/>
      <c r="H61" s="914"/>
      <c r="I61" s="914"/>
    </row>
    <row r="62" spans="1:9" s="20" customFormat="1" ht="12" customHeight="1" x14ac:dyDescent="0.25">
      <c r="A62" s="247"/>
      <c r="B62" s="429"/>
      <c r="C62" s="429"/>
      <c r="H62" s="1132" t="s">
        <v>60</v>
      </c>
      <c r="I62" s="1133"/>
    </row>
    <row r="63" spans="1:9" s="20" customFormat="1" ht="12" customHeight="1" x14ac:dyDescent="0.25">
      <c r="A63" s="247"/>
      <c r="B63" s="429"/>
      <c r="C63" s="429"/>
      <c r="H63" s="1134" t="s">
        <v>360</v>
      </c>
      <c r="I63" s="1135"/>
    </row>
    <row r="64" spans="1:9" s="20" customFormat="1" ht="15.75" x14ac:dyDescent="0.25">
      <c r="A64" s="247"/>
      <c r="B64" s="431" t="s">
        <v>188</v>
      </c>
      <c r="C64" s="308"/>
      <c r="D64" s="308"/>
      <c r="E64" s="432" t="s">
        <v>175</v>
      </c>
      <c r="F64" s="419" t="s">
        <v>177</v>
      </c>
      <c r="G64" s="1144" t="s">
        <v>185</v>
      </c>
      <c r="H64" s="1145"/>
      <c r="I64" s="1146"/>
    </row>
    <row r="65" spans="1:9" s="20" customFormat="1" ht="11.25" x14ac:dyDescent="0.2">
      <c r="A65" s="247"/>
      <c r="B65" s="433" t="s">
        <v>189</v>
      </c>
      <c r="C65" s="434"/>
      <c r="D65" s="434"/>
      <c r="E65" s="435" t="s">
        <v>176</v>
      </c>
      <c r="F65" s="420" t="s">
        <v>306</v>
      </c>
      <c r="G65" s="436" t="s">
        <v>186</v>
      </c>
      <c r="H65" s="420" t="s">
        <v>187</v>
      </c>
      <c r="I65" s="420" t="s">
        <v>184</v>
      </c>
    </row>
    <row r="66" spans="1:9" s="20" customFormat="1" ht="11.25" x14ac:dyDescent="0.2">
      <c r="A66" s="247"/>
      <c r="B66" s="437" t="s">
        <v>1465</v>
      </c>
      <c r="C66" s="438"/>
      <c r="D66" s="438"/>
      <c r="E66" s="933" t="s">
        <v>562</v>
      </c>
      <c r="F66" s="436" t="s">
        <v>562</v>
      </c>
      <c r="G66" s="436" t="s">
        <v>562</v>
      </c>
      <c r="H66" s="436" t="s">
        <v>562</v>
      </c>
      <c r="I66" s="436" t="s">
        <v>562</v>
      </c>
    </row>
    <row r="67" spans="1:9" s="20" customFormat="1" ht="11.25" x14ac:dyDescent="0.2">
      <c r="A67" s="247"/>
      <c r="B67" s="437" t="s">
        <v>183</v>
      </c>
      <c r="C67" s="438"/>
      <c r="D67" s="438"/>
      <c r="E67" s="933" t="s">
        <v>562</v>
      </c>
      <c r="F67" s="436" t="s">
        <v>562</v>
      </c>
      <c r="G67" s="436" t="s">
        <v>562</v>
      </c>
      <c r="H67" s="436" t="s">
        <v>562</v>
      </c>
      <c r="I67" s="436" t="s">
        <v>562</v>
      </c>
    </row>
    <row r="68" spans="1:9" s="20" customFormat="1" ht="11.25" x14ac:dyDescent="0.2">
      <c r="A68" s="247"/>
      <c r="B68" s="437" t="s">
        <v>182</v>
      </c>
      <c r="C68" s="438"/>
      <c r="D68" s="438"/>
      <c r="E68" s="933" t="s">
        <v>562</v>
      </c>
      <c r="F68" s="436" t="s">
        <v>562</v>
      </c>
      <c r="G68" s="436" t="s">
        <v>562</v>
      </c>
      <c r="H68" s="436" t="s">
        <v>562</v>
      </c>
      <c r="I68" s="436" t="s">
        <v>562</v>
      </c>
    </row>
    <row r="69" spans="1:9" s="20" customFormat="1" ht="11.25" x14ac:dyDescent="0.2">
      <c r="A69" s="247"/>
      <c r="B69" s="437" t="s">
        <v>15</v>
      </c>
      <c r="C69" s="438"/>
      <c r="D69" s="438"/>
      <c r="E69" s="933" t="s">
        <v>562</v>
      </c>
      <c r="F69" s="436" t="s">
        <v>562</v>
      </c>
      <c r="G69" s="436" t="s">
        <v>562</v>
      </c>
      <c r="H69" s="436" t="s">
        <v>562</v>
      </c>
      <c r="I69" s="436" t="s">
        <v>562</v>
      </c>
    </row>
    <row r="70" spans="1:9" s="20" customFormat="1" ht="11.25" x14ac:dyDescent="0.2">
      <c r="A70" s="247"/>
      <c r="B70" s="437" t="s">
        <v>10</v>
      </c>
      <c r="C70" s="438"/>
      <c r="D70" s="438"/>
      <c r="E70" s="933" t="s">
        <v>562</v>
      </c>
      <c r="F70" s="436" t="s">
        <v>562</v>
      </c>
      <c r="G70" s="436" t="s">
        <v>562</v>
      </c>
      <c r="H70" s="436" t="s">
        <v>562</v>
      </c>
      <c r="I70" s="436" t="s">
        <v>562</v>
      </c>
    </row>
    <row r="71" spans="1:9" s="20" customFormat="1" ht="11.25" x14ac:dyDescent="0.2">
      <c r="A71" s="247"/>
      <c r="B71" s="437" t="s">
        <v>14</v>
      </c>
      <c r="C71" s="438"/>
      <c r="D71" s="438"/>
      <c r="E71" s="933" t="s">
        <v>562</v>
      </c>
      <c r="F71" s="436" t="s">
        <v>562</v>
      </c>
      <c r="G71" s="436" t="s">
        <v>562</v>
      </c>
      <c r="H71" s="436" t="s">
        <v>562</v>
      </c>
      <c r="I71" s="436" t="s">
        <v>562</v>
      </c>
    </row>
    <row r="72" spans="1:9" s="20" customFormat="1" ht="11.25" x14ac:dyDescent="0.2">
      <c r="A72" s="247"/>
      <c r="B72" s="439" t="s">
        <v>13</v>
      </c>
      <c r="C72" s="1008"/>
      <c r="D72" s="438"/>
      <c r="E72" s="933" t="s">
        <v>562</v>
      </c>
      <c r="F72" s="436" t="s">
        <v>562</v>
      </c>
      <c r="G72" s="436" t="s">
        <v>562</v>
      </c>
      <c r="H72" s="436" t="s">
        <v>562</v>
      </c>
      <c r="I72" s="436" t="s">
        <v>562</v>
      </c>
    </row>
    <row r="73" spans="1:9" s="20" customFormat="1" ht="11.25" x14ac:dyDescent="0.2">
      <c r="A73" s="247"/>
      <c r="B73" s="439" t="s">
        <v>11</v>
      </c>
      <c r="C73" s="1008"/>
      <c r="D73" s="438"/>
      <c r="E73" s="933" t="s">
        <v>562</v>
      </c>
      <c r="F73" s="436" t="s">
        <v>562</v>
      </c>
      <c r="G73" s="436" t="s">
        <v>562</v>
      </c>
      <c r="H73" s="436" t="s">
        <v>562</v>
      </c>
      <c r="I73" s="436" t="s">
        <v>562</v>
      </c>
    </row>
    <row r="74" spans="1:9" s="20" customFormat="1" ht="11.25" x14ac:dyDescent="0.2">
      <c r="A74" s="247"/>
      <c r="B74" s="439" t="s">
        <v>12</v>
      </c>
      <c r="C74" s="1008"/>
      <c r="D74" s="438"/>
      <c r="E74" s="933" t="s">
        <v>562</v>
      </c>
      <c r="F74" s="436" t="s">
        <v>562</v>
      </c>
      <c r="G74" s="436" t="s">
        <v>562</v>
      </c>
      <c r="H74" s="436" t="s">
        <v>562</v>
      </c>
      <c r="I74" s="436" t="s">
        <v>562</v>
      </c>
    </row>
    <row r="75" spans="1:9" s="20" customFormat="1" thickBot="1" x14ac:dyDescent="0.25">
      <c r="A75" s="247"/>
      <c r="B75" s="327" t="s">
        <v>58</v>
      </c>
      <c r="C75" s="327"/>
      <c r="D75" s="21"/>
      <c r="E75" s="914"/>
      <c r="F75" s="914"/>
      <c r="G75" s="274" t="s">
        <v>562</v>
      </c>
      <c r="H75" s="274" t="s">
        <v>562</v>
      </c>
      <c r="I75" s="914"/>
    </row>
    <row r="76" spans="1:9" ht="6" customHeight="1" thickTop="1" x14ac:dyDescent="0.2">
      <c r="A76" s="17"/>
    </row>
    <row r="77" spans="1:9" x14ac:dyDescent="0.2">
      <c r="A77" s="19">
        <v>25.3</v>
      </c>
      <c r="B77" s="1142" t="s">
        <v>916</v>
      </c>
      <c r="C77" s="1142"/>
      <c r="D77" s="1143"/>
      <c r="E77" s="1143"/>
      <c r="F77" s="1143"/>
      <c r="G77" s="1143"/>
      <c r="H77" s="1143"/>
      <c r="I77" s="1143"/>
    </row>
    <row r="78" spans="1:9" x14ac:dyDescent="0.2">
      <c r="A78" s="19"/>
      <c r="B78" s="1143"/>
      <c r="C78" s="1143"/>
      <c r="D78" s="1143"/>
      <c r="E78" s="1143"/>
      <c r="F78" s="1143"/>
      <c r="G78" s="1143"/>
      <c r="H78" s="1143"/>
      <c r="I78" s="1143"/>
    </row>
    <row r="79" spans="1:9" ht="2.25" customHeight="1" x14ac:dyDescent="0.2">
      <c r="A79" s="19"/>
      <c r="B79" s="243"/>
      <c r="C79" s="1004"/>
      <c r="D79" s="912"/>
      <c r="E79" s="912"/>
      <c r="F79" s="243"/>
      <c r="G79" s="243"/>
      <c r="H79" s="243"/>
      <c r="I79" s="243"/>
    </row>
    <row r="80" spans="1:9" ht="15.75" x14ac:dyDescent="0.25">
      <c r="A80" s="19">
        <v>25.4</v>
      </c>
      <c r="B80" s="1138" t="s">
        <v>1035</v>
      </c>
      <c r="C80" s="1138"/>
      <c r="D80" s="1139"/>
      <c r="E80" s="1139"/>
      <c r="F80" s="1139"/>
      <c r="G80" s="1139"/>
      <c r="H80" s="1139"/>
      <c r="I80" s="1139"/>
    </row>
  </sheetData>
  <customSheetViews>
    <customSheetView guid="{B95CF0F0-9171-4C8D-82A2-AD54211515C0}" showPageBreaks="1" fitToPage="1" printArea="1" view="pageBreakPreview">
      <rowBreaks count="1" manualBreakCount="1">
        <brk id="40" max="16" man="1"/>
      </rowBreaks>
      <pageMargins left="0.75" right="0.28999999999999998" top="0.43" bottom="0.44" header="0.5" footer="0.5"/>
      <pageSetup scale="63" firstPageNumber="21" orientation="portrait" useFirstPageNumber="1" r:id="rId1"/>
      <headerFooter alignWithMargins="0">
        <oddFooter>&amp;C&amp;8&amp;P</oddFooter>
      </headerFooter>
    </customSheetView>
    <customSheetView guid="{BC7BC1EC-FE03-4F42-8D3A-CF15FE41AED9}" showPageBreaks="1" fitToPage="1" printArea="1" view="pageBreakPreview">
      <selection activeCell="B1" sqref="B1"/>
      <rowBreaks count="1" manualBreakCount="1">
        <brk id="40" max="16" man="1"/>
      </rowBreaks>
      <pageMargins left="0.75" right="0.28999999999999998" top="0.43" bottom="0.5" header="0.5" footer="0.25"/>
      <pageSetup scale="55" firstPageNumber="21" orientation="portrait" useFirstPageNumber="1" r:id="rId2"/>
      <headerFooter alignWithMargins="0">
        <oddFooter>&amp;C&amp;8&amp;P</oddFooter>
      </headerFooter>
    </customSheetView>
  </customSheetViews>
  <mergeCells count="25">
    <mergeCell ref="F5:G5"/>
    <mergeCell ref="H5:I5"/>
    <mergeCell ref="F28:G28"/>
    <mergeCell ref="H28:I28"/>
    <mergeCell ref="D5:E5"/>
    <mergeCell ref="E6:E7"/>
    <mergeCell ref="G6:G7"/>
    <mergeCell ref="I6:I7"/>
    <mergeCell ref="D28:E28"/>
    <mergeCell ref="H48:I48"/>
    <mergeCell ref="H62:I62"/>
    <mergeCell ref="H63:I63"/>
    <mergeCell ref="B24:I24"/>
    <mergeCell ref="B80:I80"/>
    <mergeCell ref="E29:E30"/>
    <mergeCell ref="G29:G30"/>
    <mergeCell ref="I29:I30"/>
    <mergeCell ref="B77:I78"/>
    <mergeCell ref="G49:I49"/>
    <mergeCell ref="G64:I64"/>
    <mergeCell ref="H3:I3"/>
    <mergeCell ref="H4:I4"/>
    <mergeCell ref="H26:I26"/>
    <mergeCell ref="H27:I27"/>
    <mergeCell ref="H47:I47"/>
  </mergeCells>
  <phoneticPr fontId="7" type="noConversion"/>
  <pageMargins left="0.75" right="0.5" top="0.5" bottom="0.5" header="0.5" footer="0.25"/>
  <pageSetup paperSize="9" scale="92" fitToHeight="16" orientation="portrait" r:id="rId3"/>
  <headerFooter alignWithMargins="0">
    <oddFooter>&amp;RFormat of Annual Financial Statements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264"/>
  <sheetViews>
    <sheetView view="pageBreakPreview" zoomScaleNormal="100" zoomScaleSheetLayoutView="100" workbookViewId="0"/>
  </sheetViews>
  <sheetFormatPr defaultColWidth="9" defaultRowHeight="12" x14ac:dyDescent="0.2"/>
  <cols>
    <col min="1" max="1" width="5.125" style="809" customWidth="1"/>
    <col min="2" max="2" width="4.5" style="809" customWidth="1"/>
    <col min="3" max="3" width="15.125" style="809" customWidth="1"/>
    <col min="4" max="4" width="33.375" style="809" customWidth="1"/>
    <col min="5" max="5" width="6.875" style="809" customWidth="1"/>
    <col min="6" max="6" width="10.125" style="809" customWidth="1"/>
    <col min="7" max="7" width="8.625" style="809" customWidth="1"/>
    <col min="8" max="16384" width="9" style="809"/>
  </cols>
  <sheetData>
    <row r="1" spans="1:7" ht="24" x14ac:dyDescent="0.2">
      <c r="A1" s="17"/>
      <c r="F1" s="802" t="s">
        <v>358</v>
      </c>
      <c r="G1" s="412" t="s">
        <v>359</v>
      </c>
    </row>
    <row r="2" spans="1:7" x14ac:dyDescent="0.2">
      <c r="A2" s="19"/>
      <c r="B2" s="161"/>
      <c r="F2" s="76" t="s">
        <v>360</v>
      </c>
      <c r="G2" s="76"/>
    </row>
    <row r="3" spans="1:7" x14ac:dyDescent="0.2">
      <c r="A3" s="19">
        <v>26</v>
      </c>
      <c r="B3" s="161" t="s">
        <v>917</v>
      </c>
      <c r="F3" s="803"/>
      <c r="G3" s="177"/>
    </row>
    <row r="4" spans="1:7" x14ac:dyDescent="0.2">
      <c r="A4" s="19"/>
      <c r="B4" s="161"/>
      <c r="F4" s="803"/>
      <c r="G4" s="177"/>
    </row>
    <row r="5" spans="1:7" x14ac:dyDescent="0.2">
      <c r="A5" s="33"/>
      <c r="B5" s="91" t="s">
        <v>574</v>
      </c>
    </row>
    <row r="6" spans="1:7" x14ac:dyDescent="0.2">
      <c r="A6" s="17"/>
      <c r="B6" s="809" t="s">
        <v>295</v>
      </c>
      <c r="C6" s="166" t="s">
        <v>729</v>
      </c>
      <c r="D6" s="181"/>
      <c r="E6" s="181"/>
      <c r="F6" s="807" t="s">
        <v>232</v>
      </c>
      <c r="G6" s="807" t="s">
        <v>232</v>
      </c>
    </row>
    <row r="7" spans="1:7" x14ac:dyDescent="0.2">
      <c r="A7" s="17"/>
      <c r="B7" s="809" t="s">
        <v>296</v>
      </c>
      <c r="C7" s="798" t="s">
        <v>525</v>
      </c>
      <c r="D7" s="798"/>
      <c r="E7" s="17"/>
      <c r="F7" s="807" t="s">
        <v>232</v>
      </c>
      <c r="G7" s="807" t="s">
        <v>232</v>
      </c>
    </row>
    <row r="8" spans="1:7" ht="11.45" customHeight="1" x14ac:dyDescent="0.2">
      <c r="A8" s="17"/>
      <c r="B8" s="809" t="s">
        <v>297</v>
      </c>
      <c r="C8" s="1025" t="s">
        <v>364</v>
      </c>
      <c r="D8" s="1025"/>
      <c r="E8" s="1151"/>
      <c r="F8" s="807" t="s">
        <v>232</v>
      </c>
      <c r="G8" s="807" t="s">
        <v>232</v>
      </c>
    </row>
    <row r="9" spans="1:7" x14ac:dyDescent="0.2">
      <c r="A9" s="17"/>
      <c r="B9" s="809" t="s">
        <v>298</v>
      </c>
      <c r="C9" s="1025" t="s">
        <v>730</v>
      </c>
      <c r="D9" s="1025"/>
      <c r="E9" s="1025"/>
      <c r="F9" s="807" t="s">
        <v>232</v>
      </c>
      <c r="G9" s="807" t="s">
        <v>232</v>
      </c>
    </row>
    <row r="10" spans="1:7" ht="11.45" customHeight="1" x14ac:dyDescent="0.2">
      <c r="A10" s="17"/>
      <c r="B10" s="809" t="s">
        <v>299</v>
      </c>
      <c r="C10" s="1025" t="s">
        <v>145</v>
      </c>
      <c r="D10" s="1025"/>
      <c r="E10" s="1025"/>
      <c r="F10" s="807" t="s">
        <v>232</v>
      </c>
      <c r="G10" s="807" t="s">
        <v>232</v>
      </c>
    </row>
    <row r="11" spans="1:7" ht="12.75" thickBot="1" x14ac:dyDescent="0.25">
      <c r="A11" s="17"/>
      <c r="F11" s="808" t="s">
        <v>232</v>
      </c>
      <c r="G11" s="808" t="s">
        <v>232</v>
      </c>
    </row>
    <row r="12" spans="1:7" ht="12.75" thickTop="1" x14ac:dyDescent="0.2">
      <c r="A12" s="33"/>
      <c r="F12" s="8"/>
      <c r="G12" s="8"/>
    </row>
    <row r="13" spans="1:7" x14ac:dyDescent="0.2">
      <c r="A13" s="19">
        <v>27</v>
      </c>
      <c r="B13" s="161" t="s">
        <v>918</v>
      </c>
      <c r="F13" s="8"/>
      <c r="G13" s="8"/>
    </row>
    <row r="14" spans="1:7" x14ac:dyDescent="0.2">
      <c r="A14" s="19"/>
    </row>
    <row r="15" spans="1:7" x14ac:dyDescent="0.2">
      <c r="A15" s="17"/>
      <c r="B15" s="162" t="s">
        <v>50</v>
      </c>
      <c r="E15" s="91"/>
      <c r="F15" s="807" t="s">
        <v>232</v>
      </c>
      <c r="G15" s="807" t="s">
        <v>232</v>
      </c>
    </row>
    <row r="16" spans="1:7" x14ac:dyDescent="0.2">
      <c r="A16" s="17"/>
      <c r="B16" s="162" t="s">
        <v>228</v>
      </c>
      <c r="E16" s="91"/>
      <c r="F16" s="807" t="s">
        <v>232</v>
      </c>
      <c r="G16" s="807" t="s">
        <v>232</v>
      </c>
    </row>
    <row r="17" spans="1:7" x14ac:dyDescent="0.2">
      <c r="A17" s="17"/>
      <c r="B17" s="162" t="s">
        <v>575</v>
      </c>
      <c r="E17" s="91"/>
      <c r="F17" s="807" t="s">
        <v>232</v>
      </c>
      <c r="G17" s="807" t="s">
        <v>232</v>
      </c>
    </row>
    <row r="18" spans="1:7" x14ac:dyDescent="0.2">
      <c r="A18" s="17"/>
      <c r="B18" s="963" t="s">
        <v>1628</v>
      </c>
      <c r="C18" s="866"/>
      <c r="D18" s="866"/>
      <c r="E18" s="1001"/>
      <c r="F18" s="807" t="s">
        <v>232</v>
      </c>
      <c r="G18" s="807" t="s">
        <v>232</v>
      </c>
    </row>
    <row r="19" spans="1:7" x14ac:dyDescent="0.2">
      <c r="A19" s="17"/>
      <c r="B19" s="162" t="s">
        <v>145</v>
      </c>
      <c r="F19" s="807" t="s">
        <v>232</v>
      </c>
      <c r="G19" s="807" t="s">
        <v>232</v>
      </c>
    </row>
    <row r="20" spans="1:7" ht="12.75" thickBot="1" x14ac:dyDescent="0.25">
      <c r="A20" s="17"/>
      <c r="F20" s="808" t="s">
        <v>232</v>
      </c>
      <c r="G20" s="808" t="s">
        <v>232</v>
      </c>
    </row>
    <row r="21" spans="1:7" ht="12.75" thickTop="1" x14ac:dyDescent="0.2">
      <c r="A21" s="17"/>
    </row>
    <row r="22" spans="1:7" x14ac:dyDescent="0.2">
      <c r="A22" s="19">
        <v>28</v>
      </c>
      <c r="B22" s="15" t="s">
        <v>919</v>
      </c>
      <c r="C22" s="15"/>
      <c r="D22" s="15"/>
    </row>
    <row r="23" spans="1:7" x14ac:dyDescent="0.2">
      <c r="A23" s="17"/>
      <c r="F23" s="14"/>
      <c r="G23" s="14"/>
    </row>
    <row r="24" spans="1:7" x14ac:dyDescent="0.2">
      <c r="A24" s="17"/>
      <c r="B24" s="809" t="s">
        <v>679</v>
      </c>
      <c r="F24" s="183" t="s">
        <v>232</v>
      </c>
      <c r="G24" s="183" t="s">
        <v>232</v>
      </c>
    </row>
    <row r="25" spans="1:7" x14ac:dyDescent="0.2">
      <c r="A25" s="17"/>
      <c r="B25" s="809" t="s">
        <v>678</v>
      </c>
      <c r="F25" s="183" t="s">
        <v>232</v>
      </c>
      <c r="G25" s="183" t="s">
        <v>232</v>
      </c>
    </row>
    <row r="26" spans="1:7" x14ac:dyDescent="0.2">
      <c r="A26" s="17"/>
      <c r="B26" s="809" t="s">
        <v>677</v>
      </c>
      <c r="F26" s="183" t="s">
        <v>232</v>
      </c>
      <c r="G26" s="183" t="s">
        <v>232</v>
      </c>
    </row>
    <row r="27" spans="1:7" x14ac:dyDescent="0.2">
      <c r="A27" s="17"/>
      <c r="B27" s="809" t="s">
        <v>674</v>
      </c>
      <c r="F27" s="183" t="s">
        <v>232</v>
      </c>
      <c r="G27" s="183" t="s">
        <v>232</v>
      </c>
    </row>
    <row r="28" spans="1:7" x14ac:dyDescent="0.2">
      <c r="A28" s="17"/>
      <c r="B28" s="809" t="s">
        <v>496</v>
      </c>
      <c r="F28" s="183" t="s">
        <v>232</v>
      </c>
      <c r="G28" s="183" t="s">
        <v>232</v>
      </c>
    </row>
    <row r="29" spans="1:7" x14ac:dyDescent="0.2">
      <c r="A29" s="17"/>
      <c r="B29" s="809" t="s">
        <v>497</v>
      </c>
      <c r="F29" s="183" t="s">
        <v>232</v>
      </c>
      <c r="G29" s="183" t="s">
        <v>232</v>
      </c>
    </row>
    <row r="30" spans="1:7" x14ac:dyDescent="0.2">
      <c r="A30" s="17"/>
      <c r="B30" s="809" t="s">
        <v>676</v>
      </c>
      <c r="F30" s="183" t="s">
        <v>232</v>
      </c>
      <c r="G30" s="183" t="s">
        <v>232</v>
      </c>
    </row>
    <row r="31" spans="1:7" x14ac:dyDescent="0.2">
      <c r="A31" s="17"/>
      <c r="B31" s="809" t="s">
        <v>498</v>
      </c>
      <c r="F31" s="183" t="s">
        <v>232</v>
      </c>
      <c r="G31" s="183" t="s">
        <v>232</v>
      </c>
    </row>
    <row r="32" spans="1:7" x14ac:dyDescent="0.2">
      <c r="A32" s="17"/>
      <c r="B32" s="809" t="s">
        <v>675</v>
      </c>
      <c r="F32" s="183" t="s">
        <v>232</v>
      </c>
      <c r="G32" s="183" t="s">
        <v>232</v>
      </c>
    </row>
    <row r="33" spans="1:7" x14ac:dyDescent="0.2">
      <c r="A33" s="17"/>
      <c r="B33" s="809" t="s">
        <v>680</v>
      </c>
      <c r="F33" s="183" t="s">
        <v>232</v>
      </c>
      <c r="G33" s="183" t="s">
        <v>232</v>
      </c>
    </row>
    <row r="34" spans="1:7" x14ac:dyDescent="0.2">
      <c r="A34" s="17"/>
      <c r="B34" s="809" t="s">
        <v>499</v>
      </c>
      <c r="F34" s="184" t="s">
        <v>232</v>
      </c>
      <c r="G34" s="184" t="s">
        <v>232</v>
      </c>
    </row>
    <row r="35" spans="1:7" x14ac:dyDescent="0.2">
      <c r="A35" s="17"/>
      <c r="F35" s="807" t="s">
        <v>232</v>
      </c>
      <c r="G35" s="807" t="s">
        <v>232</v>
      </c>
    </row>
    <row r="36" spans="1:7" ht="12.75" thickBot="1" x14ac:dyDescent="0.25">
      <c r="A36" s="17"/>
      <c r="F36" s="808" t="s">
        <v>232</v>
      </c>
      <c r="G36" s="808" t="s">
        <v>232</v>
      </c>
    </row>
    <row r="37" spans="1:7" ht="12.75" thickTop="1" x14ac:dyDescent="0.2">
      <c r="A37" s="17"/>
    </row>
    <row r="38" spans="1:7" x14ac:dyDescent="0.2">
      <c r="A38" s="19">
        <v>29</v>
      </c>
      <c r="B38" s="185" t="s">
        <v>930</v>
      </c>
      <c r="C38" s="186"/>
      <c r="D38" s="186"/>
      <c r="E38" s="186"/>
      <c r="F38" s="187"/>
      <c r="G38" s="187"/>
    </row>
    <row r="39" spans="1:7" x14ac:dyDescent="0.2">
      <c r="A39" s="19"/>
      <c r="B39" s="185"/>
      <c r="C39" s="186"/>
      <c r="D39" s="186"/>
      <c r="E39" s="186"/>
      <c r="F39" s="187"/>
      <c r="G39" s="187"/>
    </row>
    <row r="40" spans="1:7" x14ac:dyDescent="0.2">
      <c r="A40" s="17"/>
      <c r="B40" s="809" t="s">
        <v>594</v>
      </c>
      <c r="E40" s="807">
        <v>29.1</v>
      </c>
      <c r="F40" s="188" t="s">
        <v>232</v>
      </c>
      <c r="G40" s="188" t="s">
        <v>232</v>
      </c>
    </row>
    <row r="41" spans="1:7" x14ac:dyDescent="0.2">
      <c r="A41" s="17"/>
      <c r="B41" s="809" t="s">
        <v>681</v>
      </c>
      <c r="E41" s="807">
        <v>8.1</v>
      </c>
      <c r="F41" s="184" t="s">
        <v>232</v>
      </c>
      <c r="G41" s="184" t="s">
        <v>232</v>
      </c>
    </row>
    <row r="42" spans="1:7" x14ac:dyDescent="0.2">
      <c r="A42" s="17"/>
      <c r="F42" s="807" t="s">
        <v>232</v>
      </c>
      <c r="G42" s="807" t="s">
        <v>232</v>
      </c>
    </row>
    <row r="43" spans="1:7" x14ac:dyDescent="0.2">
      <c r="A43" s="17"/>
    </row>
    <row r="44" spans="1:7" x14ac:dyDescent="0.2">
      <c r="A44" s="19">
        <v>29.1</v>
      </c>
      <c r="B44" s="809" t="s">
        <v>682</v>
      </c>
    </row>
    <row r="45" spans="1:7" x14ac:dyDescent="0.2">
      <c r="A45" s="17"/>
    </row>
    <row r="46" spans="1:7" x14ac:dyDescent="0.2">
      <c r="A46" s="17"/>
      <c r="B46" s="809" t="s">
        <v>558</v>
      </c>
      <c r="F46" s="188" t="s">
        <v>232</v>
      </c>
      <c r="G46" s="188" t="s">
        <v>232</v>
      </c>
    </row>
    <row r="47" spans="1:7" x14ac:dyDescent="0.2">
      <c r="A47" s="17"/>
      <c r="B47" s="809" t="s">
        <v>195</v>
      </c>
      <c r="F47" s="183" t="s">
        <v>232</v>
      </c>
      <c r="G47" s="183" t="s">
        <v>232</v>
      </c>
    </row>
    <row r="48" spans="1:7" x14ac:dyDescent="0.2">
      <c r="A48" s="17"/>
      <c r="B48" s="809" t="s">
        <v>16</v>
      </c>
      <c r="F48" s="183" t="s">
        <v>232</v>
      </c>
      <c r="G48" s="183" t="s">
        <v>232</v>
      </c>
    </row>
    <row r="49" spans="1:8" x14ac:dyDescent="0.2">
      <c r="A49" s="17"/>
      <c r="B49" s="809" t="s">
        <v>567</v>
      </c>
      <c r="F49" s="183" t="s">
        <v>232</v>
      </c>
      <c r="G49" s="183" t="s">
        <v>232</v>
      </c>
    </row>
    <row r="50" spans="1:8" x14ac:dyDescent="0.2">
      <c r="A50" s="17"/>
      <c r="B50" s="809" t="s">
        <v>448</v>
      </c>
      <c r="F50" s="183" t="s">
        <v>232</v>
      </c>
      <c r="G50" s="183" t="s">
        <v>232</v>
      </c>
    </row>
    <row r="51" spans="1:8" x14ac:dyDescent="0.2">
      <c r="A51" s="17"/>
      <c r="B51" s="809" t="s">
        <v>400</v>
      </c>
      <c r="F51" s="183" t="s">
        <v>232</v>
      </c>
      <c r="G51" s="183" t="s">
        <v>232</v>
      </c>
    </row>
    <row r="52" spans="1:8" x14ac:dyDescent="0.2">
      <c r="A52" s="17"/>
      <c r="B52" s="809" t="s">
        <v>401</v>
      </c>
      <c r="F52" s="183" t="s">
        <v>232</v>
      </c>
      <c r="G52" s="183" t="s">
        <v>232</v>
      </c>
    </row>
    <row r="53" spans="1:8" x14ac:dyDescent="0.2">
      <c r="A53" s="17"/>
      <c r="B53" s="809" t="s">
        <v>145</v>
      </c>
      <c r="F53" s="184" t="s">
        <v>232</v>
      </c>
      <c r="G53" s="184" t="s">
        <v>232</v>
      </c>
    </row>
    <row r="54" spans="1:8" x14ac:dyDescent="0.2">
      <c r="A54" s="17"/>
      <c r="F54" s="807" t="s">
        <v>232</v>
      </c>
      <c r="G54" s="807" t="s">
        <v>232</v>
      </c>
      <c r="H54" s="807"/>
    </row>
    <row r="55" spans="1:8" ht="12.75" thickBot="1" x14ac:dyDescent="0.25">
      <c r="A55" s="19"/>
      <c r="B55" s="15"/>
      <c r="F55" s="808" t="s">
        <v>693</v>
      </c>
      <c r="G55" s="808" t="s">
        <v>693</v>
      </c>
    </row>
    <row r="56" spans="1:8" ht="12.75" thickTop="1" x14ac:dyDescent="0.2">
      <c r="A56" s="19">
        <v>30</v>
      </c>
      <c r="B56" s="15" t="s">
        <v>110</v>
      </c>
      <c r="G56" s="807"/>
    </row>
    <row r="57" spans="1:8" x14ac:dyDescent="0.2">
      <c r="A57" s="19"/>
      <c r="B57" s="15"/>
      <c r="E57" s="77"/>
    </row>
    <row r="58" spans="1:8" x14ac:dyDescent="0.2">
      <c r="A58" s="17"/>
      <c r="B58" s="809" t="s">
        <v>51</v>
      </c>
      <c r="F58" s="807" t="s">
        <v>232</v>
      </c>
      <c r="G58" s="807" t="s">
        <v>232</v>
      </c>
    </row>
    <row r="59" spans="1:8" x14ac:dyDescent="0.2">
      <c r="A59" s="17"/>
      <c r="B59" s="809" t="s">
        <v>731</v>
      </c>
      <c r="F59" s="807" t="s">
        <v>232</v>
      </c>
      <c r="G59" s="807" t="s">
        <v>232</v>
      </c>
    </row>
    <row r="60" spans="1:8" x14ac:dyDescent="0.2">
      <c r="A60" s="17"/>
      <c r="B60" s="809" t="s">
        <v>732</v>
      </c>
      <c r="F60" s="807" t="s">
        <v>232</v>
      </c>
      <c r="G60" s="807" t="s">
        <v>232</v>
      </c>
    </row>
    <row r="61" spans="1:8" x14ac:dyDescent="0.2">
      <c r="A61" s="17"/>
      <c r="B61" s="809" t="s">
        <v>576</v>
      </c>
      <c r="F61" s="807" t="s">
        <v>232</v>
      </c>
      <c r="G61" s="807" t="s">
        <v>232</v>
      </c>
    </row>
    <row r="62" spans="1:8" ht="12.75" thickBot="1" x14ac:dyDescent="0.25">
      <c r="A62" s="17"/>
      <c r="F62" s="808" t="s">
        <v>232</v>
      </c>
      <c r="G62" s="808" t="s">
        <v>232</v>
      </c>
    </row>
    <row r="63" spans="1:8" ht="12.75" thickTop="1" x14ac:dyDescent="0.2">
      <c r="A63" s="17"/>
      <c r="B63" s="859" t="s">
        <v>1466</v>
      </c>
      <c r="F63" s="8"/>
      <c r="G63" s="8"/>
    </row>
    <row r="64" spans="1:8" x14ac:dyDescent="0.2">
      <c r="A64" s="17"/>
      <c r="F64" s="8"/>
      <c r="G64" s="8"/>
    </row>
    <row r="65" spans="1:7" s="561" customFormat="1" ht="11.25" x14ac:dyDescent="0.2">
      <c r="A65" s="560"/>
      <c r="F65" s="562" t="s">
        <v>358</v>
      </c>
      <c r="G65" s="563" t="s">
        <v>359</v>
      </c>
    </row>
    <row r="66" spans="1:7" s="561" customFormat="1" x14ac:dyDescent="0.2">
      <c r="A66" s="19">
        <v>31</v>
      </c>
      <c r="B66" s="15" t="s">
        <v>733</v>
      </c>
      <c r="F66" s="566" t="s">
        <v>360</v>
      </c>
      <c r="G66" s="566"/>
    </row>
    <row r="67" spans="1:7" s="561" customFormat="1" ht="11.25" x14ac:dyDescent="0.2"/>
    <row r="68" spans="1:7" s="561" customFormat="1" ht="11.25" x14ac:dyDescent="0.2">
      <c r="B68" s="565" t="s">
        <v>1214</v>
      </c>
      <c r="C68" s="565"/>
      <c r="D68" s="565"/>
      <c r="E68" s="570">
        <v>31.1</v>
      </c>
      <c r="F68" s="570" t="s">
        <v>232</v>
      </c>
      <c r="G68" s="570" t="s">
        <v>232</v>
      </c>
    </row>
    <row r="69" spans="1:7" s="561" customFormat="1" ht="11.25" x14ac:dyDescent="0.2"/>
    <row r="70" spans="1:7" s="561" customFormat="1" ht="11.25" x14ac:dyDescent="0.2">
      <c r="B70" s="565" t="s">
        <v>500</v>
      </c>
      <c r="F70" s="570"/>
      <c r="G70" s="570"/>
    </row>
    <row r="71" spans="1:7" s="561" customFormat="1" ht="11.25" x14ac:dyDescent="0.2">
      <c r="B71" s="561" t="s">
        <v>577</v>
      </c>
      <c r="F71" s="567" t="s">
        <v>232</v>
      </c>
      <c r="G71" s="567" t="s">
        <v>232</v>
      </c>
    </row>
    <row r="72" spans="1:7" s="561" customFormat="1" ht="11.25" x14ac:dyDescent="0.2">
      <c r="B72" s="561" t="s">
        <v>203</v>
      </c>
      <c r="F72" s="568" t="s">
        <v>232</v>
      </c>
      <c r="G72" s="568" t="s">
        <v>232</v>
      </c>
    </row>
    <row r="73" spans="1:7" s="561" customFormat="1" ht="11.25" x14ac:dyDescent="0.2">
      <c r="B73" s="561" t="s">
        <v>501</v>
      </c>
      <c r="F73" s="568" t="s">
        <v>232</v>
      </c>
      <c r="G73" s="568" t="s">
        <v>232</v>
      </c>
    </row>
    <row r="74" spans="1:7" s="561" customFormat="1" ht="11.25" x14ac:dyDescent="0.2">
      <c r="B74" s="561" t="s">
        <v>502</v>
      </c>
      <c r="F74" s="568" t="s">
        <v>232</v>
      </c>
      <c r="G74" s="568" t="s">
        <v>232</v>
      </c>
    </row>
    <row r="75" spans="1:7" s="561" customFormat="1" ht="11.25" x14ac:dyDescent="0.2">
      <c r="B75" s="561" t="s">
        <v>503</v>
      </c>
      <c r="F75" s="568" t="s">
        <v>232</v>
      </c>
      <c r="G75" s="568" t="s">
        <v>232</v>
      </c>
    </row>
    <row r="76" spans="1:7" s="561" customFormat="1" ht="11.25" x14ac:dyDescent="0.2">
      <c r="B76" s="561" t="s">
        <v>504</v>
      </c>
      <c r="F76" s="568" t="s">
        <v>232</v>
      </c>
      <c r="G76" s="568" t="s">
        <v>232</v>
      </c>
    </row>
    <row r="77" spans="1:7" s="561" customFormat="1" ht="11.25" x14ac:dyDescent="0.2">
      <c r="B77" s="561" t="s">
        <v>583</v>
      </c>
      <c r="F77" s="569" t="s">
        <v>232</v>
      </c>
      <c r="G77" s="569" t="s">
        <v>232</v>
      </c>
    </row>
    <row r="78" spans="1:7" s="561" customFormat="1" ht="11.25" x14ac:dyDescent="0.2">
      <c r="F78" s="570" t="s">
        <v>232</v>
      </c>
      <c r="G78" s="570" t="s">
        <v>232</v>
      </c>
    </row>
    <row r="79" spans="1:7" s="561" customFormat="1" ht="11.25" x14ac:dyDescent="0.2">
      <c r="B79" s="565" t="s">
        <v>544</v>
      </c>
      <c r="C79" s="565"/>
      <c r="D79" s="565"/>
      <c r="F79" s="570"/>
      <c r="G79" s="570"/>
    </row>
    <row r="80" spans="1:7" s="561" customFormat="1" ht="11.25" x14ac:dyDescent="0.2">
      <c r="B80" s="561" t="s">
        <v>505</v>
      </c>
      <c r="F80" s="567" t="s">
        <v>232</v>
      </c>
      <c r="G80" s="567" t="s">
        <v>232</v>
      </c>
    </row>
    <row r="81" spans="1:8" s="561" customFormat="1" ht="11.25" x14ac:dyDescent="0.2">
      <c r="B81" s="561" t="s">
        <v>506</v>
      </c>
      <c r="F81" s="568" t="s">
        <v>232</v>
      </c>
      <c r="G81" s="568" t="s">
        <v>232</v>
      </c>
    </row>
    <row r="82" spans="1:8" s="561" customFormat="1" ht="11.25" x14ac:dyDescent="0.2">
      <c r="B82" s="571" t="s">
        <v>504</v>
      </c>
      <c r="C82" s="571"/>
      <c r="D82" s="571"/>
      <c r="F82" s="568" t="s">
        <v>232</v>
      </c>
      <c r="G82" s="568" t="s">
        <v>232</v>
      </c>
      <c r="H82" s="571"/>
    </row>
    <row r="83" spans="1:8" s="561" customFormat="1" ht="11.25" x14ac:dyDescent="0.2">
      <c r="B83" s="571" t="s">
        <v>507</v>
      </c>
      <c r="C83" s="571"/>
      <c r="D83" s="571"/>
      <c r="F83" s="568" t="s">
        <v>232</v>
      </c>
      <c r="G83" s="568" t="s">
        <v>232</v>
      </c>
      <c r="H83" s="571"/>
    </row>
    <row r="84" spans="1:8" s="561" customFormat="1" ht="11.25" x14ac:dyDescent="0.2">
      <c r="B84" s="571" t="s">
        <v>578</v>
      </c>
      <c r="C84" s="571"/>
      <c r="D84" s="571"/>
      <c r="F84" s="568" t="s">
        <v>232</v>
      </c>
      <c r="G84" s="568" t="s">
        <v>232</v>
      </c>
      <c r="H84" s="571"/>
    </row>
    <row r="85" spans="1:8" s="561" customFormat="1" ht="11.25" x14ac:dyDescent="0.2">
      <c r="B85" s="561" t="s">
        <v>583</v>
      </c>
      <c r="F85" s="569" t="s">
        <v>232</v>
      </c>
      <c r="G85" s="569" t="s">
        <v>232</v>
      </c>
      <c r="H85" s="571"/>
    </row>
    <row r="86" spans="1:8" s="561" customFormat="1" ht="11.25" x14ac:dyDescent="0.2">
      <c r="F86" s="570" t="s">
        <v>232</v>
      </c>
      <c r="G86" s="570" t="s">
        <v>232</v>
      </c>
    </row>
    <row r="87" spans="1:8" s="561" customFormat="1" ht="11.25" x14ac:dyDescent="0.2">
      <c r="B87" s="565" t="s">
        <v>509</v>
      </c>
      <c r="C87" s="565"/>
      <c r="D87" s="565"/>
      <c r="F87" s="570"/>
      <c r="G87" s="570"/>
    </row>
    <row r="88" spans="1:8" s="561" customFormat="1" ht="11.25" x14ac:dyDescent="0.2">
      <c r="B88" s="561" t="s">
        <v>1217</v>
      </c>
      <c r="F88" s="567" t="s">
        <v>232</v>
      </c>
      <c r="G88" s="567" t="s">
        <v>232</v>
      </c>
    </row>
    <row r="89" spans="1:8" s="561" customFormat="1" ht="11.25" x14ac:dyDescent="0.2">
      <c r="B89" s="561" t="s">
        <v>1218</v>
      </c>
      <c r="F89" s="568" t="s">
        <v>232</v>
      </c>
      <c r="G89" s="568" t="s">
        <v>232</v>
      </c>
    </row>
    <row r="90" spans="1:8" s="561" customFormat="1" ht="11.25" x14ac:dyDescent="0.2">
      <c r="B90" s="561" t="s">
        <v>510</v>
      </c>
      <c r="F90" s="568" t="s">
        <v>232</v>
      </c>
      <c r="G90" s="568" t="s">
        <v>232</v>
      </c>
    </row>
    <row r="91" spans="1:8" s="561" customFormat="1" ht="11.25" x14ac:dyDescent="0.2">
      <c r="B91" s="561" t="s">
        <v>1036</v>
      </c>
      <c r="F91" s="568" t="s">
        <v>232</v>
      </c>
      <c r="G91" s="568" t="s">
        <v>232</v>
      </c>
    </row>
    <row r="92" spans="1:8" s="561" customFormat="1" ht="11.25" x14ac:dyDescent="0.2">
      <c r="B92" s="561" t="s">
        <v>511</v>
      </c>
      <c r="F92" s="568" t="s">
        <v>232</v>
      </c>
      <c r="G92" s="568" t="s">
        <v>232</v>
      </c>
    </row>
    <row r="93" spans="1:8" s="561" customFormat="1" ht="11.25" x14ac:dyDescent="0.2">
      <c r="B93" s="561" t="s">
        <v>512</v>
      </c>
      <c r="F93" s="568" t="s">
        <v>232</v>
      </c>
      <c r="G93" s="568" t="s">
        <v>232</v>
      </c>
    </row>
    <row r="94" spans="1:8" s="561" customFormat="1" ht="11.25" x14ac:dyDescent="0.2">
      <c r="A94" s="564"/>
      <c r="B94" s="561" t="s">
        <v>504</v>
      </c>
      <c r="F94" s="568" t="s">
        <v>232</v>
      </c>
      <c r="G94" s="568" t="s">
        <v>232</v>
      </c>
    </row>
    <row r="95" spans="1:8" s="561" customFormat="1" ht="11.25" x14ac:dyDescent="0.2">
      <c r="A95" s="564"/>
      <c r="B95" s="561" t="s">
        <v>582</v>
      </c>
      <c r="F95" s="568" t="s">
        <v>232</v>
      </c>
      <c r="G95" s="568" t="s">
        <v>232</v>
      </c>
    </row>
    <row r="96" spans="1:8" s="561" customFormat="1" ht="11.25" x14ac:dyDescent="0.2">
      <c r="A96" s="564"/>
      <c r="B96" s="561" t="s">
        <v>579</v>
      </c>
      <c r="F96" s="568" t="s">
        <v>232</v>
      </c>
      <c r="G96" s="568" t="s">
        <v>232</v>
      </c>
    </row>
    <row r="97" spans="1:8" s="561" customFormat="1" ht="11.25" x14ac:dyDescent="0.2">
      <c r="A97" s="564"/>
      <c r="B97" s="561" t="s">
        <v>508</v>
      </c>
      <c r="F97" s="568" t="s">
        <v>232</v>
      </c>
      <c r="G97" s="568" t="s">
        <v>232</v>
      </c>
    </row>
    <row r="98" spans="1:8" s="561" customFormat="1" ht="11.25" x14ac:dyDescent="0.2">
      <c r="A98" s="564"/>
      <c r="B98" s="561" t="s">
        <v>1057</v>
      </c>
      <c r="F98" s="568" t="s">
        <v>232</v>
      </c>
      <c r="G98" s="568" t="s">
        <v>232</v>
      </c>
    </row>
    <row r="99" spans="1:8" s="561" customFormat="1" ht="11.25" x14ac:dyDescent="0.2">
      <c r="A99" s="564"/>
      <c r="B99" s="572" t="s">
        <v>513</v>
      </c>
      <c r="F99" s="568" t="s">
        <v>232</v>
      </c>
      <c r="G99" s="568" t="s">
        <v>232</v>
      </c>
    </row>
    <row r="100" spans="1:8" s="561" customFormat="1" ht="11.25" x14ac:dyDescent="0.2">
      <c r="A100" s="564"/>
      <c r="B100" s="561" t="s">
        <v>514</v>
      </c>
      <c r="F100" s="568" t="s">
        <v>232</v>
      </c>
      <c r="G100" s="568" t="s">
        <v>232</v>
      </c>
    </row>
    <row r="101" spans="1:8" s="561" customFormat="1" ht="11.25" x14ac:dyDescent="0.2">
      <c r="A101" s="564"/>
      <c r="B101" s="561" t="s">
        <v>515</v>
      </c>
      <c r="F101" s="568" t="s">
        <v>232</v>
      </c>
      <c r="G101" s="568" t="s">
        <v>232</v>
      </c>
    </row>
    <row r="102" spans="1:8" s="561" customFormat="1" ht="11.25" x14ac:dyDescent="0.2">
      <c r="A102" s="564"/>
      <c r="B102" s="571" t="s">
        <v>516</v>
      </c>
      <c r="C102" s="571"/>
      <c r="D102" s="571"/>
      <c r="E102" s="570">
        <v>31.2</v>
      </c>
      <c r="F102" s="568" t="s">
        <v>232</v>
      </c>
      <c r="G102" s="568" t="s">
        <v>232</v>
      </c>
    </row>
    <row r="103" spans="1:8" s="561" customFormat="1" ht="11.25" x14ac:dyDescent="0.2">
      <c r="A103" s="564"/>
      <c r="B103" s="571" t="s">
        <v>517</v>
      </c>
      <c r="C103" s="571"/>
      <c r="D103" s="571"/>
      <c r="E103" s="570">
        <v>31.3</v>
      </c>
      <c r="F103" s="568" t="s">
        <v>232</v>
      </c>
      <c r="G103" s="568" t="s">
        <v>232</v>
      </c>
      <c r="H103" s="571"/>
    </row>
    <row r="104" spans="1:8" s="561" customFormat="1" ht="11.25" x14ac:dyDescent="0.2">
      <c r="A104" s="564"/>
      <c r="B104" s="561" t="s">
        <v>580</v>
      </c>
      <c r="F104" s="569" t="s">
        <v>232</v>
      </c>
      <c r="G104" s="569" t="s">
        <v>232</v>
      </c>
    </row>
    <row r="105" spans="1:8" s="561" customFormat="1" ht="11.25" x14ac:dyDescent="0.2">
      <c r="A105" s="564"/>
      <c r="F105" s="573" t="s">
        <v>232</v>
      </c>
      <c r="G105" s="573" t="s">
        <v>232</v>
      </c>
    </row>
    <row r="106" spans="1:8" s="561" customFormat="1" thickBot="1" x14ac:dyDescent="0.25">
      <c r="A106" s="564"/>
      <c r="F106" s="574" t="s">
        <v>232</v>
      </c>
      <c r="G106" s="574" t="s">
        <v>232</v>
      </c>
    </row>
    <row r="107" spans="1:8" s="561" customFormat="1" thickTop="1" x14ac:dyDescent="0.2">
      <c r="A107" s="561" t="s">
        <v>581</v>
      </c>
      <c r="E107" s="575"/>
      <c r="F107" s="575"/>
      <c r="G107" s="576"/>
    </row>
    <row r="108" spans="1:8" s="561" customFormat="1" ht="11.25" x14ac:dyDescent="0.2">
      <c r="E108" s="575"/>
      <c r="F108" s="575"/>
      <c r="G108" s="576"/>
    </row>
    <row r="109" spans="1:8" s="561" customFormat="1" ht="11.25" x14ac:dyDescent="0.2">
      <c r="B109" s="1153" t="s">
        <v>1615</v>
      </c>
      <c r="C109" s="1153"/>
      <c r="D109" s="1153"/>
      <c r="E109" s="1153"/>
      <c r="F109" s="1153"/>
      <c r="G109" s="1153"/>
    </row>
    <row r="110" spans="1:8" s="561" customFormat="1" ht="11.25" x14ac:dyDescent="0.2">
      <c r="B110" s="1153"/>
      <c r="C110" s="1153"/>
      <c r="D110" s="1153"/>
      <c r="E110" s="1153"/>
      <c r="F110" s="1153"/>
      <c r="G110" s="1153"/>
    </row>
    <row r="111" spans="1:8" s="561" customFormat="1" ht="57.75" customHeight="1" x14ac:dyDescent="0.2">
      <c r="B111" s="1153"/>
      <c r="C111" s="1153"/>
      <c r="D111" s="1153"/>
      <c r="E111" s="1153"/>
      <c r="F111" s="1153"/>
      <c r="G111" s="1153"/>
    </row>
    <row r="112" spans="1:8" s="561" customFormat="1" ht="11.25" x14ac:dyDescent="0.2">
      <c r="E112" s="575"/>
      <c r="F112" s="575"/>
      <c r="G112" s="576"/>
    </row>
    <row r="113" spans="1:7" s="561" customFormat="1" ht="11.25" x14ac:dyDescent="0.2">
      <c r="A113" s="577"/>
      <c r="F113" s="562" t="s">
        <v>358</v>
      </c>
      <c r="G113" s="563" t="s">
        <v>359</v>
      </c>
    </row>
    <row r="114" spans="1:7" s="561" customFormat="1" ht="15.75" x14ac:dyDescent="0.25">
      <c r="A114" s="577" t="s">
        <v>1103</v>
      </c>
      <c r="B114" s="565" t="s">
        <v>1214</v>
      </c>
      <c r="F114" s="1152" t="s">
        <v>1097</v>
      </c>
      <c r="G114" s="1133"/>
    </row>
    <row r="115" spans="1:7" s="561" customFormat="1" ht="11.25" x14ac:dyDescent="0.2">
      <c r="A115" s="577"/>
    </row>
    <row r="116" spans="1:7" s="561" customFormat="1" ht="11.25" x14ac:dyDescent="0.2">
      <c r="A116" s="577"/>
      <c r="B116" s="561" t="s">
        <v>1447</v>
      </c>
      <c r="F116" s="567" t="s">
        <v>232</v>
      </c>
      <c r="G116" s="567" t="s">
        <v>232</v>
      </c>
    </row>
    <row r="117" spans="1:7" s="561" customFormat="1" ht="11.25" x14ac:dyDescent="0.2">
      <c r="A117" s="577"/>
      <c r="B117" s="561" t="s">
        <v>1090</v>
      </c>
      <c r="F117" s="568"/>
      <c r="G117" s="568"/>
    </row>
    <row r="118" spans="1:7" s="561" customFormat="1" ht="11.25" x14ac:dyDescent="0.2">
      <c r="A118" s="577"/>
      <c r="B118" s="561" t="s">
        <v>1091</v>
      </c>
      <c r="F118" s="568" t="s">
        <v>232</v>
      </c>
      <c r="G118" s="568" t="s">
        <v>232</v>
      </c>
    </row>
    <row r="119" spans="1:7" s="561" customFormat="1" ht="11.25" x14ac:dyDescent="0.2">
      <c r="A119" s="577"/>
      <c r="B119" s="561" t="s">
        <v>1098</v>
      </c>
      <c r="F119" s="568"/>
      <c r="G119" s="568"/>
    </row>
    <row r="120" spans="1:7" s="561" customFormat="1" ht="11.25" x14ac:dyDescent="0.2">
      <c r="A120" s="577"/>
      <c r="B120" s="578" t="s">
        <v>1099</v>
      </c>
      <c r="C120" s="578"/>
      <c r="F120" s="568"/>
      <c r="G120" s="568"/>
    </row>
    <row r="121" spans="1:7" s="561" customFormat="1" ht="11.25" x14ac:dyDescent="0.2">
      <c r="A121" s="577"/>
      <c r="B121" s="578" t="s">
        <v>1100</v>
      </c>
      <c r="C121" s="578"/>
      <c r="F121" s="568" t="s">
        <v>232</v>
      </c>
      <c r="G121" s="568" t="s">
        <v>232</v>
      </c>
    </row>
    <row r="122" spans="1:7" s="561" customFormat="1" ht="11.25" x14ac:dyDescent="0.2">
      <c r="A122" s="577"/>
      <c r="B122" s="578" t="s">
        <v>1101</v>
      </c>
      <c r="C122" s="578"/>
      <c r="F122" s="568" t="s">
        <v>232</v>
      </c>
      <c r="G122" s="568" t="s">
        <v>232</v>
      </c>
    </row>
    <row r="123" spans="1:7" s="561" customFormat="1" ht="11.25" x14ac:dyDescent="0.2">
      <c r="A123" s="577"/>
      <c r="B123" s="561" t="s">
        <v>109</v>
      </c>
      <c r="F123" s="568" t="s">
        <v>232</v>
      </c>
      <c r="G123" s="568" t="s">
        <v>232</v>
      </c>
    </row>
    <row r="124" spans="1:7" s="561" customFormat="1" ht="11.25" x14ac:dyDescent="0.2">
      <c r="A124" s="577"/>
      <c r="B124" s="561" t="s">
        <v>1215</v>
      </c>
      <c r="F124" s="568" t="s">
        <v>232</v>
      </c>
      <c r="G124" s="568" t="s">
        <v>232</v>
      </c>
    </row>
    <row r="125" spans="1:7" s="561" customFormat="1" ht="11.25" x14ac:dyDescent="0.2">
      <c r="A125" s="577"/>
      <c r="B125" s="561" t="s">
        <v>1216</v>
      </c>
      <c r="F125" s="568" t="s">
        <v>232</v>
      </c>
      <c r="G125" s="568" t="s">
        <v>232</v>
      </c>
    </row>
    <row r="126" spans="1:7" s="561" customFormat="1" ht="11.25" x14ac:dyDescent="0.2">
      <c r="A126" s="577"/>
      <c r="B126" s="561" t="s">
        <v>155</v>
      </c>
      <c r="F126" s="568" t="s">
        <v>232</v>
      </c>
      <c r="G126" s="568" t="s">
        <v>232</v>
      </c>
    </row>
    <row r="127" spans="1:7" s="561" customFormat="1" ht="11.25" x14ac:dyDescent="0.2">
      <c r="A127" s="577"/>
      <c r="B127" s="561" t="s">
        <v>156</v>
      </c>
      <c r="F127" s="568" t="s">
        <v>232</v>
      </c>
      <c r="G127" s="568" t="s">
        <v>232</v>
      </c>
    </row>
    <row r="128" spans="1:7" s="561" customFormat="1" ht="11.25" x14ac:dyDescent="0.2">
      <c r="A128" s="577"/>
      <c r="B128" s="561" t="s">
        <v>157</v>
      </c>
      <c r="F128" s="568" t="s">
        <v>232</v>
      </c>
      <c r="G128" s="568" t="s">
        <v>232</v>
      </c>
    </row>
    <row r="129" spans="1:7" s="561" customFormat="1" ht="11.25" x14ac:dyDescent="0.2">
      <c r="A129" s="577"/>
      <c r="B129" s="561" t="s">
        <v>1102</v>
      </c>
      <c r="F129" s="569" t="s">
        <v>232</v>
      </c>
      <c r="G129" s="569" t="s">
        <v>232</v>
      </c>
    </row>
    <row r="130" spans="1:7" s="561" customFormat="1" ht="11.25" x14ac:dyDescent="0.2">
      <c r="A130" s="577"/>
      <c r="B130" s="626" t="s">
        <v>1159</v>
      </c>
      <c r="F130" s="573" t="s">
        <v>232</v>
      </c>
      <c r="G130" s="570" t="s">
        <v>232</v>
      </c>
    </row>
    <row r="131" spans="1:7" s="561" customFormat="1" ht="11.25" x14ac:dyDescent="0.2">
      <c r="A131" s="577"/>
      <c r="B131" s="561" t="s">
        <v>1161</v>
      </c>
      <c r="F131" s="573" t="s">
        <v>232</v>
      </c>
      <c r="G131" s="570" t="s">
        <v>232</v>
      </c>
    </row>
    <row r="132" spans="1:7" s="561" customFormat="1" ht="11.25" x14ac:dyDescent="0.2">
      <c r="A132" s="577"/>
      <c r="B132" s="561" t="s">
        <v>1162</v>
      </c>
      <c r="F132" s="573" t="s">
        <v>232</v>
      </c>
      <c r="G132" s="570" t="s">
        <v>232</v>
      </c>
    </row>
    <row r="133" spans="1:7" s="561" customFormat="1" thickBot="1" x14ac:dyDescent="0.25">
      <c r="A133" s="577"/>
      <c r="B133" s="626" t="s">
        <v>1160</v>
      </c>
      <c r="F133" s="574" t="s">
        <v>232</v>
      </c>
      <c r="G133" s="574" t="s">
        <v>232</v>
      </c>
    </row>
    <row r="134" spans="1:7" s="561" customFormat="1" thickTop="1" x14ac:dyDescent="0.2">
      <c r="A134" s="577"/>
      <c r="F134" s="575"/>
    </row>
    <row r="135" spans="1:7" x14ac:dyDescent="0.2">
      <c r="A135" s="42"/>
      <c r="B135" s="809" t="s">
        <v>1221</v>
      </c>
      <c r="F135" s="8"/>
    </row>
    <row r="136" spans="1:7" x14ac:dyDescent="0.2">
      <c r="A136" s="42"/>
      <c r="B136" s="809" t="s">
        <v>1163</v>
      </c>
      <c r="F136" s="8"/>
    </row>
    <row r="137" spans="1:7" x14ac:dyDescent="0.2">
      <c r="A137" s="42"/>
      <c r="F137" s="8"/>
    </row>
    <row r="138" spans="1:7" x14ac:dyDescent="0.2">
      <c r="A138" s="42"/>
      <c r="F138" s="8"/>
    </row>
    <row r="139" spans="1:7" x14ac:dyDescent="0.2">
      <c r="A139" s="19">
        <v>31.2</v>
      </c>
      <c r="B139" s="18" t="s">
        <v>1607</v>
      </c>
      <c r="G139" s="43"/>
    </row>
    <row r="140" spans="1:7" x14ac:dyDescent="0.2">
      <c r="A140" s="19"/>
    </row>
    <row r="141" spans="1:7" x14ac:dyDescent="0.2">
      <c r="A141" s="19" t="s">
        <v>1104</v>
      </c>
      <c r="B141" s="1022" t="s">
        <v>1273</v>
      </c>
      <c r="C141" s="1022"/>
      <c r="D141" s="1022"/>
      <c r="E141" s="1022"/>
      <c r="F141" s="1022"/>
      <c r="G141" s="1022"/>
    </row>
    <row r="142" spans="1:7" x14ac:dyDescent="0.2">
      <c r="A142" s="19"/>
      <c r="B142" s="1022"/>
      <c r="C142" s="1022"/>
      <c r="D142" s="1022"/>
      <c r="E142" s="1022"/>
      <c r="F142" s="1022"/>
      <c r="G142" s="1022"/>
    </row>
    <row r="143" spans="1:7" x14ac:dyDescent="0.2">
      <c r="A143" s="19"/>
      <c r="B143" s="1022"/>
      <c r="C143" s="1022"/>
      <c r="D143" s="1022"/>
      <c r="E143" s="1022"/>
      <c r="F143" s="1022"/>
      <c r="G143" s="1022"/>
    </row>
    <row r="144" spans="1:7" x14ac:dyDescent="0.2">
      <c r="A144" s="19"/>
    </row>
    <row r="145" spans="1:7" x14ac:dyDescent="0.2">
      <c r="A145" s="19"/>
      <c r="F145" s="514" t="s">
        <v>358</v>
      </c>
      <c r="G145" s="702" t="s">
        <v>359</v>
      </c>
    </row>
    <row r="146" spans="1:7" x14ac:dyDescent="0.2">
      <c r="F146" s="76" t="s">
        <v>360</v>
      </c>
      <c r="G146" s="64"/>
    </row>
    <row r="147" spans="1:7" x14ac:dyDescent="0.2">
      <c r="A147" s="33">
        <v>31.3</v>
      </c>
      <c r="B147" s="15" t="s">
        <v>173</v>
      </c>
    </row>
    <row r="148" spans="1:7" x14ac:dyDescent="0.2">
      <c r="A148" s="33"/>
      <c r="B148" s="15"/>
    </row>
    <row r="149" spans="1:7" x14ac:dyDescent="0.2">
      <c r="A149" s="19"/>
      <c r="B149" s="18" t="s">
        <v>377</v>
      </c>
      <c r="F149" s="807" t="s">
        <v>232</v>
      </c>
      <c r="G149" s="807" t="s">
        <v>232</v>
      </c>
    </row>
    <row r="150" spans="1:7" x14ac:dyDescent="0.2">
      <c r="A150" s="19"/>
      <c r="B150" s="18" t="s">
        <v>584</v>
      </c>
      <c r="F150" s="807" t="s">
        <v>232</v>
      </c>
      <c r="G150" s="807" t="s">
        <v>232</v>
      </c>
    </row>
    <row r="151" spans="1:7" x14ac:dyDescent="0.2">
      <c r="A151" s="19"/>
      <c r="B151" s="17" t="s">
        <v>925</v>
      </c>
      <c r="F151" s="807" t="s">
        <v>232</v>
      </c>
      <c r="G151" s="807" t="s">
        <v>232</v>
      </c>
    </row>
    <row r="152" spans="1:7" x14ac:dyDescent="0.2">
      <c r="A152" s="19"/>
      <c r="B152" s="809" t="s">
        <v>815</v>
      </c>
      <c r="F152" s="807" t="s">
        <v>232</v>
      </c>
      <c r="G152" s="807" t="s">
        <v>232</v>
      </c>
    </row>
    <row r="153" spans="1:7" x14ac:dyDescent="0.2">
      <c r="A153" s="19"/>
      <c r="B153" s="7" t="s">
        <v>378</v>
      </c>
      <c r="F153" s="807" t="s">
        <v>232</v>
      </c>
      <c r="G153" s="807" t="s">
        <v>232</v>
      </c>
    </row>
    <row r="154" spans="1:7" x14ac:dyDescent="0.2">
      <c r="A154" s="19"/>
      <c r="B154" s="805" t="s">
        <v>379</v>
      </c>
      <c r="F154" s="807" t="s">
        <v>232</v>
      </c>
      <c r="G154" s="807" t="s">
        <v>232</v>
      </c>
    </row>
    <row r="155" spans="1:7" x14ac:dyDescent="0.2">
      <c r="A155" s="19"/>
      <c r="B155" s="809" t="s">
        <v>380</v>
      </c>
      <c r="F155" s="807" t="s">
        <v>232</v>
      </c>
      <c r="G155" s="807" t="s">
        <v>232</v>
      </c>
    </row>
    <row r="156" spans="1:7" ht="12.75" thickBot="1" x14ac:dyDescent="0.25">
      <c r="A156" s="19"/>
      <c r="F156" s="808" t="s">
        <v>232</v>
      </c>
      <c r="G156" s="808" t="s">
        <v>232</v>
      </c>
    </row>
    <row r="157" spans="1:7" ht="12.75" thickTop="1" x14ac:dyDescent="0.2">
      <c r="A157" s="19"/>
      <c r="F157" s="8"/>
      <c r="G157" s="8"/>
    </row>
    <row r="158" spans="1:7" x14ac:dyDescent="0.2">
      <c r="A158" s="19"/>
      <c r="B158" s="809" t="s">
        <v>920</v>
      </c>
      <c r="F158" s="8"/>
      <c r="G158" s="8"/>
    </row>
    <row r="159" spans="1:7" x14ac:dyDescent="0.2">
      <c r="A159" s="19"/>
      <c r="F159" s="8"/>
      <c r="G159" s="8"/>
    </row>
    <row r="160" spans="1:7" ht="12" customHeight="1" x14ac:dyDescent="0.2">
      <c r="A160" s="19"/>
      <c r="F160" s="803" t="s">
        <v>358</v>
      </c>
      <c r="G160" s="177" t="s">
        <v>359</v>
      </c>
    </row>
    <row r="161" spans="1:13" x14ac:dyDescent="0.2">
      <c r="F161" s="76" t="s">
        <v>360</v>
      </c>
      <c r="G161" s="64"/>
    </row>
    <row r="162" spans="1:13" x14ac:dyDescent="0.2">
      <c r="A162" s="33">
        <v>32</v>
      </c>
      <c r="B162" s="15" t="s">
        <v>134</v>
      </c>
    </row>
    <row r="163" spans="1:13" x14ac:dyDescent="0.2">
      <c r="A163" s="19"/>
    </row>
    <row r="164" spans="1:13" x14ac:dyDescent="0.2">
      <c r="A164" s="19"/>
      <c r="B164" s="809" t="s">
        <v>734</v>
      </c>
      <c r="F164" s="807" t="s">
        <v>232</v>
      </c>
      <c r="G164" s="807" t="s">
        <v>232</v>
      </c>
    </row>
    <row r="165" spans="1:13" x14ac:dyDescent="0.2">
      <c r="A165" s="19"/>
      <c r="B165" s="809" t="s">
        <v>585</v>
      </c>
      <c r="F165" s="807"/>
      <c r="G165" s="807"/>
    </row>
    <row r="166" spans="1:13" x14ac:dyDescent="0.2">
      <c r="A166" s="19"/>
      <c r="C166" s="809" t="s">
        <v>284</v>
      </c>
      <c r="F166" s="807" t="s">
        <v>232</v>
      </c>
      <c r="G166" s="807" t="s">
        <v>232</v>
      </c>
    </row>
    <row r="167" spans="1:13" ht="12.75" thickBot="1" x14ac:dyDescent="0.25">
      <c r="A167" s="19"/>
      <c r="F167" s="808" t="s">
        <v>232</v>
      </c>
      <c r="G167" s="808" t="s">
        <v>232</v>
      </c>
    </row>
    <row r="168" spans="1:13" ht="12.75" thickTop="1" x14ac:dyDescent="0.2">
      <c r="A168" s="19"/>
      <c r="F168" s="179"/>
      <c r="G168" s="179"/>
    </row>
    <row r="169" spans="1:13" x14ac:dyDescent="0.2">
      <c r="A169" s="19">
        <v>33</v>
      </c>
      <c r="B169" s="15" t="s">
        <v>493</v>
      </c>
      <c r="F169" s="76"/>
      <c r="G169" s="64"/>
    </row>
    <row r="170" spans="1:13" x14ac:dyDescent="0.2">
      <c r="A170" s="19"/>
      <c r="B170" s="15"/>
      <c r="F170" s="179"/>
      <c r="G170" s="179"/>
    </row>
    <row r="171" spans="1:13" x14ac:dyDescent="0.2">
      <c r="A171" s="19"/>
      <c r="B171" s="809" t="s">
        <v>495</v>
      </c>
      <c r="E171" s="807">
        <v>7.3</v>
      </c>
      <c r="F171" s="179" t="s">
        <v>232</v>
      </c>
      <c r="G171" s="179" t="s">
        <v>232</v>
      </c>
    </row>
    <row r="172" spans="1:13" x14ac:dyDescent="0.2">
      <c r="A172" s="19"/>
      <c r="B172" s="809" t="s">
        <v>1067</v>
      </c>
      <c r="E172" s="807" t="s">
        <v>700</v>
      </c>
      <c r="F172" s="179" t="s">
        <v>232</v>
      </c>
      <c r="G172" s="179" t="s">
        <v>232</v>
      </c>
    </row>
    <row r="173" spans="1:13" x14ac:dyDescent="0.2">
      <c r="A173" s="19"/>
      <c r="B173" s="809" t="s">
        <v>494</v>
      </c>
      <c r="E173" s="970">
        <v>9.4</v>
      </c>
      <c r="F173" s="179" t="s">
        <v>232</v>
      </c>
      <c r="G173" s="179" t="s">
        <v>232</v>
      </c>
    </row>
    <row r="174" spans="1:13" x14ac:dyDescent="0.2">
      <c r="A174" s="19"/>
      <c r="B174" s="809" t="s">
        <v>1016</v>
      </c>
      <c r="F174" s="179" t="s">
        <v>232</v>
      </c>
      <c r="G174" s="179" t="s">
        <v>232</v>
      </c>
    </row>
    <row r="175" spans="1:13" x14ac:dyDescent="0.2">
      <c r="A175" s="19"/>
      <c r="B175" s="809" t="s">
        <v>139</v>
      </c>
      <c r="F175" s="179" t="s">
        <v>232</v>
      </c>
      <c r="G175" s="179" t="s">
        <v>232</v>
      </c>
    </row>
    <row r="176" spans="1:13" x14ac:dyDescent="0.2">
      <c r="A176" s="19"/>
      <c r="B176" s="29" t="s">
        <v>684</v>
      </c>
      <c r="C176" s="29"/>
      <c r="D176" s="29"/>
      <c r="E176" s="29"/>
      <c r="F176" s="214" t="s">
        <v>232</v>
      </c>
      <c r="G176" s="214" t="s">
        <v>232</v>
      </c>
      <c r="H176" s="29"/>
      <c r="I176" s="29"/>
      <c r="J176" s="29"/>
      <c r="K176" s="29"/>
      <c r="L176" s="29"/>
      <c r="M176" s="29"/>
    </row>
    <row r="177" spans="1:7" ht="12.75" thickBot="1" x14ac:dyDescent="0.25">
      <c r="A177" s="19"/>
      <c r="F177" s="808" t="s">
        <v>232</v>
      </c>
      <c r="G177" s="808" t="s">
        <v>232</v>
      </c>
    </row>
    <row r="178" spans="1:7" ht="12.75" thickTop="1" x14ac:dyDescent="0.2">
      <c r="A178" s="19"/>
      <c r="F178" s="179"/>
      <c r="G178" s="179"/>
    </row>
    <row r="179" spans="1:7" x14ac:dyDescent="0.2">
      <c r="A179" s="19">
        <v>34</v>
      </c>
      <c r="B179" s="15" t="s">
        <v>381</v>
      </c>
      <c r="F179" s="8"/>
      <c r="G179" s="8"/>
    </row>
    <row r="180" spans="1:7" x14ac:dyDescent="0.2">
      <c r="A180" s="19"/>
      <c r="B180" s="15"/>
      <c r="F180" s="8"/>
      <c r="G180" s="8"/>
    </row>
    <row r="181" spans="1:7" x14ac:dyDescent="0.2">
      <c r="B181" s="180" t="s">
        <v>117</v>
      </c>
      <c r="F181" s="179" t="s">
        <v>232</v>
      </c>
      <c r="G181" s="179" t="s">
        <v>232</v>
      </c>
    </row>
    <row r="182" spans="1:7" x14ac:dyDescent="0.2">
      <c r="B182" s="180" t="s">
        <v>1007</v>
      </c>
      <c r="F182" s="179" t="s">
        <v>232</v>
      </c>
      <c r="G182" s="179" t="s">
        <v>232</v>
      </c>
    </row>
    <row r="183" spans="1:7" x14ac:dyDescent="0.2">
      <c r="B183" s="180" t="s">
        <v>1017</v>
      </c>
      <c r="F183" s="179" t="s">
        <v>232</v>
      </c>
      <c r="G183" s="179" t="s">
        <v>232</v>
      </c>
    </row>
    <row r="184" spans="1:7" ht="12.75" thickBot="1" x14ac:dyDescent="0.25">
      <c r="B184" s="32"/>
      <c r="C184" s="32"/>
      <c r="D184" s="32"/>
      <c r="E184" s="32"/>
      <c r="F184" s="808" t="s">
        <v>232</v>
      </c>
      <c r="G184" s="808" t="s">
        <v>232</v>
      </c>
    </row>
    <row r="185" spans="1:7" ht="12.75" thickTop="1" x14ac:dyDescent="0.2">
      <c r="B185" s="32"/>
      <c r="C185" s="32"/>
      <c r="D185" s="32"/>
      <c r="E185" s="32"/>
      <c r="F185" s="179"/>
      <c r="G185" s="179"/>
    </row>
    <row r="186" spans="1:7" x14ac:dyDescent="0.2">
      <c r="A186" s="33">
        <v>34.1</v>
      </c>
      <c r="B186" s="15" t="s">
        <v>383</v>
      </c>
    </row>
    <row r="187" spans="1:7" x14ac:dyDescent="0.2">
      <c r="A187" s="19"/>
    </row>
    <row r="188" spans="1:7" x14ac:dyDescent="0.2">
      <c r="A188" s="19"/>
      <c r="B188" s="1029" t="s">
        <v>921</v>
      </c>
      <c r="C188" s="1029"/>
      <c r="D188" s="1029"/>
      <c r="E188" s="1029"/>
      <c r="F188" s="1029"/>
      <c r="G188" s="1029"/>
    </row>
    <row r="189" spans="1:7" x14ac:dyDescent="0.2">
      <c r="A189" s="19"/>
      <c r="B189" s="1029"/>
      <c r="C189" s="1029"/>
      <c r="D189" s="1029"/>
      <c r="E189" s="1029"/>
      <c r="F189" s="1029"/>
      <c r="G189" s="1029"/>
    </row>
    <row r="190" spans="1:7" x14ac:dyDescent="0.2">
      <c r="A190" s="19"/>
    </row>
    <row r="191" spans="1:7" x14ac:dyDescent="0.2">
      <c r="A191" s="19"/>
      <c r="B191" s="809" t="s">
        <v>384</v>
      </c>
      <c r="C191" s="1035" t="s">
        <v>922</v>
      </c>
      <c r="D191" s="1035"/>
      <c r="E191" s="1035"/>
      <c r="F191" s="1035"/>
      <c r="G191" s="1035"/>
    </row>
    <row r="192" spans="1:7" x14ac:dyDescent="0.2">
      <c r="A192" s="19"/>
      <c r="C192" s="1035"/>
      <c r="D192" s="1035"/>
      <c r="E192" s="1035"/>
      <c r="F192" s="1035"/>
      <c r="G192" s="1035"/>
    </row>
    <row r="193" spans="1:7" x14ac:dyDescent="0.2">
      <c r="A193" s="19"/>
    </row>
    <row r="194" spans="1:7" x14ac:dyDescent="0.2">
      <c r="A194" s="19"/>
      <c r="B194" s="809" t="s">
        <v>385</v>
      </c>
      <c r="C194" s="1029" t="s">
        <v>923</v>
      </c>
      <c r="D194" s="1029"/>
      <c r="E194" s="1029"/>
      <c r="F194" s="1029"/>
      <c r="G194" s="1029"/>
    </row>
    <row r="195" spans="1:7" x14ac:dyDescent="0.2">
      <c r="A195" s="19"/>
      <c r="C195" s="1029"/>
      <c r="D195" s="1029"/>
      <c r="E195" s="1029"/>
      <c r="F195" s="1029"/>
      <c r="G195" s="1029"/>
    </row>
    <row r="196" spans="1:7" x14ac:dyDescent="0.2">
      <c r="A196" s="19"/>
    </row>
    <row r="197" spans="1:7" x14ac:dyDescent="0.2">
      <c r="A197" s="19"/>
      <c r="B197" s="805" t="s">
        <v>924</v>
      </c>
    </row>
    <row r="198" spans="1:7" x14ac:dyDescent="0.2">
      <c r="A198" s="19"/>
      <c r="B198" s="17"/>
    </row>
    <row r="199" spans="1:7" x14ac:dyDescent="0.2">
      <c r="A199" s="19"/>
      <c r="B199" s="17"/>
    </row>
    <row r="200" spans="1:7" x14ac:dyDescent="0.2">
      <c r="F200" s="803" t="s">
        <v>358</v>
      </c>
      <c r="G200" s="177" t="s">
        <v>359</v>
      </c>
    </row>
    <row r="201" spans="1:7" x14ac:dyDescent="0.2">
      <c r="A201" s="33">
        <v>35</v>
      </c>
      <c r="B201" s="15" t="s">
        <v>386</v>
      </c>
      <c r="F201" s="11" t="s">
        <v>387</v>
      </c>
      <c r="G201" s="11"/>
    </row>
    <row r="202" spans="1:7" x14ac:dyDescent="0.2">
      <c r="A202" s="33"/>
      <c r="B202" s="15"/>
    </row>
    <row r="203" spans="1:7" ht="12.75" thickBot="1" x14ac:dyDescent="0.25">
      <c r="A203" s="19"/>
      <c r="B203" s="809" t="s">
        <v>388</v>
      </c>
      <c r="F203" s="194" t="s">
        <v>232</v>
      </c>
      <c r="G203" s="194" t="s">
        <v>232</v>
      </c>
    </row>
    <row r="204" spans="1:7" ht="12.75" thickTop="1" x14ac:dyDescent="0.2">
      <c r="A204" s="19"/>
      <c r="F204" s="179"/>
      <c r="G204" s="179"/>
    </row>
    <row r="205" spans="1:7" ht="12.75" thickBot="1" x14ac:dyDescent="0.25">
      <c r="A205" s="19"/>
      <c r="B205" s="809" t="s">
        <v>389</v>
      </c>
      <c r="F205" s="194" t="s">
        <v>232</v>
      </c>
      <c r="G205" s="194" t="s">
        <v>232</v>
      </c>
    </row>
    <row r="206" spans="1:7" ht="12.75" thickTop="1" x14ac:dyDescent="0.2">
      <c r="A206" s="19"/>
      <c r="F206" s="179"/>
      <c r="G206" s="179"/>
    </row>
    <row r="207" spans="1:7" ht="12" customHeight="1" thickBot="1" x14ac:dyDescent="0.25">
      <c r="A207" s="19"/>
      <c r="B207" s="17" t="s">
        <v>429</v>
      </c>
      <c r="F207" s="194" t="s">
        <v>232</v>
      </c>
      <c r="G207" s="194" t="s">
        <v>232</v>
      </c>
    </row>
    <row r="208" spans="1:7" ht="12.75" thickTop="1" x14ac:dyDescent="0.2">
      <c r="A208" s="19"/>
    </row>
    <row r="209" spans="1:7" x14ac:dyDescent="0.2">
      <c r="A209" s="33">
        <v>36</v>
      </c>
      <c r="B209" s="15" t="s">
        <v>430</v>
      </c>
    </row>
    <row r="210" spans="1:7" ht="12" customHeight="1" x14ac:dyDescent="0.2">
      <c r="A210" s="19"/>
    </row>
    <row r="211" spans="1:7" ht="12.75" thickBot="1" x14ac:dyDescent="0.25">
      <c r="A211" s="19"/>
      <c r="B211" s="809" t="s">
        <v>388</v>
      </c>
      <c r="F211" s="194" t="s">
        <v>232</v>
      </c>
      <c r="G211" s="194" t="s">
        <v>232</v>
      </c>
    </row>
    <row r="212" spans="1:7" ht="12.75" thickTop="1" x14ac:dyDescent="0.2">
      <c r="A212" s="19"/>
      <c r="F212" s="179"/>
      <c r="G212" s="179"/>
    </row>
    <row r="213" spans="1:7" ht="12" customHeight="1" x14ac:dyDescent="0.2">
      <c r="A213" s="19"/>
      <c r="B213" s="809" t="s">
        <v>431</v>
      </c>
      <c r="F213" s="8"/>
      <c r="G213" s="8"/>
    </row>
    <row r="214" spans="1:7" ht="12.75" thickBot="1" x14ac:dyDescent="0.25">
      <c r="A214" s="19"/>
      <c r="B214" s="35" t="s">
        <v>29</v>
      </c>
      <c r="F214" s="479" t="s">
        <v>232</v>
      </c>
      <c r="G214" s="194" t="s">
        <v>232</v>
      </c>
    </row>
    <row r="215" spans="1:7" ht="12.75" thickTop="1" x14ac:dyDescent="0.2">
      <c r="A215" s="19"/>
      <c r="B215" s="35"/>
      <c r="F215" s="206"/>
      <c r="G215" s="179"/>
    </row>
    <row r="216" spans="1:7" ht="12.75" thickBot="1" x14ac:dyDescent="0.25">
      <c r="A216" s="19"/>
      <c r="B216" s="809" t="s">
        <v>30</v>
      </c>
      <c r="F216" s="194" t="s">
        <v>232</v>
      </c>
      <c r="G216" s="194" t="s">
        <v>232</v>
      </c>
    </row>
    <row r="217" spans="1:7" ht="12.75" thickTop="1" x14ac:dyDescent="0.2">
      <c r="A217" s="19"/>
    </row>
    <row r="218" spans="1:7" x14ac:dyDescent="0.2">
      <c r="A218" s="19"/>
      <c r="B218" s="809" t="s">
        <v>263</v>
      </c>
    </row>
    <row r="219" spans="1:7" x14ac:dyDescent="0.2">
      <c r="A219" s="19"/>
    </row>
    <row r="220" spans="1:7" x14ac:dyDescent="0.2">
      <c r="F220" s="803" t="s">
        <v>358</v>
      </c>
      <c r="G220" s="177" t="s">
        <v>359</v>
      </c>
    </row>
    <row r="221" spans="1:7" x14ac:dyDescent="0.2">
      <c r="A221" s="33"/>
      <c r="B221" s="33"/>
      <c r="F221" s="76" t="s">
        <v>360</v>
      </c>
      <c r="G221" s="76"/>
    </row>
    <row r="222" spans="1:7" x14ac:dyDescent="0.2">
      <c r="A222" s="33">
        <v>37</v>
      </c>
      <c r="B222" s="33" t="s">
        <v>31</v>
      </c>
      <c r="F222" s="76"/>
      <c r="G222" s="76"/>
    </row>
    <row r="223" spans="1:7" x14ac:dyDescent="0.2">
      <c r="A223" s="33"/>
      <c r="B223" s="33"/>
      <c r="F223" s="76"/>
      <c r="G223" s="76"/>
    </row>
    <row r="224" spans="1:7" x14ac:dyDescent="0.2">
      <c r="A224" s="33"/>
      <c r="B224" s="17" t="s">
        <v>326</v>
      </c>
      <c r="F224" s="807" t="s">
        <v>232</v>
      </c>
      <c r="G224" s="807" t="s">
        <v>232</v>
      </c>
    </row>
    <row r="225" spans="1:7" x14ac:dyDescent="0.2">
      <c r="A225" s="19"/>
      <c r="B225" s="809" t="s">
        <v>327</v>
      </c>
      <c r="F225" s="807" t="s">
        <v>232</v>
      </c>
      <c r="G225" s="807" t="s">
        <v>232</v>
      </c>
    </row>
    <row r="226" spans="1:7" x14ac:dyDescent="0.2">
      <c r="A226" s="19"/>
      <c r="B226" s="809" t="s">
        <v>328</v>
      </c>
      <c r="F226" s="807" t="s">
        <v>232</v>
      </c>
      <c r="G226" s="807" t="s">
        <v>232</v>
      </c>
    </row>
    <row r="227" spans="1:7" ht="12.75" thickBot="1" x14ac:dyDescent="0.25">
      <c r="A227" s="19"/>
      <c r="F227" s="808" t="s">
        <v>232</v>
      </c>
      <c r="G227" s="808" t="s">
        <v>232</v>
      </c>
    </row>
    <row r="228" spans="1:7" ht="12.75" thickTop="1" x14ac:dyDescent="0.2">
      <c r="A228" s="19"/>
    </row>
    <row r="229" spans="1:7" x14ac:dyDescent="0.2">
      <c r="F229" s="803" t="s">
        <v>358</v>
      </c>
      <c r="G229" s="177" t="s">
        <v>359</v>
      </c>
    </row>
    <row r="230" spans="1:7" x14ac:dyDescent="0.2">
      <c r="A230" s="33">
        <v>38</v>
      </c>
      <c r="B230" s="15" t="s">
        <v>32</v>
      </c>
      <c r="F230" s="11" t="s">
        <v>33</v>
      </c>
      <c r="G230" s="11"/>
    </row>
    <row r="231" spans="1:7" x14ac:dyDescent="0.2">
      <c r="A231" s="33"/>
      <c r="B231" s="15"/>
      <c r="F231" s="11"/>
      <c r="G231" s="11"/>
    </row>
    <row r="232" spans="1:7" x14ac:dyDescent="0.2">
      <c r="A232" s="19"/>
      <c r="B232" s="480" t="s">
        <v>344</v>
      </c>
      <c r="E232" s="91"/>
      <c r="F232" s="807" t="s">
        <v>232</v>
      </c>
      <c r="G232" s="807" t="s">
        <v>232</v>
      </c>
    </row>
    <row r="233" spans="1:7" x14ac:dyDescent="0.2">
      <c r="A233" s="19"/>
      <c r="B233" s="480" t="s">
        <v>735</v>
      </c>
      <c r="E233" s="91"/>
      <c r="F233" s="807" t="s">
        <v>232</v>
      </c>
      <c r="G233" s="807" t="s">
        <v>232</v>
      </c>
    </row>
    <row r="234" spans="1:7" x14ac:dyDescent="0.2">
      <c r="A234" s="19"/>
      <c r="B234" s="480" t="s">
        <v>17</v>
      </c>
      <c r="E234" s="91"/>
      <c r="F234" s="807" t="s">
        <v>232</v>
      </c>
      <c r="G234" s="807" t="s">
        <v>232</v>
      </c>
    </row>
    <row r="235" spans="1:7" ht="12.75" thickBot="1" x14ac:dyDescent="0.25">
      <c r="A235" s="19"/>
      <c r="B235" s="18" t="s">
        <v>374</v>
      </c>
      <c r="F235" s="808" t="s">
        <v>232</v>
      </c>
      <c r="G235" s="808" t="s">
        <v>232</v>
      </c>
    </row>
    <row r="236" spans="1:7" ht="12.75" thickTop="1" x14ac:dyDescent="0.2">
      <c r="A236" s="19"/>
      <c r="C236" s="18"/>
      <c r="D236" s="18"/>
      <c r="F236" s="8"/>
      <c r="G236" s="8"/>
    </row>
    <row r="237" spans="1:7" x14ac:dyDescent="0.2">
      <c r="A237" s="19">
        <v>38.1</v>
      </c>
      <c r="B237" s="1025" t="s">
        <v>1448</v>
      </c>
      <c r="C237" s="1025"/>
      <c r="D237" s="1025"/>
      <c r="E237" s="1025"/>
      <c r="F237" s="1025"/>
      <c r="G237" s="1025"/>
    </row>
    <row r="238" spans="1:7" x14ac:dyDescent="0.2">
      <c r="B238" s="1025"/>
      <c r="C238" s="1025"/>
      <c r="D238" s="1025"/>
      <c r="E238" s="1025"/>
      <c r="F238" s="1025"/>
      <c r="G238" s="1025"/>
    </row>
    <row r="239" spans="1:7" s="818" customFormat="1" x14ac:dyDescent="0.2">
      <c r="B239" s="1025"/>
      <c r="C239" s="1025"/>
      <c r="D239" s="1025"/>
      <c r="E239" s="1025"/>
      <c r="F239" s="1025"/>
      <c r="G239" s="1025"/>
    </row>
    <row r="241" spans="1:8" x14ac:dyDescent="0.2">
      <c r="A241" s="33">
        <v>39</v>
      </c>
      <c r="B241" s="15" t="s">
        <v>34</v>
      </c>
    </row>
    <row r="242" spans="1:8" x14ac:dyDescent="0.2">
      <c r="A242" s="19"/>
    </row>
    <row r="243" spans="1:8" x14ac:dyDescent="0.2">
      <c r="A243" s="33">
        <v>39.1</v>
      </c>
      <c r="B243" s="15" t="s">
        <v>253</v>
      </c>
      <c r="E243" s="43"/>
      <c r="F243" s="43"/>
      <c r="G243" s="43"/>
      <c r="H243" s="43"/>
    </row>
    <row r="244" spans="1:8" x14ac:dyDescent="0.2">
      <c r="A244" s="191"/>
      <c r="B244" s="43"/>
      <c r="C244" s="43"/>
      <c r="D244" s="43"/>
      <c r="E244" s="43"/>
      <c r="F244" s="43"/>
      <c r="G244" s="43"/>
      <c r="H244" s="43"/>
    </row>
    <row r="245" spans="1:8" x14ac:dyDescent="0.2">
      <c r="A245" s="191"/>
      <c r="B245" s="1035" t="s">
        <v>422</v>
      </c>
      <c r="C245" s="1035"/>
      <c r="D245" s="1035"/>
      <c r="E245" s="1035"/>
      <c r="F245" s="1035"/>
      <c r="G245" s="1035"/>
      <c r="H245" s="162"/>
    </row>
    <row r="246" spans="1:8" x14ac:dyDescent="0.2">
      <c r="A246" s="191"/>
      <c r="B246" s="1035"/>
      <c r="C246" s="1035"/>
      <c r="D246" s="1035"/>
      <c r="E246" s="1035"/>
      <c r="F246" s="1035"/>
      <c r="G246" s="1035"/>
      <c r="H246" s="162"/>
    </row>
    <row r="247" spans="1:8" x14ac:dyDescent="0.2">
      <c r="A247" s="191"/>
      <c r="B247" s="43"/>
      <c r="C247" s="43"/>
      <c r="D247" s="43"/>
      <c r="E247" s="43"/>
      <c r="F247" s="43"/>
      <c r="G247" s="43"/>
      <c r="H247" s="43"/>
    </row>
    <row r="248" spans="1:8" x14ac:dyDescent="0.2">
      <c r="A248" s="45">
        <v>39.200000000000003</v>
      </c>
      <c r="B248" s="46" t="s">
        <v>760</v>
      </c>
      <c r="C248" s="47"/>
      <c r="D248" s="47"/>
      <c r="E248" s="47"/>
      <c r="F248" s="47"/>
      <c r="G248" s="47"/>
      <c r="H248" s="47"/>
    </row>
    <row r="249" spans="1:8" x14ac:dyDescent="0.2">
      <c r="A249" s="48"/>
      <c r="B249" s="46"/>
      <c r="C249" s="46"/>
      <c r="D249" s="46"/>
      <c r="E249" s="46"/>
      <c r="F249" s="46"/>
      <c r="G249" s="46"/>
      <c r="H249" s="46"/>
    </row>
    <row r="250" spans="1:8" x14ac:dyDescent="0.2">
      <c r="A250" s="48"/>
      <c r="B250" s="49" t="s">
        <v>761</v>
      </c>
      <c r="C250" s="49"/>
      <c r="D250" s="50"/>
      <c r="E250" s="50"/>
      <c r="F250" s="51"/>
      <c r="G250" s="52"/>
      <c r="H250" s="52"/>
    </row>
    <row r="251" spans="1:8" x14ac:dyDescent="0.2">
      <c r="A251" s="48"/>
      <c r="B251" s="49"/>
      <c r="C251" s="49"/>
      <c r="D251" s="50"/>
      <c r="E251" s="50"/>
      <c r="F251" s="51"/>
      <c r="G251" s="52"/>
      <c r="H251" s="52"/>
    </row>
    <row r="252" spans="1:8" x14ac:dyDescent="0.2">
      <c r="A252" s="281"/>
      <c r="B252" s="53"/>
      <c r="C252" s="54"/>
      <c r="D252" s="50"/>
      <c r="E252" s="50"/>
      <c r="F252" s="701" t="s">
        <v>358</v>
      </c>
      <c r="G252" s="55" t="s">
        <v>359</v>
      </c>
      <c r="H252" s="56"/>
    </row>
    <row r="253" spans="1:8" x14ac:dyDescent="0.2">
      <c r="A253" s="57"/>
      <c r="B253" s="54"/>
      <c r="C253" s="54"/>
      <c r="D253" s="50"/>
      <c r="E253" s="50"/>
      <c r="F253" s="58" t="s">
        <v>762</v>
      </c>
      <c r="G253" s="58"/>
      <c r="H253" s="59"/>
    </row>
    <row r="254" spans="1:8" x14ac:dyDescent="0.2">
      <c r="A254" s="57"/>
      <c r="B254" s="54"/>
      <c r="C254" s="54"/>
      <c r="D254" s="50"/>
      <c r="E254" s="50"/>
      <c r="F254" s="58"/>
      <c r="G254" s="58"/>
      <c r="H254" s="59"/>
    </row>
    <row r="255" spans="1:8" x14ac:dyDescent="0.2">
      <c r="A255" s="57"/>
      <c r="B255" s="54" t="s">
        <v>433</v>
      </c>
      <c r="C255" s="54" t="s">
        <v>763</v>
      </c>
      <c r="D255" s="50"/>
      <c r="E255" s="50"/>
      <c r="F255" s="72" t="s">
        <v>232</v>
      </c>
      <c r="G255" s="72" t="s">
        <v>232</v>
      </c>
      <c r="H255" s="59"/>
    </row>
    <row r="256" spans="1:8" x14ac:dyDescent="0.2">
      <c r="A256" s="57"/>
      <c r="B256" s="54" t="s">
        <v>433</v>
      </c>
      <c r="C256" s="54" t="s">
        <v>764</v>
      </c>
      <c r="D256" s="50"/>
      <c r="E256" s="50"/>
      <c r="F256" s="72" t="s">
        <v>232</v>
      </c>
      <c r="G256" s="72" t="s">
        <v>232</v>
      </c>
      <c r="H256" s="59"/>
    </row>
    <row r="257" spans="1:8" ht="12" customHeight="1" x14ac:dyDescent="0.2">
      <c r="A257" s="45"/>
      <c r="B257" s="53" t="s">
        <v>433</v>
      </c>
      <c r="C257" s="54" t="s">
        <v>933</v>
      </c>
      <c r="D257" s="59"/>
      <c r="E257" s="59"/>
      <c r="F257" s="72" t="s">
        <v>232</v>
      </c>
      <c r="G257" s="72" t="s">
        <v>232</v>
      </c>
      <c r="H257" s="59"/>
    </row>
    <row r="258" spans="1:8" ht="22.9" customHeight="1" x14ac:dyDescent="0.2"/>
    <row r="264" spans="1:8" ht="12" customHeight="1" x14ac:dyDescent="0.2"/>
  </sheetData>
  <customSheetViews>
    <customSheetView guid="{B95CF0F0-9171-4C8D-82A2-AD54211515C0}" scale="110" showPageBreaks="1" view="pageBreakPreview">
      <rowBreaks count="2" manualBreakCount="2">
        <brk id="51" max="16383" man="1"/>
        <brk id="105" max="6" man="1"/>
      </rowBreaks>
      <pageMargins left="0.62" right="0.48" top="0.5" bottom="0.67" header="0.45" footer="0.47"/>
      <pageSetup scale="90" firstPageNumber="22" orientation="portrait" useFirstPageNumber="1" horizontalDpi="4294967292" verticalDpi="300" r:id="rId1"/>
      <headerFooter alignWithMargins="0">
        <oddFooter>&amp;C&amp;8&amp;P</oddFooter>
      </headerFooter>
    </customSheetView>
    <customSheetView guid="{BC7BC1EC-FE03-4F42-8D3A-CF15FE41AED9}" scale="110" showPageBreaks="1" view="pageBreakPreview" topLeftCell="A56">
      <selection activeCell="W67" sqref="W67"/>
      <rowBreaks count="1" manualBreakCount="1">
        <brk id="51" max="16383" man="1"/>
      </rowBreaks>
      <pageMargins left="0.62" right="0.48" top="0.5" bottom="0.5" header="0.45" footer="0.25"/>
      <pageSetup scale="90" firstPageNumber="22" orientation="portrait" useFirstPageNumber="1" horizontalDpi="4294967292" verticalDpi="300" r:id="rId2"/>
      <headerFooter alignWithMargins="0">
        <oddFooter>&amp;C&amp;8&amp;P</oddFooter>
      </headerFooter>
    </customSheetView>
  </customSheetViews>
  <mergeCells count="11">
    <mergeCell ref="B188:G189"/>
    <mergeCell ref="C191:G192"/>
    <mergeCell ref="C194:G195"/>
    <mergeCell ref="B245:G246"/>
    <mergeCell ref="B237:G239"/>
    <mergeCell ref="C8:E8"/>
    <mergeCell ref="C9:E9"/>
    <mergeCell ref="C10:E10"/>
    <mergeCell ref="F114:G114"/>
    <mergeCell ref="B141:G143"/>
    <mergeCell ref="B109:G111"/>
  </mergeCells>
  <phoneticPr fontId="0" type="noConversion"/>
  <pageMargins left="0.75" right="0.5" top="0.5" bottom="0.5" header="0.5" footer="0.25"/>
  <pageSetup paperSize="9" scale="92" orientation="portrait" r:id="rId3"/>
  <headerFooter alignWithMargins="0">
    <oddFooter>&amp;RFormat of Annual Financial Statements</oddFooter>
  </headerFooter>
  <rowBreaks count="4" manualBreakCount="4">
    <brk id="64" max="6" man="1"/>
    <brk id="136" max="6" man="1"/>
    <brk id="199" max="6" man="1"/>
    <brk id="258"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209"/>
  <sheetViews>
    <sheetView view="pageBreakPreview" zoomScaleNormal="110" zoomScaleSheetLayoutView="100" workbookViewId="0"/>
  </sheetViews>
  <sheetFormatPr defaultColWidth="9" defaultRowHeight="12" x14ac:dyDescent="0.2"/>
  <cols>
    <col min="1" max="1" width="5.125" style="6" customWidth="1"/>
    <col min="2" max="2" width="3.625" style="6" customWidth="1"/>
    <col min="3" max="3" width="23.25" style="6" customWidth="1"/>
    <col min="4" max="8" width="10.375" style="6" customWidth="1"/>
    <col min="9" max="16384" width="9" style="6"/>
  </cols>
  <sheetData>
    <row r="1" spans="1:9" x14ac:dyDescent="0.2">
      <c r="A1" s="17"/>
    </row>
    <row r="3" spans="1:9" x14ac:dyDescent="0.2">
      <c r="A3" s="60">
        <v>39.299999999999997</v>
      </c>
      <c r="B3" s="46" t="s">
        <v>545</v>
      </c>
      <c r="C3" s="50"/>
      <c r="D3" s="59"/>
      <c r="E3" s="50"/>
      <c r="F3" s="50"/>
      <c r="G3" s="50"/>
      <c r="H3" s="50"/>
    </row>
    <row r="4" spans="1:9" x14ac:dyDescent="0.2">
      <c r="A4" s="60"/>
      <c r="B4" s="46"/>
      <c r="C4" s="50"/>
      <c r="D4" s="50"/>
      <c r="E4" s="50"/>
      <c r="F4" s="50"/>
      <c r="G4" s="50"/>
      <c r="H4" s="50"/>
    </row>
    <row r="5" spans="1:9" x14ac:dyDescent="0.2">
      <c r="A5" s="60"/>
      <c r="B5" s="50" t="s">
        <v>821</v>
      </c>
      <c r="C5" s="50"/>
      <c r="D5" s="50"/>
      <c r="E5" s="50"/>
      <c r="F5" s="50"/>
      <c r="G5" s="50"/>
      <c r="H5" s="50"/>
    </row>
    <row r="6" spans="1:9" x14ac:dyDescent="0.2">
      <c r="A6" s="281"/>
      <c r="B6" s="50"/>
      <c r="C6" s="50"/>
      <c r="D6" s="53"/>
      <c r="E6" s="53"/>
      <c r="F6" s="46"/>
      <c r="G6" s="46"/>
      <c r="H6" s="46"/>
    </row>
    <row r="7" spans="1:9" x14ac:dyDescent="0.2">
      <c r="A7" s="281"/>
      <c r="B7" s="50"/>
      <c r="C7" s="50"/>
      <c r="D7" s="50"/>
      <c r="E7" s="50"/>
      <c r="F7" s="50"/>
      <c r="G7" s="46" t="s">
        <v>358</v>
      </c>
      <c r="H7" s="55" t="s">
        <v>359</v>
      </c>
      <c r="I7" s="61"/>
    </row>
    <row r="8" spans="1:9" x14ac:dyDescent="0.2">
      <c r="A8" s="281"/>
      <c r="B8" s="50"/>
      <c r="C8" s="50"/>
      <c r="D8" s="50"/>
      <c r="E8" s="50"/>
      <c r="F8" s="50"/>
      <c r="G8" s="58" t="s">
        <v>765</v>
      </c>
      <c r="H8" s="58"/>
      <c r="I8" s="62"/>
    </row>
    <row r="9" spans="1:9" ht="9.9499999999999993" customHeight="1" x14ac:dyDescent="0.2">
      <c r="A9" s="281"/>
      <c r="B9" s="50"/>
      <c r="C9" s="50"/>
      <c r="D9" s="50"/>
      <c r="E9" s="50"/>
      <c r="F9" s="50"/>
      <c r="G9" s="50"/>
      <c r="H9" s="50"/>
      <c r="I9" s="50"/>
    </row>
    <row r="10" spans="1:9" x14ac:dyDescent="0.2">
      <c r="A10" s="281"/>
      <c r="B10" s="286" t="s">
        <v>938</v>
      </c>
      <c r="C10" s="50"/>
      <c r="D10" s="50"/>
      <c r="E10" s="50"/>
      <c r="F10" s="50"/>
      <c r="G10" s="72" t="s">
        <v>232</v>
      </c>
      <c r="H10" s="72" t="s">
        <v>232</v>
      </c>
      <c r="I10" s="63"/>
    </row>
    <row r="11" spans="1:9" x14ac:dyDescent="0.2">
      <c r="A11" s="281"/>
      <c r="B11" s="286" t="s">
        <v>939</v>
      </c>
      <c r="C11" s="50"/>
      <c r="D11" s="50"/>
      <c r="E11" s="50"/>
      <c r="F11" s="50"/>
      <c r="G11" s="72" t="s">
        <v>232</v>
      </c>
      <c r="H11" s="72" t="s">
        <v>232</v>
      </c>
      <c r="I11" s="63"/>
    </row>
    <row r="12" spans="1:9" x14ac:dyDescent="0.2">
      <c r="A12" s="281"/>
      <c r="B12" s="286" t="s">
        <v>766</v>
      </c>
      <c r="C12" s="50"/>
      <c r="D12" s="50"/>
      <c r="E12" s="50"/>
      <c r="F12" s="50"/>
      <c r="G12" s="72" t="s">
        <v>232</v>
      </c>
      <c r="H12" s="72" t="s">
        <v>232</v>
      </c>
      <c r="I12" s="63"/>
    </row>
    <row r="13" spans="1:9" x14ac:dyDescent="0.2">
      <c r="A13" s="281"/>
      <c r="B13" s="286" t="s">
        <v>767</v>
      </c>
      <c r="C13" s="50"/>
      <c r="D13" s="50"/>
      <c r="E13" s="50"/>
      <c r="F13" s="50"/>
      <c r="G13" s="72" t="s">
        <v>232</v>
      </c>
      <c r="H13" s="72" t="s">
        <v>232</v>
      </c>
      <c r="I13" s="59"/>
    </row>
    <row r="14" spans="1:9" x14ac:dyDescent="0.2">
      <c r="A14" s="281"/>
      <c r="B14" s="286" t="s">
        <v>768</v>
      </c>
      <c r="C14" s="50"/>
      <c r="D14" s="50"/>
      <c r="E14" s="50"/>
      <c r="F14" s="50"/>
      <c r="G14" s="72" t="s">
        <v>232</v>
      </c>
      <c r="H14" s="72" t="s">
        <v>232</v>
      </c>
      <c r="I14" s="59"/>
    </row>
    <row r="15" spans="1:9" x14ac:dyDescent="0.2">
      <c r="A15" s="281"/>
      <c r="B15" s="50"/>
      <c r="C15" s="50"/>
      <c r="D15" s="50"/>
      <c r="E15" s="50"/>
      <c r="F15" s="59"/>
      <c r="G15" s="59"/>
      <c r="H15" s="59"/>
    </row>
    <row r="16" spans="1:9" x14ac:dyDescent="0.2">
      <c r="A16" s="60">
        <v>39.4</v>
      </c>
      <c r="B16" s="46" t="s">
        <v>769</v>
      </c>
      <c r="C16" s="50"/>
      <c r="D16" s="50"/>
      <c r="E16" s="50"/>
      <c r="F16" s="59"/>
      <c r="G16" s="59"/>
      <c r="H16" s="59"/>
    </row>
    <row r="17" spans="1:8" ht="9.9499999999999993" customHeight="1" x14ac:dyDescent="0.2">
      <c r="A17" s="281"/>
      <c r="B17" s="50"/>
      <c r="C17" s="50"/>
      <c r="D17" s="50"/>
      <c r="E17" s="50"/>
      <c r="F17" s="59"/>
      <c r="G17" s="59"/>
      <c r="H17" s="59"/>
    </row>
    <row r="18" spans="1:8" s="20" customFormat="1" ht="11.25" x14ac:dyDescent="0.2">
      <c r="A18" s="285"/>
      <c r="B18" s="286"/>
      <c r="C18" s="286"/>
      <c r="D18" s="286"/>
      <c r="E18" s="703" t="s">
        <v>358</v>
      </c>
      <c r="F18" s="326"/>
      <c r="G18" s="287" t="s">
        <v>359</v>
      </c>
      <c r="H18" s="264"/>
    </row>
    <row r="19" spans="1:8" s="20" customFormat="1" ht="11.25" x14ac:dyDescent="0.2">
      <c r="A19" s="285"/>
      <c r="B19" s="288"/>
      <c r="C19" s="288"/>
      <c r="D19" s="288"/>
      <c r="E19" s="704" t="s">
        <v>763</v>
      </c>
      <c r="F19" s="704" t="s">
        <v>764</v>
      </c>
      <c r="G19" s="289" t="s">
        <v>763</v>
      </c>
      <c r="H19" s="290" t="s">
        <v>764</v>
      </c>
    </row>
    <row r="20" spans="1:8" s="20" customFormat="1" ht="11.25" x14ac:dyDescent="0.2">
      <c r="A20" s="285"/>
      <c r="B20" s="286" t="s">
        <v>770</v>
      </c>
      <c r="C20" s="286"/>
      <c r="D20" s="286"/>
      <c r="E20" s="486" t="s">
        <v>232</v>
      </c>
      <c r="F20" s="486" t="s">
        <v>232</v>
      </c>
      <c r="G20" s="486" t="s">
        <v>232</v>
      </c>
      <c r="H20" s="487" t="s">
        <v>232</v>
      </c>
    </row>
    <row r="21" spans="1:8" s="20" customFormat="1" ht="11.25" x14ac:dyDescent="0.2">
      <c r="A21" s="285"/>
      <c r="B21" s="286" t="s">
        <v>533</v>
      </c>
      <c r="C21" s="286"/>
      <c r="D21" s="286"/>
      <c r="E21" s="486" t="s">
        <v>232</v>
      </c>
      <c r="F21" s="486" t="s">
        <v>232</v>
      </c>
      <c r="G21" s="486" t="s">
        <v>232</v>
      </c>
      <c r="H21" s="487" t="s">
        <v>232</v>
      </c>
    </row>
    <row r="22" spans="1:8" s="20" customFormat="1" ht="11.25" x14ac:dyDescent="0.2">
      <c r="A22" s="285"/>
      <c r="B22" s="286" t="s">
        <v>771</v>
      </c>
      <c r="C22" s="286"/>
      <c r="D22" s="286"/>
      <c r="E22" s="486" t="s">
        <v>232</v>
      </c>
      <c r="F22" s="486" t="s">
        <v>232</v>
      </c>
      <c r="G22" s="486" t="s">
        <v>232</v>
      </c>
      <c r="H22" s="487" t="s">
        <v>232</v>
      </c>
    </row>
    <row r="23" spans="1:8" s="20" customFormat="1" thickBot="1" x14ac:dyDescent="0.25">
      <c r="A23" s="285"/>
      <c r="B23" s="286"/>
      <c r="C23" s="286"/>
      <c r="D23" s="286"/>
      <c r="E23" s="488" t="s">
        <v>232</v>
      </c>
      <c r="F23" s="488" t="s">
        <v>232</v>
      </c>
      <c r="G23" s="488" t="s">
        <v>232</v>
      </c>
      <c r="H23" s="489" t="s">
        <v>232</v>
      </c>
    </row>
    <row r="24" spans="1:8" s="20" customFormat="1" ht="12.75" thickTop="1" x14ac:dyDescent="0.2">
      <c r="A24" s="60">
        <v>39.5</v>
      </c>
      <c r="B24" s="46" t="s">
        <v>772</v>
      </c>
      <c r="C24" s="286"/>
      <c r="D24" s="286"/>
      <c r="E24" s="286"/>
      <c r="F24" s="286"/>
      <c r="G24" s="286"/>
      <c r="H24" s="291"/>
    </row>
    <row r="25" spans="1:8" s="20" customFormat="1" ht="9.9499999999999993" customHeight="1" x14ac:dyDescent="0.2">
      <c r="A25" s="285"/>
      <c r="B25" s="288"/>
      <c r="C25" s="288"/>
      <c r="D25" s="288"/>
      <c r="E25" s="286"/>
      <c r="F25" s="286"/>
      <c r="G25" s="286"/>
      <c r="H25" s="291"/>
    </row>
    <row r="26" spans="1:8" s="20" customFormat="1" ht="11.25" x14ac:dyDescent="0.2">
      <c r="A26" s="285"/>
      <c r="B26" s="288" t="s">
        <v>773</v>
      </c>
      <c r="C26" s="288"/>
      <c r="D26" s="288"/>
      <c r="E26" s="486" t="s">
        <v>232</v>
      </c>
      <c r="F26" s="486" t="s">
        <v>232</v>
      </c>
      <c r="G26" s="486" t="s">
        <v>232</v>
      </c>
      <c r="H26" s="487" t="s">
        <v>232</v>
      </c>
    </row>
    <row r="27" spans="1:8" s="20" customFormat="1" ht="11.25" x14ac:dyDescent="0.2">
      <c r="A27" s="285"/>
      <c r="B27" s="288" t="s">
        <v>153</v>
      </c>
      <c r="C27" s="288"/>
      <c r="D27" s="288"/>
      <c r="E27" s="486" t="s">
        <v>232</v>
      </c>
      <c r="F27" s="486" t="s">
        <v>232</v>
      </c>
      <c r="G27" s="486" t="s">
        <v>232</v>
      </c>
      <c r="H27" s="487" t="s">
        <v>232</v>
      </c>
    </row>
    <row r="28" spans="1:8" s="20" customFormat="1" ht="11.25" x14ac:dyDescent="0.2">
      <c r="A28" s="285"/>
      <c r="B28" s="288" t="s">
        <v>774</v>
      </c>
      <c r="C28" s="288"/>
      <c r="D28" s="288"/>
      <c r="E28" s="486" t="s">
        <v>232</v>
      </c>
      <c r="F28" s="486" t="s">
        <v>232</v>
      </c>
      <c r="G28" s="486" t="s">
        <v>232</v>
      </c>
      <c r="H28" s="487" t="s">
        <v>232</v>
      </c>
    </row>
    <row r="29" spans="1:8" s="20" customFormat="1" ht="11.25" x14ac:dyDescent="0.2">
      <c r="A29" s="285"/>
      <c r="B29" s="288" t="s">
        <v>775</v>
      </c>
      <c r="C29" s="288"/>
      <c r="D29" s="288"/>
      <c r="E29" s="486" t="s">
        <v>232</v>
      </c>
      <c r="F29" s="486" t="s">
        <v>232</v>
      </c>
      <c r="G29" s="486" t="s">
        <v>232</v>
      </c>
      <c r="H29" s="487" t="s">
        <v>232</v>
      </c>
    </row>
    <row r="30" spans="1:8" s="20" customFormat="1" ht="11.25" x14ac:dyDescent="0.2">
      <c r="A30" s="285"/>
      <c r="B30" s="286" t="s">
        <v>776</v>
      </c>
      <c r="C30" s="286"/>
      <c r="D30" s="286"/>
      <c r="E30" s="486" t="s">
        <v>232</v>
      </c>
      <c r="F30" s="486" t="s">
        <v>232</v>
      </c>
      <c r="G30" s="486" t="s">
        <v>232</v>
      </c>
      <c r="H30" s="487" t="s">
        <v>232</v>
      </c>
    </row>
    <row r="31" spans="1:8" s="20" customFormat="1" thickBot="1" x14ac:dyDescent="0.25">
      <c r="A31" s="285"/>
      <c r="B31" s="286" t="s">
        <v>777</v>
      </c>
      <c r="C31" s="286"/>
      <c r="D31" s="286"/>
      <c r="E31" s="488" t="s">
        <v>232</v>
      </c>
      <c r="F31" s="488" t="s">
        <v>232</v>
      </c>
      <c r="G31" s="488" t="s">
        <v>232</v>
      </c>
      <c r="H31" s="489" t="s">
        <v>232</v>
      </c>
    </row>
    <row r="32" spans="1:8" s="20" customFormat="1" thickTop="1" x14ac:dyDescent="0.2">
      <c r="A32" s="285"/>
      <c r="B32" s="286"/>
      <c r="C32" s="286"/>
      <c r="D32" s="286"/>
      <c r="E32" s="286"/>
      <c r="F32" s="286"/>
      <c r="G32" s="286"/>
      <c r="H32" s="291"/>
    </row>
    <row r="33" spans="1:8" s="20" customFormat="1" x14ac:dyDescent="0.2">
      <c r="A33" s="60">
        <v>39.6</v>
      </c>
      <c r="B33" s="46" t="s">
        <v>778</v>
      </c>
      <c r="C33" s="286"/>
      <c r="D33" s="286"/>
      <c r="E33" s="286"/>
      <c r="F33" s="286"/>
      <c r="G33" s="286"/>
      <c r="H33" s="291"/>
    </row>
    <row r="34" spans="1:8" s="20" customFormat="1" ht="9.9499999999999993" customHeight="1" x14ac:dyDescent="0.2">
      <c r="A34" s="285"/>
      <c r="B34" s="286"/>
      <c r="C34" s="286"/>
      <c r="D34" s="286"/>
      <c r="E34" s="286"/>
      <c r="F34" s="286"/>
      <c r="G34" s="286"/>
      <c r="H34" s="291"/>
    </row>
    <row r="35" spans="1:8" s="20" customFormat="1" ht="11.25" x14ac:dyDescent="0.2">
      <c r="A35" s="285"/>
      <c r="B35" s="286" t="s">
        <v>779</v>
      </c>
      <c r="C35" s="286"/>
      <c r="D35" s="286"/>
      <c r="E35" s="486" t="s">
        <v>232</v>
      </c>
      <c r="F35" s="486" t="s">
        <v>232</v>
      </c>
      <c r="G35" s="486" t="s">
        <v>232</v>
      </c>
      <c r="H35" s="487" t="s">
        <v>232</v>
      </c>
    </row>
    <row r="36" spans="1:8" s="20" customFormat="1" ht="11.25" x14ac:dyDescent="0.2">
      <c r="A36" s="285"/>
      <c r="B36" s="286" t="s">
        <v>780</v>
      </c>
      <c r="C36" s="286"/>
      <c r="D36" s="286"/>
      <c r="E36" s="486" t="s">
        <v>232</v>
      </c>
      <c r="F36" s="486" t="s">
        <v>232</v>
      </c>
      <c r="G36" s="486" t="s">
        <v>232</v>
      </c>
      <c r="H36" s="487" t="s">
        <v>232</v>
      </c>
    </row>
    <row r="37" spans="1:8" s="20" customFormat="1" ht="11.25" x14ac:dyDescent="0.2">
      <c r="A37" s="292"/>
      <c r="B37" s="286" t="s">
        <v>934</v>
      </c>
      <c r="C37" s="293"/>
      <c r="D37" s="293"/>
      <c r="E37" s="486" t="s">
        <v>232</v>
      </c>
      <c r="F37" s="486" t="s">
        <v>232</v>
      </c>
      <c r="G37" s="486" t="s">
        <v>232</v>
      </c>
      <c r="H37" s="487" t="s">
        <v>232</v>
      </c>
    </row>
    <row r="38" spans="1:8" s="20" customFormat="1" ht="11.25" x14ac:dyDescent="0.2">
      <c r="A38" s="294"/>
      <c r="B38" s="295" t="s">
        <v>781</v>
      </c>
      <c r="C38" s="296"/>
      <c r="D38" s="296"/>
      <c r="E38" s="445"/>
      <c r="F38" s="445"/>
      <c r="G38" s="486"/>
      <c r="H38" s="486"/>
    </row>
    <row r="39" spans="1:8" s="20" customFormat="1" ht="11.25" x14ac:dyDescent="0.2">
      <c r="A39" s="297"/>
      <c r="B39" s="441" t="s">
        <v>782</v>
      </c>
      <c r="C39" s="295"/>
      <c r="D39" s="445" t="s">
        <v>820</v>
      </c>
      <c r="E39" s="445" t="s">
        <v>232</v>
      </c>
      <c r="F39" s="445" t="s">
        <v>232</v>
      </c>
      <c r="G39" s="486" t="s">
        <v>232</v>
      </c>
      <c r="H39" s="486" t="s">
        <v>232</v>
      </c>
    </row>
    <row r="40" spans="1:8" s="20" customFormat="1" thickBot="1" x14ac:dyDescent="0.25">
      <c r="A40" s="297"/>
      <c r="B40" s="295" t="s">
        <v>783</v>
      </c>
      <c r="C40" s="295"/>
      <c r="D40" s="295"/>
      <c r="E40" s="488" t="s">
        <v>232</v>
      </c>
      <c r="F40" s="488" t="s">
        <v>232</v>
      </c>
      <c r="G40" s="488" t="s">
        <v>232</v>
      </c>
      <c r="H40" s="489" t="s">
        <v>232</v>
      </c>
    </row>
    <row r="41" spans="1:8" s="20" customFormat="1" thickTop="1" x14ac:dyDescent="0.2">
      <c r="A41" s="297"/>
      <c r="B41" s="286"/>
      <c r="C41" s="286"/>
      <c r="D41" s="286"/>
      <c r="E41" s="295"/>
      <c r="F41" s="295"/>
      <c r="G41" s="286"/>
      <c r="H41" s="286"/>
    </row>
    <row r="42" spans="1:8" s="20" customFormat="1" x14ac:dyDescent="0.2">
      <c r="A42" s="57">
        <v>39.700000000000003</v>
      </c>
      <c r="B42" s="53" t="s">
        <v>784</v>
      </c>
      <c r="C42" s="295"/>
      <c r="D42" s="295"/>
      <c r="E42" s="295"/>
      <c r="F42" s="295"/>
      <c r="G42" s="286"/>
      <c r="H42" s="286"/>
    </row>
    <row r="43" spans="1:8" s="20" customFormat="1" x14ac:dyDescent="0.2">
      <c r="A43" s="285"/>
      <c r="B43" s="440" t="s">
        <v>785</v>
      </c>
      <c r="C43" s="286"/>
      <c r="D43" s="286"/>
      <c r="E43" s="286"/>
      <c r="F43" s="286"/>
      <c r="G43" s="286"/>
      <c r="H43" s="286"/>
    </row>
    <row r="44" spans="1:8" s="20" customFormat="1" ht="9.9499999999999993" customHeight="1" x14ac:dyDescent="0.2">
      <c r="A44" s="294"/>
      <c r="B44" s="286"/>
      <c r="C44" s="286"/>
      <c r="D44" s="286"/>
      <c r="E44" s="286"/>
      <c r="F44" s="286"/>
      <c r="G44" s="286"/>
      <c r="H44" s="286"/>
    </row>
    <row r="45" spans="1:8" s="20" customFormat="1" ht="11.25" x14ac:dyDescent="0.2">
      <c r="A45" s="294"/>
      <c r="B45" s="286" t="s">
        <v>276</v>
      </c>
      <c r="C45" s="286"/>
      <c r="D45" s="286"/>
      <c r="E45" s="486" t="s">
        <v>232</v>
      </c>
      <c r="F45" s="486" t="s">
        <v>232</v>
      </c>
      <c r="G45" s="486" t="s">
        <v>232</v>
      </c>
      <c r="H45" s="486" t="s">
        <v>232</v>
      </c>
    </row>
    <row r="46" spans="1:8" s="20" customFormat="1" ht="11.25" x14ac:dyDescent="0.2">
      <c r="A46" s="292"/>
      <c r="B46" s="298" t="s">
        <v>960</v>
      </c>
      <c r="C46" s="298"/>
      <c r="D46" s="298"/>
      <c r="E46" s="486" t="s">
        <v>232</v>
      </c>
      <c r="F46" s="486" t="s">
        <v>232</v>
      </c>
      <c r="G46" s="486" t="s">
        <v>232</v>
      </c>
      <c r="H46" s="486" t="s">
        <v>232</v>
      </c>
    </row>
    <row r="47" spans="1:8" s="20" customFormat="1" ht="11.25" x14ac:dyDescent="0.2">
      <c r="A47" s="297"/>
      <c r="B47" s="295" t="s">
        <v>934</v>
      </c>
      <c r="C47" s="295"/>
      <c r="D47" s="295"/>
      <c r="E47" s="486" t="s">
        <v>232</v>
      </c>
      <c r="F47" s="486" t="s">
        <v>232</v>
      </c>
      <c r="G47" s="486" t="s">
        <v>232</v>
      </c>
      <c r="H47" s="486" t="s">
        <v>232</v>
      </c>
    </row>
    <row r="48" spans="1:8" s="20" customFormat="1" ht="11.25" x14ac:dyDescent="0.2">
      <c r="A48" s="297"/>
      <c r="B48" s="295" t="s">
        <v>786</v>
      </c>
      <c r="C48" s="295"/>
      <c r="D48" s="295"/>
      <c r="E48" s="286"/>
      <c r="F48" s="286"/>
      <c r="G48" s="286"/>
      <c r="H48" s="286"/>
    </row>
    <row r="49" spans="1:8" s="20" customFormat="1" ht="11.25" x14ac:dyDescent="0.2">
      <c r="A49" s="297"/>
      <c r="B49" s="441" t="s">
        <v>787</v>
      </c>
      <c r="C49" s="295"/>
      <c r="D49" s="445" t="s">
        <v>820</v>
      </c>
      <c r="E49" s="486" t="s">
        <v>232</v>
      </c>
      <c r="F49" s="486" t="s">
        <v>232</v>
      </c>
      <c r="G49" s="486" t="s">
        <v>232</v>
      </c>
      <c r="H49" s="486" t="s">
        <v>232</v>
      </c>
    </row>
    <row r="50" spans="1:8" s="20" customFormat="1" ht="11.25" x14ac:dyDescent="0.2">
      <c r="A50" s="294"/>
      <c r="B50" s="286" t="s">
        <v>775</v>
      </c>
      <c r="C50" s="286"/>
      <c r="D50" s="286"/>
      <c r="E50" s="486" t="s">
        <v>232</v>
      </c>
      <c r="F50" s="486" t="s">
        <v>232</v>
      </c>
      <c r="G50" s="486" t="s">
        <v>232</v>
      </c>
      <c r="H50" s="486" t="s">
        <v>232</v>
      </c>
    </row>
    <row r="51" spans="1:8" s="20" customFormat="1" thickBot="1" x14ac:dyDescent="0.25">
      <c r="A51" s="294"/>
      <c r="B51" s="289" t="s">
        <v>277</v>
      </c>
      <c r="C51" s="289"/>
      <c r="D51" s="289"/>
      <c r="E51" s="488" t="s">
        <v>232</v>
      </c>
      <c r="F51" s="488" t="s">
        <v>232</v>
      </c>
      <c r="G51" s="488" t="s">
        <v>232</v>
      </c>
      <c r="H51" s="489" t="s">
        <v>232</v>
      </c>
    </row>
    <row r="52" spans="1:8" s="20" customFormat="1" thickTop="1" x14ac:dyDescent="0.2">
      <c r="A52" s="294"/>
      <c r="B52" s="289"/>
      <c r="C52" s="289"/>
      <c r="D52" s="289"/>
      <c r="E52" s="286"/>
      <c r="F52" s="286"/>
      <c r="G52" s="286"/>
      <c r="H52" s="291"/>
    </row>
    <row r="53" spans="1:8" s="20" customFormat="1" x14ac:dyDescent="0.2">
      <c r="A53" s="66">
        <v>39.799999999999997</v>
      </c>
      <c r="B53" s="61" t="s">
        <v>788</v>
      </c>
      <c r="C53" s="289"/>
      <c r="D53" s="289"/>
      <c r="E53" s="289"/>
      <c r="F53" s="289"/>
      <c r="G53" s="289"/>
      <c r="H53" s="289"/>
    </row>
    <row r="54" spans="1:8" s="20" customFormat="1" ht="9.9499999999999993" customHeight="1" x14ac:dyDescent="0.2">
      <c r="A54" s="294"/>
      <c r="B54" s="288"/>
      <c r="C54" s="288"/>
      <c r="D54" s="288"/>
      <c r="E54" s="286"/>
      <c r="F54" s="286"/>
      <c r="G54" s="286"/>
      <c r="H54" s="286"/>
    </row>
    <row r="55" spans="1:8" s="20" customFormat="1" ht="11.25" x14ac:dyDescent="0.2">
      <c r="A55" s="294" t="s">
        <v>819</v>
      </c>
      <c r="B55" s="293" t="s">
        <v>789</v>
      </c>
      <c r="C55" s="286"/>
      <c r="D55" s="286"/>
      <c r="E55" s="286"/>
      <c r="F55" s="286"/>
      <c r="G55" s="286"/>
      <c r="H55" s="286"/>
    </row>
    <row r="56" spans="1:8" s="20" customFormat="1" ht="9.9499999999999993" customHeight="1" x14ac:dyDescent="0.2">
      <c r="A56" s="292"/>
      <c r="B56" s="286"/>
      <c r="C56" s="286"/>
      <c r="D56" s="286"/>
      <c r="E56" s="286"/>
      <c r="F56" s="286"/>
      <c r="G56" s="286"/>
      <c r="H56" s="286"/>
    </row>
    <row r="57" spans="1:8" s="20" customFormat="1" ht="11.25" x14ac:dyDescent="0.2">
      <c r="A57" s="285"/>
      <c r="B57" s="286" t="s">
        <v>153</v>
      </c>
      <c r="C57" s="286"/>
      <c r="D57" s="286"/>
      <c r="E57" s="486" t="s">
        <v>232</v>
      </c>
      <c r="F57" s="486" t="s">
        <v>232</v>
      </c>
      <c r="G57" s="486" t="s">
        <v>232</v>
      </c>
      <c r="H57" s="490" t="s">
        <v>232</v>
      </c>
    </row>
    <row r="58" spans="1:8" s="20" customFormat="1" ht="11.25" x14ac:dyDescent="0.2">
      <c r="A58" s="285"/>
      <c r="B58" s="286" t="s">
        <v>790</v>
      </c>
      <c r="C58" s="286"/>
      <c r="D58" s="286"/>
      <c r="E58" s="486" t="s">
        <v>232</v>
      </c>
      <c r="F58" s="486" t="s">
        <v>232</v>
      </c>
      <c r="G58" s="486" t="s">
        <v>232</v>
      </c>
      <c r="H58" s="490" t="s">
        <v>232</v>
      </c>
    </row>
    <row r="59" spans="1:8" s="20" customFormat="1" thickBot="1" x14ac:dyDescent="0.25">
      <c r="A59" s="285"/>
      <c r="B59" s="286"/>
      <c r="C59" s="286"/>
      <c r="D59" s="286"/>
      <c r="E59" s="488" t="s">
        <v>232</v>
      </c>
      <c r="F59" s="488" t="s">
        <v>232</v>
      </c>
      <c r="G59" s="488" t="s">
        <v>232</v>
      </c>
      <c r="H59" s="489" t="s">
        <v>232</v>
      </c>
    </row>
    <row r="60" spans="1:8" s="20" customFormat="1" thickTop="1" x14ac:dyDescent="0.2">
      <c r="A60" s="285"/>
      <c r="B60" s="286"/>
      <c r="C60" s="286"/>
      <c r="D60" s="286"/>
      <c r="E60" s="286"/>
      <c r="F60" s="286"/>
      <c r="G60" s="286"/>
      <c r="H60" s="299"/>
    </row>
    <row r="61" spans="1:8" s="20" customFormat="1" ht="11.25" x14ac:dyDescent="0.2">
      <c r="A61" s="292" t="s">
        <v>820</v>
      </c>
      <c r="B61" s="293" t="s">
        <v>791</v>
      </c>
      <c r="C61" s="286"/>
      <c r="D61" s="286"/>
      <c r="E61" s="286"/>
      <c r="F61" s="286"/>
      <c r="G61" s="286"/>
      <c r="H61" s="286"/>
    </row>
    <row r="62" spans="1:8" s="20" customFormat="1" ht="9.9499999999999993" customHeight="1" x14ac:dyDescent="0.2">
      <c r="A62" s="285"/>
      <c r="B62" s="286"/>
      <c r="C62" s="286"/>
      <c r="D62" s="286"/>
      <c r="E62" s="286"/>
      <c r="F62" s="286"/>
      <c r="G62" s="286"/>
      <c r="H62" s="286"/>
    </row>
    <row r="63" spans="1:8" s="20" customFormat="1" ht="11.25" x14ac:dyDescent="0.2">
      <c r="A63" s="285"/>
      <c r="B63" s="286" t="s">
        <v>792</v>
      </c>
      <c r="C63" s="286"/>
      <c r="D63" s="286"/>
      <c r="E63" s="286"/>
      <c r="F63" s="286"/>
      <c r="G63" s="286"/>
      <c r="H63" s="286"/>
    </row>
    <row r="64" spans="1:8" s="20" customFormat="1" ht="11.25" x14ac:dyDescent="0.2">
      <c r="A64" s="300"/>
      <c r="B64" s="298" t="s">
        <v>433</v>
      </c>
      <c r="C64" s="298" t="s">
        <v>793</v>
      </c>
      <c r="D64" s="298"/>
      <c r="E64" s="491" t="s">
        <v>232</v>
      </c>
      <c r="F64" s="491" t="s">
        <v>232</v>
      </c>
      <c r="G64" s="491" t="s">
        <v>232</v>
      </c>
      <c r="H64" s="491" t="s">
        <v>232</v>
      </c>
    </row>
    <row r="65" spans="1:8" s="20" customFormat="1" ht="11.25" x14ac:dyDescent="0.2">
      <c r="A65" s="301"/>
      <c r="B65" s="298" t="s">
        <v>433</v>
      </c>
      <c r="C65" s="298" t="s">
        <v>794</v>
      </c>
      <c r="D65" s="298"/>
      <c r="E65" s="491" t="s">
        <v>232</v>
      </c>
      <c r="F65" s="491" t="s">
        <v>232</v>
      </c>
      <c r="G65" s="491" t="s">
        <v>232</v>
      </c>
      <c r="H65" s="491" t="s">
        <v>232</v>
      </c>
    </row>
    <row r="66" spans="1:8" s="20" customFormat="1" ht="11.25" x14ac:dyDescent="0.2">
      <c r="A66" s="302"/>
      <c r="B66" s="289" t="s">
        <v>433</v>
      </c>
      <c r="C66" s="289" t="s">
        <v>795</v>
      </c>
      <c r="D66" s="289"/>
      <c r="E66" s="490" t="s">
        <v>232</v>
      </c>
      <c r="F66" s="490" t="s">
        <v>232</v>
      </c>
      <c r="G66" s="490" t="s">
        <v>232</v>
      </c>
      <c r="H66" s="490" t="s">
        <v>232</v>
      </c>
    </row>
    <row r="67" spans="1:8" s="20" customFormat="1" ht="11.25" x14ac:dyDescent="0.2">
      <c r="A67" s="302"/>
      <c r="B67" s="289" t="s">
        <v>796</v>
      </c>
      <c r="C67" s="289"/>
      <c r="D67" s="289"/>
      <c r="E67" s="490" t="s">
        <v>232</v>
      </c>
      <c r="F67" s="490" t="s">
        <v>232</v>
      </c>
      <c r="G67" s="490" t="s">
        <v>232</v>
      </c>
      <c r="H67" s="490" t="s">
        <v>232</v>
      </c>
    </row>
    <row r="68" spans="1:8" s="20" customFormat="1" thickBot="1" x14ac:dyDescent="0.25">
      <c r="A68" s="303"/>
      <c r="B68" s="289" t="s">
        <v>797</v>
      </c>
      <c r="C68" s="299"/>
      <c r="D68" s="299"/>
      <c r="E68" s="488" t="s">
        <v>232</v>
      </c>
      <c r="F68" s="488" t="s">
        <v>232</v>
      </c>
      <c r="G68" s="488" t="s">
        <v>232</v>
      </c>
      <c r="H68" s="489" t="s">
        <v>232</v>
      </c>
    </row>
    <row r="69" spans="1:8" s="20" customFormat="1" thickTop="1" x14ac:dyDescent="0.2">
      <c r="A69" s="303"/>
      <c r="B69" s="299"/>
      <c r="C69" s="299"/>
      <c r="D69" s="299"/>
      <c r="E69" s="286"/>
      <c r="F69" s="286"/>
      <c r="G69" s="286"/>
      <c r="H69" s="291"/>
    </row>
    <row r="70" spans="1:8" s="20" customFormat="1" ht="11.25" x14ac:dyDescent="0.2">
      <c r="A70" s="294"/>
      <c r="B70" s="289"/>
      <c r="C70" s="289"/>
      <c r="D70" s="289"/>
      <c r="E70" s="289"/>
      <c r="F70" s="289"/>
      <c r="G70" s="289"/>
      <c r="H70" s="289"/>
    </row>
    <row r="71" spans="1:8" s="20" customFormat="1" ht="11.25" x14ac:dyDescent="0.2">
      <c r="A71" s="285"/>
      <c r="B71" s="286"/>
      <c r="C71" s="286"/>
      <c r="D71" s="286"/>
      <c r="E71" s="703" t="s">
        <v>358</v>
      </c>
      <c r="F71" s="326"/>
      <c r="G71" s="287" t="s">
        <v>359</v>
      </c>
      <c r="H71" s="264"/>
    </row>
    <row r="72" spans="1:8" s="20" customFormat="1" ht="11.25" x14ac:dyDescent="0.2">
      <c r="A72" s="285"/>
      <c r="B72" s="288"/>
      <c r="C72" s="288"/>
      <c r="D72" s="288"/>
      <c r="E72" s="704" t="s">
        <v>763</v>
      </c>
      <c r="F72" s="704" t="s">
        <v>764</v>
      </c>
      <c r="G72" s="289" t="s">
        <v>763</v>
      </c>
      <c r="H72" s="290" t="s">
        <v>764</v>
      </c>
    </row>
    <row r="73" spans="1:8" s="20" customFormat="1" ht="11.25" x14ac:dyDescent="0.2">
      <c r="A73" s="304">
        <v>39.9</v>
      </c>
      <c r="B73" s="299" t="s">
        <v>798</v>
      </c>
      <c r="C73" s="299"/>
      <c r="D73" s="299"/>
      <c r="E73" s="286"/>
      <c r="F73" s="286"/>
      <c r="G73" s="286"/>
      <c r="H73" s="291"/>
    </row>
    <row r="74" spans="1:8" s="20" customFormat="1" ht="11.25" x14ac:dyDescent="0.2">
      <c r="A74" s="303"/>
      <c r="B74" s="299"/>
      <c r="C74" s="299"/>
      <c r="D74" s="299"/>
      <c r="E74" s="286"/>
      <c r="F74" s="286"/>
      <c r="G74" s="286"/>
      <c r="H74" s="291"/>
    </row>
    <row r="75" spans="1:8" s="20" customFormat="1" ht="11.25" x14ac:dyDescent="0.2">
      <c r="A75" s="303"/>
      <c r="B75" s="289" t="s">
        <v>935</v>
      </c>
      <c r="C75" s="299"/>
      <c r="D75" s="299"/>
      <c r="E75" s="491" t="s">
        <v>232</v>
      </c>
      <c r="F75" s="491" t="s">
        <v>232</v>
      </c>
      <c r="G75" s="491" t="s">
        <v>232</v>
      </c>
      <c r="H75" s="491" t="s">
        <v>232</v>
      </c>
    </row>
    <row r="76" spans="1:8" s="20" customFormat="1" ht="11.25" x14ac:dyDescent="0.2">
      <c r="A76" s="303"/>
      <c r="B76" s="289" t="s">
        <v>936</v>
      </c>
      <c r="C76" s="299"/>
      <c r="D76" s="299"/>
      <c r="E76" s="491" t="s">
        <v>232</v>
      </c>
      <c r="F76" s="491" t="s">
        <v>232</v>
      </c>
      <c r="G76" s="491" t="s">
        <v>232</v>
      </c>
      <c r="H76" s="491" t="s">
        <v>232</v>
      </c>
    </row>
    <row r="77" spans="1:8" s="20" customFormat="1" ht="11.25" x14ac:dyDescent="0.2">
      <c r="A77" s="303"/>
      <c r="B77" s="289" t="s">
        <v>16</v>
      </c>
      <c r="C77" s="289"/>
      <c r="D77" s="299"/>
      <c r="E77" s="491" t="s">
        <v>232</v>
      </c>
      <c r="F77" s="491" t="s">
        <v>232</v>
      </c>
      <c r="G77" s="491" t="s">
        <v>232</v>
      </c>
      <c r="H77" s="491" t="s">
        <v>232</v>
      </c>
    </row>
    <row r="78" spans="1:8" s="20" customFormat="1" ht="11.25" x14ac:dyDescent="0.2">
      <c r="A78" s="303"/>
      <c r="B78" s="289" t="s">
        <v>808</v>
      </c>
      <c r="C78" s="289"/>
      <c r="D78" s="299"/>
      <c r="E78" s="491" t="s">
        <v>232</v>
      </c>
      <c r="F78" s="491" t="s">
        <v>232</v>
      </c>
      <c r="G78" s="491" t="s">
        <v>232</v>
      </c>
      <c r="H78" s="491" t="s">
        <v>232</v>
      </c>
    </row>
    <row r="79" spans="1:8" s="20" customFormat="1" ht="11.25" x14ac:dyDescent="0.2">
      <c r="A79" s="303"/>
      <c r="B79" s="289" t="s">
        <v>937</v>
      </c>
      <c r="C79" s="299"/>
      <c r="D79" s="299"/>
      <c r="E79" s="491" t="s">
        <v>232</v>
      </c>
      <c r="F79" s="491" t="s">
        <v>232</v>
      </c>
      <c r="G79" s="491" t="s">
        <v>232</v>
      </c>
      <c r="H79" s="491" t="s">
        <v>232</v>
      </c>
    </row>
    <row r="80" spans="1:8" x14ac:dyDescent="0.2">
      <c r="A80" s="282"/>
      <c r="B80" s="61"/>
      <c r="C80" s="61"/>
      <c r="D80" s="61"/>
      <c r="E80" s="50"/>
      <c r="F80" s="50"/>
      <c r="G80" s="50"/>
      <c r="H80" s="59"/>
    </row>
    <row r="81" spans="1:8" x14ac:dyDescent="0.2">
      <c r="A81" s="241" t="s">
        <v>822</v>
      </c>
      <c r="B81" s="67" t="s">
        <v>827</v>
      </c>
      <c r="C81" s="67"/>
      <c r="D81" s="67"/>
      <c r="E81" s="67"/>
      <c r="F81" s="67"/>
      <c r="G81" s="67"/>
      <c r="H81" s="67"/>
    </row>
    <row r="82" spans="1:8" x14ac:dyDescent="0.2">
      <c r="A82" s="282"/>
      <c r="B82" s="61"/>
      <c r="C82" s="61"/>
      <c r="D82" s="61"/>
      <c r="E82" s="50"/>
      <c r="F82" s="50"/>
      <c r="G82" s="50"/>
      <c r="H82" s="59"/>
    </row>
    <row r="83" spans="1:8" x14ac:dyDescent="0.2">
      <c r="A83" s="305" t="s">
        <v>823</v>
      </c>
      <c r="B83" s="61" t="s">
        <v>799</v>
      </c>
      <c r="C83" s="61"/>
      <c r="D83" s="61"/>
      <c r="E83" s="50"/>
      <c r="F83" s="50"/>
      <c r="G83" s="50"/>
      <c r="H83" s="59"/>
    </row>
    <row r="84" spans="1:8" x14ac:dyDescent="0.2">
      <c r="A84" s="282"/>
      <c r="B84" s="61"/>
      <c r="C84" s="61"/>
      <c r="D84" s="61"/>
      <c r="E84" s="50"/>
      <c r="F84" s="50"/>
      <c r="G84" s="50"/>
      <c r="H84" s="59"/>
    </row>
    <row r="85" spans="1:8" x14ac:dyDescent="0.2">
      <c r="A85" s="282"/>
      <c r="B85" s="1154" t="s">
        <v>883</v>
      </c>
      <c r="C85" s="1154"/>
      <c r="D85" s="1154"/>
      <c r="E85" s="1154"/>
      <c r="F85" s="1154"/>
      <c r="G85" s="1154"/>
      <c r="H85" s="1154"/>
    </row>
    <row r="86" spans="1:8" x14ac:dyDescent="0.2">
      <c r="A86" s="282"/>
      <c r="B86" s="1154"/>
      <c r="C86" s="1154"/>
      <c r="D86" s="1154"/>
      <c r="E86" s="1154"/>
      <c r="F86" s="1154"/>
      <c r="G86" s="1154"/>
      <c r="H86" s="1154"/>
    </row>
    <row r="87" spans="1:8" x14ac:dyDescent="0.2">
      <c r="A87" s="282"/>
      <c r="B87" s="1154"/>
      <c r="C87" s="1154"/>
      <c r="D87" s="1154"/>
      <c r="E87" s="1154"/>
      <c r="F87" s="1154"/>
      <c r="G87" s="1154"/>
      <c r="H87" s="1154"/>
    </row>
    <row r="88" spans="1:8" x14ac:dyDescent="0.2">
      <c r="A88" s="282"/>
      <c r="B88" s="1154"/>
      <c r="C88" s="1154"/>
      <c r="D88" s="1154"/>
      <c r="E88" s="1154"/>
      <c r="F88" s="1154"/>
      <c r="G88" s="1154"/>
      <c r="H88" s="1154"/>
    </row>
    <row r="89" spans="1:8" x14ac:dyDescent="0.2">
      <c r="A89" s="282"/>
      <c r="B89" s="61"/>
      <c r="C89" s="61"/>
      <c r="D89" s="61"/>
      <c r="E89" s="50"/>
      <c r="F89" s="50"/>
      <c r="G89" s="50"/>
      <c r="H89" s="59"/>
    </row>
    <row r="90" spans="1:8" x14ac:dyDescent="0.2">
      <c r="A90" s="282"/>
      <c r="B90" s="61"/>
      <c r="C90" s="61"/>
      <c r="D90" s="61"/>
      <c r="E90" s="50"/>
      <c r="F90" s="50"/>
      <c r="G90" s="58" t="s">
        <v>358</v>
      </c>
      <c r="H90" s="64"/>
    </row>
    <row r="91" spans="1:8" x14ac:dyDescent="0.2">
      <c r="A91" s="282"/>
      <c r="B91" s="61"/>
      <c r="C91" s="61"/>
      <c r="D91" s="61"/>
      <c r="E91" s="50"/>
      <c r="F91" s="50"/>
      <c r="G91" s="306" t="s">
        <v>763</v>
      </c>
      <c r="H91" s="306" t="s">
        <v>764</v>
      </c>
    </row>
    <row r="92" spans="1:8" x14ac:dyDescent="0.2">
      <c r="A92" s="282"/>
      <c r="B92" s="61"/>
      <c r="C92" s="61"/>
      <c r="D92" s="61"/>
      <c r="E92" s="50"/>
      <c r="F92" s="50"/>
      <c r="G92" s="50"/>
      <c r="H92" s="59"/>
    </row>
    <row r="93" spans="1:8" x14ac:dyDescent="0.2">
      <c r="A93" s="282"/>
      <c r="B93" s="61"/>
      <c r="C93" s="65" t="s">
        <v>947</v>
      </c>
      <c r="D93" s="61"/>
      <c r="E93" s="50"/>
      <c r="F93" s="50"/>
      <c r="G93" s="491" t="s">
        <v>232</v>
      </c>
      <c r="H93" s="491" t="s">
        <v>232</v>
      </c>
    </row>
    <row r="94" spans="1:8" x14ac:dyDescent="0.2">
      <c r="A94" s="282"/>
      <c r="B94" s="61"/>
      <c r="C94" s="65" t="s">
        <v>946</v>
      </c>
      <c r="D94" s="61"/>
      <c r="E94" s="50"/>
      <c r="F94" s="50"/>
      <c r="G94" s="491" t="s">
        <v>232</v>
      </c>
      <c r="H94" s="491" t="s">
        <v>232</v>
      </c>
    </row>
    <row r="95" spans="1:8" x14ac:dyDescent="0.2">
      <c r="A95" s="282"/>
      <c r="B95" s="61"/>
      <c r="C95" s="65" t="s">
        <v>940</v>
      </c>
      <c r="D95" s="61"/>
      <c r="E95" s="50"/>
      <c r="F95" s="50"/>
      <c r="G95" s="491" t="s">
        <v>232</v>
      </c>
      <c r="H95" s="491" t="s">
        <v>232</v>
      </c>
    </row>
    <row r="96" spans="1:8" x14ac:dyDescent="0.2">
      <c r="A96" s="282"/>
      <c r="B96" s="61"/>
      <c r="C96" s="65" t="s">
        <v>941</v>
      </c>
      <c r="D96" s="61"/>
      <c r="E96" s="50"/>
      <c r="F96" s="50"/>
      <c r="G96" s="491" t="s">
        <v>232</v>
      </c>
      <c r="H96" s="491" t="s">
        <v>232</v>
      </c>
    </row>
    <row r="97" spans="1:8" x14ac:dyDescent="0.2">
      <c r="A97" s="282"/>
      <c r="B97" s="61"/>
      <c r="C97" s="65" t="s">
        <v>942</v>
      </c>
      <c r="D97" s="61"/>
      <c r="E97" s="50"/>
      <c r="F97" s="50"/>
      <c r="G97" s="491" t="s">
        <v>232</v>
      </c>
      <c r="H97" s="491" t="s">
        <v>232</v>
      </c>
    </row>
    <row r="98" spans="1:8" x14ac:dyDescent="0.2">
      <c r="A98" s="282"/>
      <c r="B98" s="61"/>
      <c r="C98" s="65" t="s">
        <v>943</v>
      </c>
      <c r="D98" s="61"/>
      <c r="E98" s="50"/>
      <c r="F98" s="50"/>
      <c r="G98" s="491" t="s">
        <v>232</v>
      </c>
      <c r="H98" s="491" t="s">
        <v>232</v>
      </c>
    </row>
    <row r="99" spans="1:8" x14ac:dyDescent="0.2">
      <c r="A99" s="282"/>
      <c r="B99" s="61"/>
      <c r="C99" s="65" t="s">
        <v>944</v>
      </c>
      <c r="D99" s="61"/>
      <c r="E99" s="50"/>
      <c r="F99" s="50"/>
      <c r="G99" s="491" t="s">
        <v>232</v>
      </c>
      <c r="H99" s="491" t="s">
        <v>232</v>
      </c>
    </row>
    <row r="100" spans="1:8" x14ac:dyDescent="0.2">
      <c r="A100" s="282"/>
      <c r="B100" s="61"/>
      <c r="C100" s="65" t="s">
        <v>945</v>
      </c>
      <c r="D100" s="61"/>
      <c r="E100" s="50"/>
      <c r="F100" s="50"/>
      <c r="G100" s="491" t="s">
        <v>232</v>
      </c>
      <c r="H100" s="491" t="s">
        <v>232</v>
      </c>
    </row>
    <row r="101" spans="1:8" x14ac:dyDescent="0.2">
      <c r="A101" s="282"/>
      <c r="B101" s="61"/>
      <c r="C101" s="65"/>
      <c r="D101" s="61"/>
      <c r="E101" s="50"/>
      <c r="F101" s="50"/>
      <c r="G101" s="50"/>
      <c r="H101" s="59"/>
    </row>
    <row r="102" spans="1:8" x14ac:dyDescent="0.2">
      <c r="A102" s="282"/>
      <c r="B102" s="61"/>
      <c r="C102" s="65"/>
      <c r="D102" s="61"/>
      <c r="E102" s="50"/>
      <c r="F102" s="50"/>
      <c r="G102" s="50"/>
      <c r="H102" s="59"/>
    </row>
    <row r="103" spans="1:8" x14ac:dyDescent="0.2">
      <c r="A103" s="282"/>
      <c r="B103" s="61"/>
      <c r="C103" s="61"/>
      <c r="D103" s="61"/>
      <c r="E103" s="50"/>
      <c r="F103" s="50"/>
      <c r="G103" s="50"/>
      <c r="H103" s="59"/>
    </row>
    <row r="104" spans="1:8" ht="12.75" thickBot="1" x14ac:dyDescent="0.25">
      <c r="A104" s="305" t="s">
        <v>824</v>
      </c>
      <c r="B104" s="61" t="s">
        <v>800</v>
      </c>
      <c r="C104" s="61"/>
      <c r="D104" s="61"/>
      <c r="E104" s="50"/>
      <c r="F104" s="50"/>
      <c r="G104" s="50"/>
      <c r="H104" s="489" t="s">
        <v>232</v>
      </c>
    </row>
    <row r="105" spans="1:8" ht="12.75" thickTop="1" x14ac:dyDescent="0.2">
      <c r="A105" s="282"/>
      <c r="B105" s="61"/>
      <c r="C105" s="61"/>
      <c r="D105" s="61"/>
      <c r="E105" s="50"/>
      <c r="F105" s="50"/>
      <c r="G105" s="50"/>
      <c r="H105" s="492"/>
    </row>
    <row r="106" spans="1:8" ht="12.75" thickBot="1" x14ac:dyDescent="0.25">
      <c r="A106" s="305" t="s">
        <v>825</v>
      </c>
      <c r="B106" s="61" t="s">
        <v>949</v>
      </c>
      <c r="C106" s="61"/>
      <c r="D106" s="61"/>
      <c r="E106" s="50"/>
      <c r="F106" s="50"/>
      <c r="G106" s="50"/>
      <c r="H106" s="489" t="s">
        <v>232</v>
      </c>
    </row>
    <row r="107" spans="1:8" ht="12.75" thickTop="1" x14ac:dyDescent="0.2">
      <c r="A107" s="282"/>
      <c r="B107" s="61"/>
      <c r="C107" s="61"/>
      <c r="D107" s="61"/>
      <c r="E107" s="50"/>
      <c r="F107" s="50"/>
      <c r="G107" s="50"/>
      <c r="H107" s="59"/>
    </row>
    <row r="108" spans="1:8" x14ac:dyDescent="0.2">
      <c r="A108" s="305" t="s">
        <v>826</v>
      </c>
      <c r="B108" s="61" t="s">
        <v>801</v>
      </c>
      <c r="C108" s="61"/>
      <c r="D108" s="61"/>
      <c r="E108" s="50"/>
      <c r="F108" s="50"/>
      <c r="G108" s="50"/>
      <c r="H108" s="59"/>
    </row>
    <row r="109" spans="1:8" x14ac:dyDescent="0.2">
      <c r="A109" s="282"/>
      <c r="B109" s="61"/>
      <c r="C109" s="61"/>
      <c r="D109" s="61"/>
      <c r="E109" s="50"/>
      <c r="F109" s="59"/>
      <c r="G109" s="59"/>
      <c r="H109" s="59"/>
    </row>
    <row r="110" spans="1:8" x14ac:dyDescent="0.2">
      <c r="A110" s="282"/>
      <c r="B110" s="65" t="s">
        <v>802</v>
      </c>
      <c r="C110" s="61"/>
      <c r="D110" s="61"/>
      <c r="E110" s="50"/>
      <c r="F110" s="59"/>
      <c r="G110" s="59"/>
      <c r="H110" s="59"/>
    </row>
    <row r="111" spans="1:8" x14ac:dyDescent="0.2">
      <c r="A111" s="282"/>
      <c r="B111" s="61"/>
      <c r="C111" s="61"/>
      <c r="D111" s="61"/>
      <c r="E111" s="50"/>
      <c r="F111" s="59"/>
      <c r="G111" s="59"/>
      <c r="H111" s="59"/>
    </row>
    <row r="112" spans="1:8" x14ac:dyDescent="0.2">
      <c r="A112" s="305" t="s">
        <v>948</v>
      </c>
      <c r="B112" s="61" t="s">
        <v>803</v>
      </c>
      <c r="C112" s="61"/>
      <c r="D112" s="61"/>
      <c r="E112" s="50"/>
      <c r="F112" s="59"/>
      <c r="G112" s="59"/>
      <c r="H112" s="59"/>
    </row>
    <row r="113" spans="1:10" x14ac:dyDescent="0.2">
      <c r="A113" s="282"/>
      <c r="B113" s="61"/>
      <c r="C113" s="61"/>
      <c r="D113" s="61"/>
      <c r="E113" s="50"/>
      <c r="F113" s="59"/>
      <c r="G113" s="59"/>
      <c r="H113" s="59"/>
    </row>
    <row r="114" spans="1:10" x14ac:dyDescent="0.2">
      <c r="A114" s="282"/>
      <c r="B114" s="67" t="s">
        <v>1058</v>
      </c>
      <c r="C114" s="162"/>
      <c r="D114" s="162"/>
      <c r="E114" s="162"/>
      <c r="F114" s="162"/>
      <c r="G114" s="162"/>
      <c r="H114" s="162"/>
    </row>
    <row r="115" spans="1:10" x14ac:dyDescent="0.2">
      <c r="A115" s="282"/>
      <c r="B115" s="67"/>
      <c r="C115" s="162"/>
      <c r="D115" s="162"/>
      <c r="E115" s="162"/>
      <c r="F115" s="162"/>
      <c r="G115" s="162"/>
      <c r="H115" s="162"/>
    </row>
    <row r="116" spans="1:10" x14ac:dyDescent="0.2">
      <c r="A116" s="307">
        <v>39.15</v>
      </c>
      <c r="B116" s="1159" t="s">
        <v>828</v>
      </c>
      <c r="C116" s="1159"/>
      <c r="D116" s="1159"/>
      <c r="E116" s="1159"/>
      <c r="F116" s="1159"/>
      <c r="G116" s="1159"/>
      <c r="H116" s="1159"/>
      <c r="I116" s="705"/>
      <c r="J116" s="705"/>
    </row>
    <row r="117" spans="1:10" x14ac:dyDescent="0.2">
      <c r="A117" s="283"/>
      <c r="B117" s="1159"/>
      <c r="C117" s="1159"/>
      <c r="D117" s="1159"/>
      <c r="E117" s="1159"/>
      <c r="F117" s="1159"/>
      <c r="G117" s="1159"/>
      <c r="H117" s="1159"/>
      <c r="I117" s="705"/>
      <c r="J117" s="705"/>
    </row>
    <row r="118" spans="1:10" x14ac:dyDescent="0.2">
      <c r="A118" s="283"/>
      <c r="B118" s="69"/>
      <c r="C118" s="69"/>
      <c r="D118" s="69"/>
      <c r="E118" s="69"/>
      <c r="F118" s="69"/>
      <c r="G118" s="69"/>
      <c r="H118" s="69"/>
      <c r="I118" s="69"/>
      <c r="J118" s="69"/>
    </row>
    <row r="119" spans="1:10" x14ac:dyDescent="0.2">
      <c r="A119" s="283"/>
      <c r="B119" s="1157" t="s">
        <v>547</v>
      </c>
      <c r="C119" s="1158"/>
      <c r="D119" s="706" t="s">
        <v>548</v>
      </c>
      <c r="E119" s="707"/>
      <c r="F119" s="707"/>
      <c r="G119" s="707"/>
      <c r="H119" s="708"/>
      <c r="I119" s="709"/>
      <c r="J119" s="710"/>
    </row>
    <row r="120" spans="1:10" x14ac:dyDescent="0.2">
      <c r="A120" s="284"/>
      <c r="B120" s="1157" t="s">
        <v>549</v>
      </c>
      <c r="C120" s="1158"/>
      <c r="D120" s="706" t="s">
        <v>548</v>
      </c>
      <c r="E120" s="707"/>
      <c r="F120" s="707"/>
      <c r="G120" s="707"/>
      <c r="H120" s="708"/>
      <c r="I120" s="709"/>
      <c r="J120" s="710"/>
    </row>
    <row r="121" spans="1:10" x14ac:dyDescent="0.2">
      <c r="A121" s="284"/>
      <c r="B121" s="1157" t="s">
        <v>550</v>
      </c>
      <c r="C121" s="1158"/>
      <c r="D121" s="706" t="s">
        <v>548</v>
      </c>
      <c r="E121" s="707"/>
      <c r="F121" s="707"/>
      <c r="G121" s="707"/>
      <c r="H121" s="708"/>
      <c r="I121" s="709"/>
      <c r="J121" s="710"/>
    </row>
    <row r="122" spans="1:10" x14ac:dyDescent="0.2">
      <c r="A122" s="284"/>
      <c r="B122" s="1157" t="s">
        <v>546</v>
      </c>
      <c r="C122" s="1158"/>
      <c r="D122" s="706" t="s">
        <v>548</v>
      </c>
      <c r="E122" s="707"/>
      <c r="F122" s="707"/>
      <c r="G122" s="707"/>
      <c r="H122" s="708"/>
      <c r="I122" s="709"/>
      <c r="J122" s="710"/>
    </row>
    <row r="123" spans="1:10" x14ac:dyDescent="0.2">
      <c r="A123" s="284"/>
      <c r="B123" s="1155" t="s">
        <v>551</v>
      </c>
      <c r="C123" s="1156"/>
      <c r="D123" s="706" t="s">
        <v>548</v>
      </c>
      <c r="E123" s="707"/>
      <c r="F123" s="707"/>
      <c r="G123" s="707"/>
      <c r="H123" s="708"/>
      <c r="I123" s="709"/>
      <c r="J123" s="710"/>
    </row>
    <row r="124" spans="1:10" x14ac:dyDescent="0.2">
      <c r="A124" s="39"/>
      <c r="B124" s="29"/>
      <c r="C124" s="29"/>
      <c r="D124" s="29"/>
      <c r="E124" s="29"/>
      <c r="F124" s="29"/>
      <c r="G124" s="29"/>
      <c r="H124" s="29"/>
      <c r="I124" s="29"/>
      <c r="J124" s="29"/>
    </row>
    <row r="125" spans="1:10" x14ac:dyDescent="0.2">
      <c r="A125" s="245">
        <v>40</v>
      </c>
      <c r="B125" s="28" t="s">
        <v>154</v>
      </c>
      <c r="C125" s="29"/>
      <c r="D125" s="29"/>
      <c r="E125" s="29"/>
      <c r="F125" s="29"/>
      <c r="G125" s="29"/>
      <c r="H125" s="29"/>
      <c r="I125" s="29"/>
      <c r="J125" s="29"/>
    </row>
    <row r="126" spans="1:10" x14ac:dyDescent="0.2">
      <c r="A126" s="37"/>
      <c r="B126" s="29"/>
      <c r="C126" s="29"/>
      <c r="D126" s="29"/>
      <c r="E126" s="29"/>
      <c r="F126" s="29"/>
      <c r="G126" s="29"/>
      <c r="H126" s="29"/>
      <c r="I126" s="29"/>
      <c r="J126" s="29"/>
    </row>
    <row r="127" spans="1:10" x14ac:dyDescent="0.2">
      <c r="A127" s="29"/>
      <c r="B127" s="1027" t="s">
        <v>835</v>
      </c>
      <c r="C127" s="1027"/>
      <c r="D127" s="1027"/>
      <c r="E127" s="1027"/>
      <c r="F127" s="1027"/>
      <c r="G127" s="1027"/>
      <c r="H127" s="1027"/>
      <c r="I127" s="71"/>
      <c r="J127" s="71"/>
    </row>
    <row r="128" spans="1:10" x14ac:dyDescent="0.2">
      <c r="A128" s="29"/>
      <c r="B128" s="1027"/>
      <c r="C128" s="1027"/>
      <c r="D128" s="1027"/>
      <c r="E128" s="1027"/>
      <c r="F128" s="1027"/>
      <c r="G128" s="1027"/>
      <c r="H128" s="1027"/>
      <c r="I128" s="71"/>
      <c r="J128" s="71"/>
    </row>
    <row r="129" spans="1:10" x14ac:dyDescent="0.2">
      <c r="A129" s="29"/>
      <c r="B129" s="242"/>
      <c r="C129" s="242"/>
      <c r="D129" s="242"/>
      <c r="E129" s="552"/>
      <c r="F129" s="552"/>
      <c r="G129" s="242"/>
      <c r="H129" s="242"/>
      <c r="I129" s="242"/>
      <c r="J129" s="242"/>
    </row>
    <row r="130" spans="1:10" x14ac:dyDescent="0.2">
      <c r="A130" s="282" t="s">
        <v>1082</v>
      </c>
      <c r="B130" s="67"/>
      <c r="C130" s="162"/>
      <c r="D130" s="162"/>
      <c r="E130" s="162"/>
      <c r="F130" s="162"/>
      <c r="G130" s="162"/>
      <c r="H130" s="162"/>
    </row>
    <row r="207" spans="1:8" x14ac:dyDescent="0.2">
      <c r="A207" s="29"/>
      <c r="B207" s="29"/>
      <c r="C207" s="29"/>
      <c r="D207" s="29"/>
      <c r="E207" s="29"/>
      <c r="F207" s="29"/>
      <c r="G207" s="29"/>
      <c r="H207" s="29"/>
    </row>
    <row r="208" spans="1:8" x14ac:dyDescent="0.2">
      <c r="A208" s="29"/>
      <c r="B208" s="29"/>
      <c r="C208" s="29"/>
      <c r="D208" s="29"/>
      <c r="E208" s="29"/>
      <c r="F208" s="29"/>
      <c r="G208" s="29"/>
      <c r="H208" s="29"/>
    </row>
    <row r="209" spans="1:8" x14ac:dyDescent="0.2">
      <c r="A209" s="29"/>
      <c r="B209" s="29"/>
      <c r="C209" s="29"/>
      <c r="D209" s="29"/>
      <c r="E209" s="29"/>
      <c r="F209" s="29"/>
      <c r="G209" s="29"/>
      <c r="H209" s="29"/>
    </row>
  </sheetData>
  <customSheetViews>
    <customSheetView guid="{B95CF0F0-9171-4C8D-82A2-AD54211515C0}" showPageBreaks="1" printArea="1" view="pageBreakPreview">
      <pageMargins left="0.7" right="0.7" top="0.75" bottom="0.75" header="0.3" footer="0.3"/>
      <pageSetup paperSize="9" scale="92" firstPageNumber="26" orientation="portrait" useFirstPageNumber="1" r:id="rId1"/>
      <headerFooter>
        <oddFooter>&amp;C&amp;8&amp;P</oddFooter>
      </headerFooter>
    </customSheetView>
    <customSheetView guid="{BC7BC1EC-FE03-4F42-8D3A-CF15FE41AED9}" showPageBreaks="1" printArea="1" view="pageBreakPreview">
      <selection activeCell="A3" sqref="A3"/>
      <rowBreaks count="2" manualBreakCount="2">
        <brk id="62" max="7" man="1"/>
        <brk id="117" max="7" man="1"/>
      </rowBreaks>
      <pageMargins left="0.75" right="0.25" top="0.5" bottom="0.5" header="0.3" footer="0.25"/>
      <pageSetup firstPageNumber="26" orientation="portrait" useFirstPageNumber="1" r:id="rId2"/>
      <headerFooter>
        <oddFooter>&amp;C&amp;8&amp;P</oddFooter>
      </headerFooter>
    </customSheetView>
  </customSheetViews>
  <mergeCells count="8">
    <mergeCell ref="B127:H128"/>
    <mergeCell ref="B85:H88"/>
    <mergeCell ref="B123:C123"/>
    <mergeCell ref="B120:C120"/>
    <mergeCell ref="B121:C121"/>
    <mergeCell ref="B122:C122"/>
    <mergeCell ref="B119:C119"/>
    <mergeCell ref="B116:H117"/>
  </mergeCells>
  <pageMargins left="0.75" right="0.5" top="0.5" bottom="0.5" header="0.5" footer="0.25"/>
  <pageSetup paperSize="9" scale="98" orientation="portrait" r:id="rId3"/>
  <headerFooter alignWithMargins="0">
    <oddFooter>&amp;RFormat of Annual Financial Statements</oddFooter>
  </headerFooter>
  <rowBreaks count="1" manualBreakCount="1">
    <brk id="69" max="7"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2:N121"/>
  <sheetViews>
    <sheetView view="pageBreakPreview" zoomScaleNormal="100" zoomScaleSheetLayoutView="100" workbookViewId="0">
      <selection activeCell="F1" sqref="F1"/>
    </sheetView>
  </sheetViews>
  <sheetFormatPr defaultColWidth="9" defaultRowHeight="12" x14ac:dyDescent="0.2"/>
  <cols>
    <col min="1" max="1" width="5.125" style="6" customWidth="1"/>
    <col min="2" max="2" width="6.125" style="6" customWidth="1"/>
    <col min="3" max="3" width="19" style="6" customWidth="1"/>
    <col min="4" max="4" width="7.375" style="6" customWidth="1"/>
    <col min="5" max="5" width="8.375" style="6" customWidth="1"/>
    <col min="6" max="6" width="8.5" style="6" customWidth="1"/>
    <col min="7" max="8" width="7.5" style="6" customWidth="1"/>
    <col min="9" max="9" width="10.25" style="6" customWidth="1"/>
    <col min="10" max="10" width="8.625" style="6" customWidth="1"/>
    <col min="11" max="16384" width="9" style="6"/>
  </cols>
  <sheetData>
    <row r="2" spans="1:10" s="29" customFormat="1" x14ac:dyDescent="0.2">
      <c r="A2" s="245">
        <v>41</v>
      </c>
      <c r="B2" s="28" t="s">
        <v>1301</v>
      </c>
    </row>
    <row r="3" spans="1:10" s="29" customFormat="1" x14ac:dyDescent="0.2">
      <c r="A3" s="245"/>
      <c r="B3" s="28"/>
    </row>
    <row r="4" spans="1:10" s="29" customFormat="1" x14ac:dyDescent="0.2">
      <c r="A4" s="245">
        <v>41.1</v>
      </c>
      <c r="B4" s="28" t="s">
        <v>1296</v>
      </c>
    </row>
    <row r="5" spans="1:10" s="29" customFormat="1" x14ac:dyDescent="0.2">
      <c r="A5" s="245"/>
      <c r="B5" s="28"/>
    </row>
    <row r="6" spans="1:10" s="257" customFormat="1" ht="11.25" x14ac:dyDescent="0.2">
      <c r="A6" s="258"/>
      <c r="B6" s="1208" t="s">
        <v>231</v>
      </c>
      <c r="C6" s="1207"/>
      <c r="D6" s="1207"/>
      <c r="E6" s="1207"/>
      <c r="F6" s="1207"/>
      <c r="G6" s="1207"/>
      <c r="H6" s="1207"/>
      <c r="I6" s="1207"/>
      <c r="J6" s="1207"/>
    </row>
    <row r="7" spans="1:10" s="257" customFormat="1" ht="11.25" customHeight="1" x14ac:dyDescent="0.2">
      <c r="A7" s="250"/>
      <c r="B7" s="1213" t="s">
        <v>1083</v>
      </c>
      <c r="C7" s="1214"/>
      <c r="D7" s="1166" t="s">
        <v>534</v>
      </c>
      <c r="E7" s="1167"/>
      <c r="F7" s="1216"/>
      <c r="G7" s="1211" t="s">
        <v>1085</v>
      </c>
      <c r="H7" s="1211" t="s">
        <v>1086</v>
      </c>
      <c r="I7" s="1211" t="s">
        <v>1220</v>
      </c>
      <c r="J7" s="1211" t="s">
        <v>1459</v>
      </c>
    </row>
    <row r="8" spans="1:10" s="257" customFormat="1" ht="58.5" customHeight="1" x14ac:dyDescent="0.2">
      <c r="A8" s="250"/>
      <c r="B8" s="1070"/>
      <c r="C8" s="1070"/>
      <c r="D8" s="725" t="s">
        <v>1084</v>
      </c>
      <c r="E8" s="725" t="s">
        <v>1087</v>
      </c>
      <c r="F8" s="725" t="s">
        <v>1088</v>
      </c>
      <c r="G8" s="1212"/>
      <c r="H8" s="1212"/>
      <c r="I8" s="1212"/>
      <c r="J8" s="1212"/>
    </row>
    <row r="9" spans="1:10" s="257" customFormat="1" ht="6" customHeight="1" x14ac:dyDescent="0.2">
      <c r="A9" s="250"/>
      <c r="D9" s="554"/>
      <c r="E9" s="554"/>
      <c r="F9" s="554"/>
      <c r="G9" s="555"/>
      <c r="H9" s="556"/>
      <c r="I9" s="556"/>
      <c r="J9" s="556"/>
    </row>
    <row r="10" spans="1:10" s="257" customFormat="1" ht="11.25" x14ac:dyDescent="0.2">
      <c r="A10" s="250"/>
      <c r="B10" s="726" t="s">
        <v>1089</v>
      </c>
      <c r="D10" s="249" t="s">
        <v>232</v>
      </c>
      <c r="E10" s="249" t="s">
        <v>232</v>
      </c>
      <c r="F10" s="249" t="s">
        <v>232</v>
      </c>
      <c r="G10" s="249" t="s">
        <v>232</v>
      </c>
      <c r="H10" s="249" t="s">
        <v>232</v>
      </c>
      <c r="I10" s="249" t="s">
        <v>232</v>
      </c>
      <c r="J10" s="249" t="s">
        <v>232</v>
      </c>
    </row>
    <row r="11" spans="1:10" s="257" customFormat="1" ht="11.25" x14ac:dyDescent="0.2">
      <c r="A11" s="250"/>
      <c r="B11" s="726" t="s">
        <v>1090</v>
      </c>
      <c r="D11" s="249"/>
      <c r="E11" s="249"/>
      <c r="F11" s="249"/>
      <c r="G11" s="249"/>
      <c r="H11" s="249"/>
      <c r="I11" s="249"/>
      <c r="J11" s="249"/>
    </row>
    <row r="12" spans="1:10" s="257" customFormat="1" ht="11.25" x14ac:dyDescent="0.2">
      <c r="A12" s="250"/>
      <c r="B12" s="726" t="s">
        <v>1091</v>
      </c>
      <c r="D12" s="249" t="s">
        <v>232</v>
      </c>
      <c r="E12" s="249" t="s">
        <v>232</v>
      </c>
      <c r="F12" s="249" t="s">
        <v>232</v>
      </c>
      <c r="G12" s="249" t="s">
        <v>232</v>
      </c>
      <c r="H12" s="249" t="s">
        <v>232</v>
      </c>
      <c r="I12" s="249" t="s">
        <v>232</v>
      </c>
      <c r="J12" s="249" t="s">
        <v>232</v>
      </c>
    </row>
    <row r="13" spans="1:10" s="257" customFormat="1" ht="11.25" x14ac:dyDescent="0.2">
      <c r="A13" s="250"/>
      <c r="B13" s="726" t="s">
        <v>1092</v>
      </c>
      <c r="D13" s="249" t="s">
        <v>232</v>
      </c>
      <c r="E13" s="249" t="s">
        <v>232</v>
      </c>
      <c r="F13" s="249" t="s">
        <v>232</v>
      </c>
      <c r="G13" s="249" t="s">
        <v>232</v>
      </c>
      <c r="H13" s="249" t="s">
        <v>232</v>
      </c>
      <c r="I13" s="249" t="s">
        <v>232</v>
      </c>
      <c r="J13" s="249" t="s">
        <v>232</v>
      </c>
    </row>
    <row r="14" spans="1:10" s="257" customFormat="1" ht="11.25" x14ac:dyDescent="0.2">
      <c r="A14" s="250"/>
      <c r="B14" s="727" t="s">
        <v>1093</v>
      </c>
      <c r="D14" s="249"/>
      <c r="E14" s="249"/>
      <c r="F14" s="249"/>
      <c r="G14" s="249"/>
      <c r="H14" s="249"/>
      <c r="I14" s="249"/>
      <c r="J14" s="249"/>
    </row>
    <row r="15" spans="1:10" s="257" customFormat="1" ht="11.25" x14ac:dyDescent="0.2">
      <c r="A15" s="250"/>
      <c r="B15" s="727" t="s">
        <v>1094</v>
      </c>
      <c r="D15" s="249" t="s">
        <v>232</v>
      </c>
      <c r="E15" s="249" t="s">
        <v>232</v>
      </c>
      <c r="F15" s="249" t="s">
        <v>232</v>
      </c>
      <c r="G15" s="249" t="s">
        <v>232</v>
      </c>
      <c r="H15" s="249" t="s">
        <v>232</v>
      </c>
      <c r="I15" s="249" t="s">
        <v>232</v>
      </c>
      <c r="J15" s="249" t="s">
        <v>232</v>
      </c>
    </row>
    <row r="16" spans="1:10" s="257" customFormat="1" ht="11.25" x14ac:dyDescent="0.2">
      <c r="A16" s="250"/>
      <c r="B16" s="727" t="s">
        <v>1105</v>
      </c>
      <c r="D16" s="249" t="s">
        <v>232</v>
      </c>
      <c r="E16" s="249" t="s">
        <v>232</v>
      </c>
      <c r="F16" s="249" t="s">
        <v>232</v>
      </c>
      <c r="G16" s="249" t="s">
        <v>232</v>
      </c>
      <c r="H16" s="249" t="s">
        <v>232</v>
      </c>
      <c r="I16" s="249" t="s">
        <v>232</v>
      </c>
      <c r="J16" s="249" t="s">
        <v>232</v>
      </c>
    </row>
    <row r="17" spans="1:10" s="257" customFormat="1" ht="11.25" x14ac:dyDescent="0.2">
      <c r="A17" s="250"/>
      <c r="B17" s="726" t="s">
        <v>109</v>
      </c>
      <c r="D17" s="249" t="s">
        <v>232</v>
      </c>
      <c r="E17" s="249" t="s">
        <v>232</v>
      </c>
      <c r="F17" s="249" t="s">
        <v>232</v>
      </c>
      <c r="G17" s="249" t="s">
        <v>232</v>
      </c>
      <c r="H17" s="249" t="s">
        <v>232</v>
      </c>
      <c r="I17" s="249" t="s">
        <v>232</v>
      </c>
      <c r="J17" s="249" t="s">
        <v>232</v>
      </c>
    </row>
    <row r="18" spans="1:10" s="257" customFormat="1" ht="11.25" x14ac:dyDescent="0.2">
      <c r="A18" s="250"/>
      <c r="B18" s="726" t="s">
        <v>1219</v>
      </c>
      <c r="D18" s="249" t="s">
        <v>232</v>
      </c>
      <c r="E18" s="249" t="s">
        <v>232</v>
      </c>
      <c r="F18" s="249" t="s">
        <v>232</v>
      </c>
      <c r="G18" s="249" t="s">
        <v>232</v>
      </c>
      <c r="H18" s="249" t="s">
        <v>232</v>
      </c>
      <c r="I18" s="249" t="s">
        <v>232</v>
      </c>
      <c r="J18" s="249" t="s">
        <v>232</v>
      </c>
    </row>
    <row r="19" spans="1:10" s="257" customFormat="1" ht="11.25" x14ac:dyDescent="0.2">
      <c r="A19" s="250"/>
      <c r="B19" s="726" t="s">
        <v>1216</v>
      </c>
      <c r="D19" s="273" t="s">
        <v>232</v>
      </c>
      <c r="E19" s="273" t="s">
        <v>232</v>
      </c>
      <c r="F19" s="273" t="s">
        <v>232</v>
      </c>
      <c r="G19" s="273" t="s">
        <v>232</v>
      </c>
      <c r="H19" s="273" t="s">
        <v>232</v>
      </c>
      <c r="I19" s="273" t="s">
        <v>232</v>
      </c>
      <c r="J19" s="273" t="s">
        <v>232</v>
      </c>
    </row>
    <row r="20" spans="1:10" s="257" customFormat="1" ht="11.25" x14ac:dyDescent="0.2">
      <c r="A20" s="250"/>
      <c r="B20" s="726" t="s">
        <v>155</v>
      </c>
      <c r="D20" s="273" t="s">
        <v>232</v>
      </c>
      <c r="E20" s="273" t="s">
        <v>232</v>
      </c>
      <c r="F20" s="273" t="s">
        <v>232</v>
      </c>
      <c r="G20" s="273" t="s">
        <v>232</v>
      </c>
      <c r="H20" s="273" t="s">
        <v>232</v>
      </c>
      <c r="I20" s="273" t="s">
        <v>232</v>
      </c>
      <c r="J20" s="273" t="s">
        <v>232</v>
      </c>
    </row>
    <row r="21" spans="1:10" s="257" customFormat="1" ht="11.25" x14ac:dyDescent="0.2">
      <c r="A21" s="250"/>
      <c r="B21" s="726" t="s">
        <v>156</v>
      </c>
      <c r="D21" s="273" t="s">
        <v>232</v>
      </c>
      <c r="E21" s="273" t="s">
        <v>232</v>
      </c>
      <c r="F21" s="273" t="s">
        <v>232</v>
      </c>
      <c r="G21" s="273" t="s">
        <v>232</v>
      </c>
      <c r="H21" s="273" t="s">
        <v>232</v>
      </c>
      <c r="I21" s="273" t="s">
        <v>232</v>
      </c>
      <c r="J21" s="273" t="s">
        <v>232</v>
      </c>
    </row>
    <row r="22" spans="1:10" s="257" customFormat="1" ht="11.25" x14ac:dyDescent="0.2">
      <c r="A22" s="250"/>
      <c r="B22" s="726" t="s">
        <v>157</v>
      </c>
      <c r="D22" s="273" t="s">
        <v>232</v>
      </c>
      <c r="E22" s="273" t="s">
        <v>232</v>
      </c>
      <c r="F22" s="273" t="s">
        <v>232</v>
      </c>
      <c r="G22" s="249" t="s">
        <v>232</v>
      </c>
      <c r="H22" s="249" t="s">
        <v>232</v>
      </c>
      <c r="I22" s="249" t="s">
        <v>232</v>
      </c>
      <c r="J22" s="249" t="s">
        <v>232</v>
      </c>
    </row>
    <row r="23" spans="1:10" s="257" customFormat="1" ht="11.25" x14ac:dyDescent="0.2">
      <c r="A23" s="250"/>
      <c r="B23" s="726" t="s">
        <v>1102</v>
      </c>
      <c r="D23" s="273" t="s">
        <v>232</v>
      </c>
      <c r="E23" s="273" t="s">
        <v>232</v>
      </c>
      <c r="F23" s="273" t="s">
        <v>232</v>
      </c>
      <c r="G23" s="249" t="s">
        <v>232</v>
      </c>
      <c r="H23" s="249" t="s">
        <v>232</v>
      </c>
      <c r="I23" s="249" t="s">
        <v>232</v>
      </c>
      <c r="J23" s="249" t="s">
        <v>232</v>
      </c>
    </row>
    <row r="24" spans="1:10" s="257" customFormat="1" thickBot="1" x14ac:dyDescent="0.25">
      <c r="A24" s="250"/>
      <c r="B24" s="726" t="s">
        <v>58</v>
      </c>
      <c r="D24" s="253" t="s">
        <v>232</v>
      </c>
      <c r="E24" s="253" t="s">
        <v>232</v>
      </c>
      <c r="F24" s="253" t="s">
        <v>232</v>
      </c>
      <c r="G24" s="253" t="s">
        <v>232</v>
      </c>
      <c r="H24" s="253" t="s">
        <v>232</v>
      </c>
      <c r="I24" s="253" t="s">
        <v>232</v>
      </c>
      <c r="J24" s="253" t="s">
        <v>232</v>
      </c>
    </row>
    <row r="25" spans="1:10" s="257" customFormat="1" ht="6" customHeight="1" thickTop="1" x14ac:dyDescent="0.2">
      <c r="A25" s="250"/>
      <c r="B25" s="726"/>
      <c r="D25" s="273"/>
      <c r="E25" s="273"/>
      <c r="F25" s="273"/>
      <c r="G25" s="273"/>
      <c r="H25" s="273"/>
      <c r="I25" s="273"/>
      <c r="J25" s="273"/>
    </row>
    <row r="26" spans="1:10" s="257" customFormat="1" thickBot="1" x14ac:dyDescent="0.25">
      <c r="A26" s="250"/>
      <c r="B26" s="726" t="s">
        <v>1095</v>
      </c>
      <c r="D26" s="728" t="s">
        <v>232</v>
      </c>
      <c r="E26" s="728" t="s">
        <v>232</v>
      </c>
      <c r="F26" s="728" t="s">
        <v>232</v>
      </c>
      <c r="G26" s="728" t="s">
        <v>232</v>
      </c>
      <c r="H26" s="728" t="s">
        <v>232</v>
      </c>
      <c r="I26" s="728" t="s">
        <v>232</v>
      </c>
      <c r="J26" s="728" t="s">
        <v>232</v>
      </c>
    </row>
    <row r="27" spans="1:10" s="257" customFormat="1" thickTop="1" x14ac:dyDescent="0.2">
      <c r="A27" s="250"/>
      <c r="B27" s="726"/>
      <c r="D27" s="273"/>
      <c r="E27" s="273"/>
      <c r="F27" s="273"/>
      <c r="G27" s="273"/>
      <c r="H27" s="273"/>
      <c r="I27" s="273"/>
      <c r="J27" s="273"/>
    </row>
    <row r="28" spans="1:10" s="257" customFormat="1" ht="11.25" x14ac:dyDescent="0.2">
      <c r="A28" s="258"/>
      <c r="B28" s="1208" t="s">
        <v>1114</v>
      </c>
      <c r="C28" s="1207"/>
      <c r="D28" s="1207"/>
      <c r="E28" s="1207"/>
      <c r="F28" s="1207"/>
      <c r="G28" s="1207"/>
      <c r="H28" s="1207"/>
      <c r="I28" s="1207"/>
      <c r="J28" s="1207"/>
    </row>
    <row r="29" spans="1:10" s="257" customFormat="1" ht="11.25" x14ac:dyDescent="0.2">
      <c r="A29" s="250"/>
      <c r="B29" s="1215" t="s">
        <v>1083</v>
      </c>
      <c r="C29" s="1214"/>
      <c r="D29" s="1217" t="s">
        <v>534</v>
      </c>
      <c r="E29" s="1218"/>
      <c r="F29" s="1219"/>
      <c r="G29" s="1034" t="s">
        <v>1085</v>
      </c>
      <c r="H29" s="1034" t="s">
        <v>1086</v>
      </c>
      <c r="I29" s="1034" t="s">
        <v>1220</v>
      </c>
      <c r="J29" s="1034" t="s">
        <v>1459</v>
      </c>
    </row>
    <row r="30" spans="1:10" s="257" customFormat="1" ht="39.6" customHeight="1" x14ac:dyDescent="0.2">
      <c r="A30" s="250"/>
      <c r="B30" s="1070"/>
      <c r="C30" s="1070"/>
      <c r="D30" s="729" t="s">
        <v>1084</v>
      </c>
      <c r="E30" s="729" t="s">
        <v>1087</v>
      </c>
      <c r="F30" s="729" t="s">
        <v>1088</v>
      </c>
      <c r="G30" s="1212"/>
      <c r="H30" s="1212"/>
      <c r="I30" s="1212"/>
      <c r="J30" s="1212"/>
    </row>
    <row r="31" spans="1:10" s="257" customFormat="1" ht="6" customHeight="1" x14ac:dyDescent="0.2">
      <c r="A31" s="250"/>
      <c r="D31" s="554"/>
      <c r="E31" s="554"/>
      <c r="F31" s="554"/>
      <c r="G31" s="555"/>
      <c r="H31" s="556"/>
      <c r="I31" s="556"/>
      <c r="J31" s="556"/>
    </row>
    <row r="32" spans="1:10" s="257" customFormat="1" ht="11.25" x14ac:dyDescent="0.2">
      <c r="A32" s="250"/>
      <c r="B32" s="726" t="s">
        <v>1089</v>
      </c>
      <c r="D32" s="249" t="s">
        <v>232</v>
      </c>
      <c r="E32" s="249" t="s">
        <v>232</v>
      </c>
      <c r="F32" s="249" t="s">
        <v>232</v>
      </c>
      <c r="G32" s="249" t="s">
        <v>232</v>
      </c>
      <c r="H32" s="249" t="s">
        <v>232</v>
      </c>
      <c r="I32" s="249" t="s">
        <v>232</v>
      </c>
      <c r="J32" s="249" t="s">
        <v>232</v>
      </c>
    </row>
    <row r="33" spans="1:10" s="257" customFormat="1" ht="11.25" x14ac:dyDescent="0.2">
      <c r="A33" s="250"/>
      <c r="B33" s="726" t="s">
        <v>1090</v>
      </c>
      <c r="D33" s="249"/>
      <c r="E33" s="249"/>
      <c r="F33" s="249"/>
      <c r="G33" s="249"/>
      <c r="H33" s="249"/>
      <c r="I33" s="249"/>
      <c r="J33" s="249"/>
    </row>
    <row r="34" spans="1:10" s="257" customFormat="1" ht="11.25" x14ac:dyDescent="0.2">
      <c r="A34" s="250"/>
      <c r="B34" s="726" t="s">
        <v>1091</v>
      </c>
      <c r="D34" s="249" t="s">
        <v>232</v>
      </c>
      <c r="E34" s="249" t="s">
        <v>232</v>
      </c>
      <c r="F34" s="249" t="s">
        <v>232</v>
      </c>
      <c r="G34" s="249" t="s">
        <v>232</v>
      </c>
      <c r="H34" s="249" t="s">
        <v>232</v>
      </c>
      <c r="I34" s="249" t="s">
        <v>232</v>
      </c>
      <c r="J34" s="249" t="s">
        <v>232</v>
      </c>
    </row>
    <row r="35" spans="1:10" s="257" customFormat="1" ht="11.25" x14ac:dyDescent="0.2">
      <c r="A35" s="250"/>
      <c r="B35" s="726" t="s">
        <v>1092</v>
      </c>
      <c r="D35" s="249" t="s">
        <v>232</v>
      </c>
      <c r="E35" s="249" t="s">
        <v>232</v>
      </c>
      <c r="F35" s="249" t="s">
        <v>232</v>
      </c>
      <c r="G35" s="249" t="s">
        <v>232</v>
      </c>
      <c r="H35" s="249" t="s">
        <v>232</v>
      </c>
      <c r="I35" s="249" t="s">
        <v>232</v>
      </c>
      <c r="J35" s="249" t="s">
        <v>232</v>
      </c>
    </row>
    <row r="36" spans="1:10" s="257" customFormat="1" ht="11.25" x14ac:dyDescent="0.2">
      <c r="A36" s="250"/>
      <c r="B36" s="727" t="s">
        <v>1093</v>
      </c>
      <c r="D36" s="249"/>
      <c r="E36" s="249"/>
      <c r="F36" s="249"/>
      <c r="G36" s="249"/>
      <c r="H36" s="249"/>
      <c r="I36" s="249"/>
      <c r="J36" s="249"/>
    </row>
    <row r="37" spans="1:10" s="257" customFormat="1" ht="11.25" x14ac:dyDescent="0.2">
      <c r="A37" s="250"/>
      <c r="B37" s="727" t="s">
        <v>1094</v>
      </c>
      <c r="D37" s="249" t="s">
        <v>232</v>
      </c>
      <c r="E37" s="249" t="s">
        <v>232</v>
      </c>
      <c r="F37" s="249" t="s">
        <v>232</v>
      </c>
      <c r="G37" s="249" t="s">
        <v>232</v>
      </c>
      <c r="H37" s="249" t="s">
        <v>232</v>
      </c>
      <c r="I37" s="249" t="s">
        <v>232</v>
      </c>
      <c r="J37" s="249" t="s">
        <v>232</v>
      </c>
    </row>
    <row r="38" spans="1:10" s="257" customFormat="1" ht="11.25" x14ac:dyDescent="0.2">
      <c r="A38" s="250"/>
      <c r="B38" s="727" t="s">
        <v>1105</v>
      </c>
      <c r="D38" s="249" t="s">
        <v>232</v>
      </c>
      <c r="E38" s="249" t="s">
        <v>232</v>
      </c>
      <c r="F38" s="249" t="s">
        <v>232</v>
      </c>
      <c r="G38" s="249" t="s">
        <v>232</v>
      </c>
      <c r="H38" s="249" t="s">
        <v>232</v>
      </c>
      <c r="I38" s="249" t="s">
        <v>232</v>
      </c>
      <c r="J38" s="249" t="s">
        <v>232</v>
      </c>
    </row>
    <row r="39" spans="1:10" s="257" customFormat="1" ht="11.25" x14ac:dyDescent="0.2">
      <c r="A39" s="250"/>
      <c r="B39" s="726" t="s">
        <v>109</v>
      </c>
      <c r="D39" s="249" t="s">
        <v>232</v>
      </c>
      <c r="E39" s="249" t="s">
        <v>232</v>
      </c>
      <c r="F39" s="249" t="s">
        <v>232</v>
      </c>
      <c r="G39" s="249" t="s">
        <v>232</v>
      </c>
      <c r="H39" s="249" t="s">
        <v>232</v>
      </c>
      <c r="I39" s="249" t="s">
        <v>232</v>
      </c>
      <c r="J39" s="249" t="s">
        <v>232</v>
      </c>
    </row>
    <row r="40" spans="1:10" s="257" customFormat="1" ht="11.25" x14ac:dyDescent="0.2">
      <c r="A40" s="250"/>
      <c r="B40" s="726" t="s">
        <v>1219</v>
      </c>
      <c r="D40" s="249" t="s">
        <v>232</v>
      </c>
      <c r="E40" s="249" t="s">
        <v>232</v>
      </c>
      <c r="F40" s="249" t="s">
        <v>232</v>
      </c>
      <c r="G40" s="249" t="s">
        <v>232</v>
      </c>
      <c r="H40" s="249" t="s">
        <v>232</v>
      </c>
      <c r="I40" s="249" t="s">
        <v>232</v>
      </c>
      <c r="J40" s="249" t="s">
        <v>232</v>
      </c>
    </row>
    <row r="41" spans="1:10" s="257" customFormat="1" ht="11.25" x14ac:dyDescent="0.2">
      <c r="A41" s="250"/>
      <c r="B41" s="726" t="s">
        <v>1216</v>
      </c>
      <c r="D41" s="273" t="s">
        <v>232</v>
      </c>
      <c r="E41" s="273" t="s">
        <v>232</v>
      </c>
      <c r="F41" s="273" t="s">
        <v>232</v>
      </c>
      <c r="G41" s="273" t="s">
        <v>232</v>
      </c>
      <c r="H41" s="273" t="s">
        <v>232</v>
      </c>
      <c r="I41" s="273" t="s">
        <v>232</v>
      </c>
      <c r="J41" s="273" t="s">
        <v>232</v>
      </c>
    </row>
    <row r="42" spans="1:10" s="257" customFormat="1" ht="11.25" x14ac:dyDescent="0.2">
      <c r="A42" s="250"/>
      <c r="B42" s="726" t="s">
        <v>155</v>
      </c>
      <c r="D42" s="273" t="s">
        <v>232</v>
      </c>
      <c r="E42" s="273" t="s">
        <v>232</v>
      </c>
      <c r="F42" s="273" t="s">
        <v>232</v>
      </c>
      <c r="G42" s="273" t="s">
        <v>232</v>
      </c>
      <c r="H42" s="273" t="s">
        <v>232</v>
      </c>
      <c r="I42" s="273" t="s">
        <v>232</v>
      </c>
      <c r="J42" s="273" t="s">
        <v>232</v>
      </c>
    </row>
    <row r="43" spans="1:10" s="257" customFormat="1" ht="11.25" x14ac:dyDescent="0.2">
      <c r="A43" s="250"/>
      <c r="B43" s="726" t="s">
        <v>156</v>
      </c>
      <c r="D43" s="273" t="s">
        <v>232</v>
      </c>
      <c r="E43" s="273" t="s">
        <v>232</v>
      </c>
      <c r="F43" s="273" t="s">
        <v>232</v>
      </c>
      <c r="G43" s="273" t="s">
        <v>232</v>
      </c>
      <c r="H43" s="273" t="s">
        <v>232</v>
      </c>
      <c r="I43" s="273" t="s">
        <v>232</v>
      </c>
      <c r="J43" s="273" t="s">
        <v>232</v>
      </c>
    </row>
    <row r="44" spans="1:10" s="257" customFormat="1" ht="11.25" x14ac:dyDescent="0.2">
      <c r="A44" s="250"/>
      <c r="B44" s="726" t="s">
        <v>157</v>
      </c>
      <c r="D44" s="273" t="s">
        <v>232</v>
      </c>
      <c r="E44" s="273" t="s">
        <v>232</v>
      </c>
      <c r="F44" s="273" t="s">
        <v>232</v>
      </c>
      <c r="G44" s="249" t="s">
        <v>232</v>
      </c>
      <c r="H44" s="249" t="s">
        <v>232</v>
      </c>
      <c r="I44" s="249" t="s">
        <v>232</v>
      </c>
      <c r="J44" s="249" t="s">
        <v>232</v>
      </c>
    </row>
    <row r="45" spans="1:10" s="257" customFormat="1" ht="11.25" x14ac:dyDescent="0.2">
      <c r="A45" s="250"/>
      <c r="B45" s="726" t="s">
        <v>1102</v>
      </c>
      <c r="D45" s="273" t="s">
        <v>232</v>
      </c>
      <c r="E45" s="273" t="s">
        <v>232</v>
      </c>
      <c r="F45" s="273" t="s">
        <v>232</v>
      </c>
      <c r="G45" s="249" t="s">
        <v>232</v>
      </c>
      <c r="H45" s="249" t="s">
        <v>232</v>
      </c>
      <c r="I45" s="249" t="s">
        <v>232</v>
      </c>
      <c r="J45" s="249" t="s">
        <v>232</v>
      </c>
    </row>
    <row r="46" spans="1:10" s="257" customFormat="1" thickBot="1" x14ac:dyDescent="0.25">
      <c r="A46" s="250"/>
      <c r="B46" s="726" t="s">
        <v>58</v>
      </c>
      <c r="D46" s="253" t="s">
        <v>232</v>
      </c>
      <c r="E46" s="253" t="s">
        <v>232</v>
      </c>
      <c r="F46" s="253" t="s">
        <v>232</v>
      </c>
      <c r="G46" s="253" t="s">
        <v>232</v>
      </c>
      <c r="H46" s="253" t="s">
        <v>232</v>
      </c>
      <c r="I46" s="253" t="s">
        <v>232</v>
      </c>
      <c r="J46" s="253" t="s">
        <v>232</v>
      </c>
    </row>
    <row r="47" spans="1:10" s="257" customFormat="1" ht="6" customHeight="1" thickTop="1" x14ac:dyDescent="0.2">
      <c r="A47" s="250"/>
      <c r="B47" s="726"/>
      <c r="D47" s="273"/>
      <c r="E47" s="273"/>
      <c r="F47" s="273"/>
      <c r="G47" s="273"/>
      <c r="H47" s="273"/>
      <c r="I47" s="273"/>
      <c r="J47" s="273"/>
    </row>
    <row r="48" spans="1:10" s="257" customFormat="1" thickBot="1" x14ac:dyDescent="0.25">
      <c r="A48" s="250"/>
      <c r="B48" s="726" t="s">
        <v>1095</v>
      </c>
      <c r="D48" s="728" t="s">
        <v>232</v>
      </c>
      <c r="E48" s="728" t="s">
        <v>232</v>
      </c>
      <c r="F48" s="728" t="s">
        <v>232</v>
      </c>
      <c r="G48" s="728" t="s">
        <v>232</v>
      </c>
      <c r="H48" s="728" t="s">
        <v>232</v>
      </c>
      <c r="I48" s="728" t="s">
        <v>232</v>
      </c>
      <c r="J48" s="728" t="s">
        <v>232</v>
      </c>
    </row>
    <row r="49" spans="1:14" s="257" customFormat="1" thickTop="1" x14ac:dyDescent="0.2">
      <c r="A49" s="250"/>
      <c r="B49" s="726"/>
      <c r="D49" s="273"/>
      <c r="E49" s="273"/>
      <c r="F49" s="273"/>
      <c r="G49" s="273"/>
      <c r="H49" s="273"/>
      <c r="I49" s="273"/>
      <c r="J49" s="273"/>
    </row>
    <row r="50" spans="1:14" s="257" customFormat="1" ht="11.25" x14ac:dyDescent="0.2">
      <c r="A50" s="250"/>
      <c r="B50" s="726" t="s">
        <v>1096</v>
      </c>
      <c r="D50" s="273"/>
      <c r="E50" s="273"/>
      <c r="F50" s="273"/>
      <c r="G50" s="249"/>
      <c r="H50" s="249"/>
      <c r="I50" s="249"/>
      <c r="J50" s="249"/>
    </row>
    <row r="51" spans="1:14" s="257" customFormat="1" ht="11.25" x14ac:dyDescent="0.2">
      <c r="A51" s="250"/>
      <c r="B51" s="730"/>
      <c r="C51" s="726"/>
      <c r="D51" s="273"/>
      <c r="E51" s="273"/>
      <c r="F51" s="273"/>
      <c r="G51" s="273"/>
      <c r="H51" s="273"/>
      <c r="I51" s="273"/>
      <c r="J51" s="273"/>
    </row>
    <row r="52" spans="1:14" s="257" customFormat="1" ht="11.25" x14ac:dyDescent="0.2">
      <c r="A52" s="731" t="s">
        <v>52</v>
      </c>
      <c r="B52" s="1209" t="s">
        <v>1449</v>
      </c>
      <c r="C52" s="1210"/>
      <c r="D52" s="1210"/>
      <c r="E52" s="1210"/>
      <c r="F52" s="1210"/>
      <c r="G52" s="1210"/>
      <c r="H52" s="1210"/>
      <c r="I52" s="1210"/>
      <c r="J52" s="1210"/>
    </row>
    <row r="53" spans="1:14" s="257" customFormat="1" ht="11.25" x14ac:dyDescent="0.2">
      <c r="A53" s="731"/>
      <c r="B53" s="1210"/>
      <c r="C53" s="1210"/>
      <c r="D53" s="1210"/>
      <c r="E53" s="1210"/>
      <c r="F53" s="1210"/>
      <c r="G53" s="1210"/>
      <c r="H53" s="1210"/>
      <c r="I53" s="1210"/>
      <c r="J53" s="1210"/>
    </row>
    <row r="54" spans="1:14" s="257" customFormat="1" ht="11.25" x14ac:dyDescent="0.2">
      <c r="A54" s="250"/>
      <c r="B54" s="559"/>
      <c r="C54" s="559"/>
      <c r="D54" s="557"/>
      <c r="E54" s="557"/>
      <c r="F54" s="557"/>
    </row>
    <row r="55" spans="1:14" s="29" customFormat="1" x14ac:dyDescent="0.2">
      <c r="A55" s="39"/>
      <c r="B55" s="981" t="s">
        <v>1629</v>
      </c>
      <c r="C55" s="982"/>
      <c r="D55" s="982"/>
      <c r="E55" s="982"/>
      <c r="F55" s="982"/>
      <c r="G55" s="982"/>
      <c r="H55" s="982"/>
      <c r="I55" s="982"/>
      <c r="J55" s="982"/>
      <c r="K55" s="558"/>
      <c r="L55" s="558"/>
      <c r="M55" s="558"/>
      <c r="N55" s="558"/>
    </row>
    <row r="56" spans="1:14" s="29" customFormat="1" ht="6" customHeight="1" x14ac:dyDescent="0.2">
      <c r="A56" s="39"/>
      <c r="B56" s="175"/>
      <c r="C56" s="524"/>
      <c r="D56" s="524"/>
      <c r="E56" s="524"/>
      <c r="F56" s="524"/>
      <c r="G56" s="524"/>
      <c r="H56" s="524"/>
      <c r="I56" s="524"/>
      <c r="J56" s="524"/>
      <c r="K56" s="558"/>
      <c r="L56" s="558"/>
      <c r="M56" s="558"/>
      <c r="N56" s="558"/>
    </row>
    <row r="57" spans="1:14" s="29" customFormat="1" x14ac:dyDescent="0.2">
      <c r="A57" s="39"/>
      <c r="B57" s="175" t="s">
        <v>836</v>
      </c>
      <c r="C57" s="1030" t="s">
        <v>1302</v>
      </c>
      <c r="D57" s="1030"/>
      <c r="E57" s="1030"/>
      <c r="F57" s="1030"/>
      <c r="G57" s="1030"/>
      <c r="H57" s="1030"/>
      <c r="I57" s="1030"/>
      <c r="J57" s="1030"/>
      <c r="K57" s="558"/>
      <c r="L57" s="558"/>
      <c r="M57" s="558"/>
      <c r="N57" s="558"/>
    </row>
    <row r="58" spans="1:14" s="29" customFormat="1" x14ac:dyDescent="0.2">
      <c r="A58" s="39"/>
      <c r="B58" s="175"/>
      <c r="C58" s="1030"/>
      <c r="D58" s="1030"/>
      <c r="E58" s="1030"/>
      <c r="F58" s="1030"/>
      <c r="G58" s="1030"/>
      <c r="H58" s="1030"/>
      <c r="I58" s="1030"/>
      <c r="J58" s="1030"/>
      <c r="K58" s="558"/>
      <c r="L58" s="558"/>
      <c r="M58" s="558"/>
      <c r="N58" s="558"/>
    </row>
    <row r="59" spans="1:14" s="29" customFormat="1" ht="6" customHeight="1" x14ac:dyDescent="0.2">
      <c r="A59" s="39"/>
      <c r="B59" s="175"/>
      <c r="C59" s="524"/>
      <c r="D59" s="524"/>
      <c r="E59" s="524"/>
      <c r="F59" s="524"/>
      <c r="G59" s="524"/>
      <c r="H59" s="524"/>
      <c r="I59" s="524"/>
      <c r="J59" s="524"/>
      <c r="K59" s="558"/>
      <c r="L59" s="558"/>
      <c r="M59" s="558"/>
      <c r="N59" s="558"/>
    </row>
    <row r="60" spans="1:14" s="29" customFormat="1" x14ac:dyDescent="0.2">
      <c r="A60" s="39"/>
      <c r="B60" s="175" t="s">
        <v>837</v>
      </c>
      <c r="C60" s="71" t="s">
        <v>1303</v>
      </c>
      <c r="D60" s="71"/>
      <c r="E60" s="71"/>
      <c r="F60" s="71"/>
      <c r="G60" s="71"/>
      <c r="H60" s="71"/>
      <c r="I60" s="71"/>
      <c r="J60" s="71"/>
      <c r="K60" s="558"/>
      <c r="L60" s="558"/>
      <c r="M60" s="558"/>
      <c r="N60" s="558"/>
    </row>
    <row r="61" spans="1:14" s="29" customFormat="1" x14ac:dyDescent="0.2">
      <c r="A61" s="39"/>
      <c r="B61" s="175"/>
      <c r="C61" s="71"/>
      <c r="D61" s="71"/>
      <c r="E61" s="71"/>
      <c r="F61" s="71"/>
      <c r="G61" s="71"/>
      <c r="H61" s="71"/>
      <c r="I61" s="71"/>
      <c r="J61" s="71"/>
      <c r="K61" s="558"/>
      <c r="L61" s="558"/>
      <c r="M61" s="558"/>
      <c r="N61" s="558"/>
    </row>
    <row r="62" spans="1:14" s="29" customFormat="1" x14ac:dyDescent="0.2">
      <c r="A62" s="39"/>
      <c r="B62" s="1162" t="s">
        <v>1450</v>
      </c>
      <c r="C62" s="1162"/>
      <c r="D62" s="1162"/>
      <c r="E62" s="1162"/>
      <c r="F62" s="1162"/>
      <c r="G62" s="1162"/>
      <c r="H62" s="1162"/>
      <c r="I62" s="1162"/>
      <c r="J62" s="1162"/>
      <c r="K62" s="558"/>
      <c r="L62" s="558"/>
      <c r="M62" s="558"/>
      <c r="N62" s="558"/>
    </row>
    <row r="63" spans="1:14" s="29" customFormat="1" ht="36.6" customHeight="1" x14ac:dyDescent="0.2">
      <c r="A63" s="39"/>
      <c r="B63" s="1162"/>
      <c r="C63" s="1162"/>
      <c r="D63" s="1162"/>
      <c r="E63" s="1162"/>
      <c r="F63" s="1162"/>
      <c r="G63" s="1162"/>
      <c r="H63" s="1162"/>
      <c r="I63" s="1162"/>
      <c r="J63" s="1162"/>
      <c r="K63" s="558"/>
      <c r="L63" s="558"/>
      <c r="M63" s="558"/>
      <c r="N63" s="558"/>
    </row>
    <row r="64" spans="1:14" s="29" customFormat="1" x14ac:dyDescent="0.2">
      <c r="A64" s="39"/>
      <c r="B64" s="175"/>
      <c r="C64" s="71"/>
      <c r="D64" s="71"/>
      <c r="E64" s="71"/>
      <c r="F64" s="71"/>
      <c r="G64" s="71"/>
      <c r="H64" s="71"/>
      <c r="I64" s="71"/>
      <c r="J64" s="71"/>
      <c r="K64" s="558"/>
      <c r="L64" s="558"/>
      <c r="M64" s="558"/>
      <c r="N64" s="558"/>
    </row>
    <row r="65" spans="1:14" s="29" customFormat="1" x14ac:dyDescent="0.2">
      <c r="A65" s="245">
        <v>41.2</v>
      </c>
      <c r="B65" s="711" t="s">
        <v>1294</v>
      </c>
      <c r="C65" s="522"/>
      <c r="D65" s="522"/>
      <c r="E65" s="553"/>
      <c r="F65" s="553"/>
      <c r="G65" s="522"/>
      <c r="H65" s="522"/>
      <c r="I65" s="522"/>
      <c r="J65" s="522"/>
      <c r="K65" s="524"/>
      <c r="L65" s="524"/>
      <c r="M65" s="524"/>
      <c r="N65" s="524"/>
    </row>
    <row r="67" spans="1:14" s="20" customFormat="1" ht="11.25" x14ac:dyDescent="0.2">
      <c r="B67" s="1160" t="s">
        <v>231</v>
      </c>
      <c r="C67" s="1161"/>
      <c r="D67" s="1161"/>
      <c r="E67" s="1161"/>
      <c r="F67" s="1161"/>
      <c r="G67" s="1161"/>
      <c r="H67" s="1161"/>
      <c r="I67" s="1161"/>
      <c r="J67" s="1161"/>
    </row>
    <row r="68" spans="1:14" s="20" customFormat="1" ht="11.25" x14ac:dyDescent="0.2">
      <c r="B68" s="1178" t="s">
        <v>1280</v>
      </c>
      <c r="C68" s="1186" t="s">
        <v>1275</v>
      </c>
      <c r="D68" s="1187"/>
      <c r="E68" s="1183" t="s">
        <v>1281</v>
      </c>
      <c r="F68" s="1184"/>
      <c r="G68" s="1184"/>
      <c r="H68" s="1184"/>
      <c r="I68" s="1184"/>
      <c r="J68" s="1185"/>
    </row>
    <row r="69" spans="1:14" s="20" customFormat="1" ht="11.25" x14ac:dyDescent="0.2">
      <c r="B69" s="1179"/>
      <c r="C69" s="1188"/>
      <c r="D69" s="1189"/>
      <c r="E69" s="1181" t="s">
        <v>1276</v>
      </c>
      <c r="F69" s="1183" t="s">
        <v>1277</v>
      </c>
      <c r="G69" s="1184"/>
      <c r="H69" s="1184"/>
      <c r="I69" s="1184"/>
      <c r="J69" s="1185"/>
    </row>
    <row r="70" spans="1:14" s="20" customFormat="1" ht="45" x14ac:dyDescent="0.2">
      <c r="B70" s="1180"/>
      <c r="C70" s="1190"/>
      <c r="D70" s="1191"/>
      <c r="E70" s="1182"/>
      <c r="F70" s="714" t="s">
        <v>1278</v>
      </c>
      <c r="G70" s="715" t="s">
        <v>1278</v>
      </c>
      <c r="H70" s="714" t="s">
        <v>1278</v>
      </c>
      <c r="I70" s="714" t="s">
        <v>1278</v>
      </c>
      <c r="J70" s="715" t="s">
        <v>1279</v>
      </c>
    </row>
    <row r="71" spans="1:14" s="20" customFormat="1" ht="11.25" x14ac:dyDescent="0.2">
      <c r="B71" s="762"/>
      <c r="C71" s="762"/>
      <c r="D71" s="762"/>
      <c r="E71" s="1176" t="s">
        <v>1282</v>
      </c>
      <c r="F71" s="1177"/>
      <c r="G71" s="1177"/>
      <c r="H71" s="1177"/>
      <c r="I71" s="1177"/>
      <c r="J71" s="1177"/>
    </row>
    <row r="72" spans="1:14" s="20" customFormat="1" ht="11.25" x14ac:dyDescent="0.2">
      <c r="B72" s="712">
        <v>1</v>
      </c>
      <c r="C72" s="713" t="s">
        <v>232</v>
      </c>
      <c r="D72" s="720"/>
      <c r="E72" s="732" t="s">
        <v>232</v>
      </c>
      <c r="F72" s="733" t="s">
        <v>232</v>
      </c>
      <c r="G72" s="732" t="s">
        <v>232</v>
      </c>
      <c r="H72" s="733" t="s">
        <v>232</v>
      </c>
      <c r="I72" s="733" t="s">
        <v>232</v>
      </c>
      <c r="J72" s="732" t="s">
        <v>232</v>
      </c>
    </row>
    <row r="73" spans="1:14" s="20" customFormat="1" ht="11.25" x14ac:dyDescent="0.2">
      <c r="B73" s="712">
        <v>2</v>
      </c>
      <c r="C73" s="713" t="s">
        <v>232</v>
      </c>
      <c r="D73" s="720"/>
      <c r="E73" s="732" t="s">
        <v>232</v>
      </c>
      <c r="F73" s="733" t="s">
        <v>232</v>
      </c>
      <c r="G73" s="732" t="s">
        <v>232</v>
      </c>
      <c r="H73" s="733" t="s">
        <v>232</v>
      </c>
      <c r="I73" s="733" t="s">
        <v>232</v>
      </c>
      <c r="J73" s="732" t="s">
        <v>232</v>
      </c>
    </row>
    <row r="74" spans="1:14" s="20" customFormat="1" ht="11.25" x14ac:dyDescent="0.2">
      <c r="B74" s="712"/>
      <c r="C74" s="716" t="s">
        <v>1279</v>
      </c>
      <c r="D74" s="721"/>
      <c r="E74" s="732" t="s">
        <v>232</v>
      </c>
      <c r="F74" s="733" t="s">
        <v>232</v>
      </c>
      <c r="G74" s="732" t="s">
        <v>232</v>
      </c>
      <c r="H74" s="733" t="s">
        <v>232</v>
      </c>
      <c r="I74" s="733" t="s">
        <v>232</v>
      </c>
      <c r="J74" s="732" t="s">
        <v>232</v>
      </c>
    </row>
    <row r="76" spans="1:14" s="20" customFormat="1" ht="11.25" x14ac:dyDescent="0.2">
      <c r="B76" s="1192" t="s">
        <v>1114</v>
      </c>
      <c r="C76" s="1193"/>
      <c r="D76" s="1193"/>
      <c r="E76" s="1193"/>
      <c r="F76" s="1193"/>
      <c r="G76" s="1193"/>
      <c r="H76" s="1193"/>
      <c r="I76" s="1193"/>
      <c r="J76" s="1193"/>
    </row>
    <row r="77" spans="1:14" s="20" customFormat="1" ht="11.25" x14ac:dyDescent="0.2">
      <c r="B77" s="1178" t="s">
        <v>1283</v>
      </c>
      <c r="C77" s="1194" t="s">
        <v>1275</v>
      </c>
      <c r="D77" s="1187"/>
      <c r="E77" s="1197" t="s">
        <v>1281</v>
      </c>
      <c r="F77" s="1198"/>
      <c r="G77" s="1198"/>
      <c r="H77" s="1198"/>
      <c r="I77" s="1198"/>
      <c r="J77" s="1199"/>
    </row>
    <row r="78" spans="1:14" s="20" customFormat="1" ht="11.25" x14ac:dyDescent="0.2">
      <c r="B78" s="1179"/>
      <c r="C78" s="1195"/>
      <c r="D78" s="1189"/>
      <c r="E78" s="1200" t="s">
        <v>1276</v>
      </c>
      <c r="F78" s="1197" t="s">
        <v>1277</v>
      </c>
      <c r="G78" s="1198"/>
      <c r="H78" s="1198"/>
      <c r="I78" s="1198"/>
      <c r="J78" s="1199"/>
    </row>
    <row r="79" spans="1:14" s="20" customFormat="1" ht="33.75" x14ac:dyDescent="0.2">
      <c r="B79" s="1180"/>
      <c r="C79" s="1196"/>
      <c r="D79" s="1191"/>
      <c r="E79" s="1201"/>
      <c r="F79" s="717" t="s">
        <v>1278</v>
      </c>
      <c r="G79" s="718" t="s">
        <v>1278</v>
      </c>
      <c r="H79" s="717" t="s">
        <v>1278</v>
      </c>
      <c r="I79" s="717" t="s">
        <v>1278</v>
      </c>
      <c r="J79" s="718" t="s">
        <v>1279</v>
      </c>
    </row>
    <row r="80" spans="1:14" s="20" customFormat="1" ht="11.25" x14ac:dyDescent="0.2">
      <c r="B80" s="762"/>
      <c r="C80" s="762"/>
      <c r="D80" s="762"/>
      <c r="E80" s="1163" t="s">
        <v>1282</v>
      </c>
      <c r="F80" s="1164"/>
      <c r="G80" s="1164"/>
      <c r="H80" s="1164"/>
      <c r="I80" s="1164"/>
      <c r="J80" s="1164"/>
    </row>
    <row r="81" spans="1:10" s="20" customFormat="1" ht="11.25" x14ac:dyDescent="0.2">
      <c r="B81" s="712">
        <v>1</v>
      </c>
      <c r="C81" s="713" t="s">
        <v>232</v>
      </c>
      <c r="D81" s="720"/>
      <c r="E81" s="732" t="s">
        <v>232</v>
      </c>
      <c r="F81" s="733" t="s">
        <v>232</v>
      </c>
      <c r="G81" s="732" t="s">
        <v>232</v>
      </c>
      <c r="H81" s="733" t="s">
        <v>232</v>
      </c>
      <c r="I81" s="733" t="s">
        <v>232</v>
      </c>
      <c r="J81" s="732" t="s">
        <v>232</v>
      </c>
    </row>
    <row r="82" spans="1:10" s="20" customFormat="1" ht="11.25" x14ac:dyDescent="0.2">
      <c r="B82" s="712">
        <v>2</v>
      </c>
      <c r="C82" s="713" t="s">
        <v>232</v>
      </c>
      <c r="D82" s="720"/>
      <c r="E82" s="732" t="s">
        <v>232</v>
      </c>
      <c r="F82" s="733" t="s">
        <v>232</v>
      </c>
      <c r="G82" s="732" t="s">
        <v>232</v>
      </c>
      <c r="H82" s="733" t="s">
        <v>232</v>
      </c>
      <c r="I82" s="733" t="s">
        <v>232</v>
      </c>
      <c r="J82" s="732" t="s">
        <v>232</v>
      </c>
    </row>
    <row r="83" spans="1:10" s="20" customFormat="1" ht="11.25" x14ac:dyDescent="0.2">
      <c r="B83" s="712"/>
      <c r="C83" s="716"/>
      <c r="D83" s="753"/>
      <c r="E83" s="732"/>
      <c r="F83" s="733"/>
      <c r="G83" s="732"/>
      <c r="H83" s="733"/>
      <c r="I83" s="733"/>
      <c r="J83" s="732"/>
    </row>
    <row r="84" spans="1:10" s="20" customFormat="1" ht="11.25" x14ac:dyDescent="0.2">
      <c r="B84" s="712"/>
      <c r="C84" s="716" t="s">
        <v>1279</v>
      </c>
      <c r="D84" s="721"/>
      <c r="E84" s="732" t="s">
        <v>232</v>
      </c>
      <c r="F84" s="733" t="s">
        <v>232</v>
      </c>
      <c r="G84" s="732" t="s">
        <v>232</v>
      </c>
      <c r="H84" s="733" t="s">
        <v>232</v>
      </c>
      <c r="I84" s="733" t="s">
        <v>232</v>
      </c>
      <c r="J84" s="732" t="s">
        <v>232</v>
      </c>
    </row>
    <row r="86" spans="1:10" s="719" customFormat="1" x14ac:dyDescent="0.2">
      <c r="A86" s="245">
        <v>41.3</v>
      </c>
      <c r="B86" s="1165" t="s">
        <v>1295</v>
      </c>
      <c r="C86" s="1165"/>
      <c r="D86" s="1165"/>
      <c r="E86" s="1165"/>
      <c r="F86" s="1165"/>
      <c r="G86" s="1165"/>
    </row>
    <row r="88" spans="1:10" s="20" customFormat="1" ht="11.25" x14ac:dyDescent="0.2">
      <c r="E88" s="1205" t="s">
        <v>231</v>
      </c>
      <c r="F88" s="1206"/>
      <c r="G88" s="1206"/>
      <c r="H88" s="1148" t="s">
        <v>1114</v>
      </c>
      <c r="I88" s="1207"/>
      <c r="J88" s="1207"/>
    </row>
    <row r="89" spans="1:10" s="719" customFormat="1" ht="45" x14ac:dyDescent="0.25">
      <c r="B89" s="1166" t="s">
        <v>1083</v>
      </c>
      <c r="C89" s="1167"/>
      <c r="D89" s="1168"/>
      <c r="E89" s="755" t="s">
        <v>1084</v>
      </c>
      <c r="F89" s="756" t="s">
        <v>1284</v>
      </c>
      <c r="G89" s="756" t="s">
        <v>1285</v>
      </c>
      <c r="H89" s="757" t="s">
        <v>1084</v>
      </c>
      <c r="I89" s="758" t="s">
        <v>1284</v>
      </c>
      <c r="J89" s="759" t="s">
        <v>1285</v>
      </c>
    </row>
    <row r="90" spans="1:10" s="20" customFormat="1" ht="11.25" x14ac:dyDescent="0.2">
      <c r="B90" s="760"/>
      <c r="C90" s="722"/>
      <c r="D90" s="720"/>
      <c r="E90" s="1202" t="s">
        <v>1282</v>
      </c>
      <c r="F90" s="1203"/>
      <c r="G90" s="1203"/>
      <c r="H90" s="1203"/>
      <c r="I90" s="1203"/>
      <c r="J90" s="1204"/>
    </row>
    <row r="91" spans="1:10" s="719" customFormat="1" ht="11.25" x14ac:dyDescent="0.25">
      <c r="B91" s="1170" t="s">
        <v>1288</v>
      </c>
      <c r="C91" s="1171"/>
      <c r="D91" s="1172"/>
      <c r="E91" s="732" t="s">
        <v>232</v>
      </c>
      <c r="F91" s="733" t="s">
        <v>232</v>
      </c>
      <c r="G91" s="733" t="s">
        <v>232</v>
      </c>
      <c r="H91" s="732" t="s">
        <v>232</v>
      </c>
      <c r="I91" s="733" t="s">
        <v>232</v>
      </c>
      <c r="J91" s="761" t="s">
        <v>232</v>
      </c>
    </row>
    <row r="92" spans="1:10" s="719" customFormat="1" ht="11.25" x14ac:dyDescent="0.25">
      <c r="B92" s="1170" t="s">
        <v>1289</v>
      </c>
      <c r="C92" s="1171"/>
      <c r="D92" s="1172"/>
      <c r="E92" s="732" t="s">
        <v>232</v>
      </c>
      <c r="F92" s="733" t="s">
        <v>232</v>
      </c>
      <c r="G92" s="733" t="s">
        <v>232</v>
      </c>
      <c r="H92" s="732" t="s">
        <v>232</v>
      </c>
      <c r="I92" s="733" t="s">
        <v>232</v>
      </c>
      <c r="J92" s="761" t="s">
        <v>232</v>
      </c>
    </row>
    <row r="93" spans="1:10" s="719" customFormat="1" ht="11.25" x14ac:dyDescent="0.25">
      <c r="B93" s="1170"/>
      <c r="C93" s="1171"/>
      <c r="D93" s="1172"/>
      <c r="E93" s="732"/>
      <c r="F93" s="733"/>
      <c r="G93" s="733"/>
      <c r="H93" s="732"/>
      <c r="I93" s="733"/>
      <c r="J93" s="761"/>
    </row>
    <row r="94" spans="1:10" s="719" customFormat="1" ht="11.25" x14ac:dyDescent="0.25">
      <c r="B94" s="1170" t="s">
        <v>1286</v>
      </c>
      <c r="C94" s="1171"/>
      <c r="D94" s="1172"/>
      <c r="E94" s="732" t="s">
        <v>232</v>
      </c>
      <c r="F94" s="733" t="s">
        <v>232</v>
      </c>
      <c r="G94" s="733" t="s">
        <v>232</v>
      </c>
      <c r="H94" s="732" t="s">
        <v>232</v>
      </c>
      <c r="I94" s="733" t="s">
        <v>232</v>
      </c>
      <c r="J94" s="761" t="s">
        <v>232</v>
      </c>
    </row>
    <row r="95" spans="1:10" s="719" customFormat="1" ht="11.25" x14ac:dyDescent="0.25">
      <c r="B95" s="1173" t="s">
        <v>1287</v>
      </c>
      <c r="C95" s="1174"/>
      <c r="D95" s="1175"/>
      <c r="E95" s="732" t="s">
        <v>232</v>
      </c>
      <c r="F95" s="733" t="s">
        <v>232</v>
      </c>
      <c r="G95" s="733" t="s">
        <v>232</v>
      </c>
      <c r="H95" s="732" t="s">
        <v>232</v>
      </c>
      <c r="I95" s="733" t="s">
        <v>232</v>
      </c>
      <c r="J95" s="761" t="s">
        <v>232</v>
      </c>
    </row>
    <row r="96" spans="1:10" s="719" customFormat="1" ht="11.25" x14ac:dyDescent="0.25">
      <c r="B96" s="723"/>
      <c r="C96" s="723"/>
      <c r="D96" s="723"/>
      <c r="E96" s="724"/>
      <c r="F96" s="724"/>
      <c r="G96" s="724"/>
      <c r="H96" s="724"/>
      <c r="I96" s="724"/>
      <c r="J96" s="724"/>
    </row>
    <row r="97" spans="1:14" s="719" customFormat="1" ht="11.25" x14ac:dyDescent="0.25">
      <c r="B97" s="723"/>
      <c r="C97" s="723"/>
      <c r="D97" s="723"/>
      <c r="E97" s="724"/>
      <c r="F97" s="724"/>
      <c r="G97" s="724"/>
      <c r="H97" s="724"/>
      <c r="I97" s="724"/>
      <c r="J97" s="724"/>
    </row>
    <row r="98" spans="1:14" s="29" customFormat="1" x14ac:dyDescent="0.2">
      <c r="A98" s="245">
        <v>42</v>
      </c>
      <c r="B98" s="28" t="s">
        <v>954</v>
      </c>
    </row>
    <row r="99" spans="1:14" s="29" customFormat="1" x14ac:dyDescent="0.2">
      <c r="A99" s="245"/>
      <c r="B99" s="28"/>
    </row>
    <row r="100" spans="1:14" s="29" customFormat="1" x14ac:dyDescent="0.2">
      <c r="A100" s="37"/>
      <c r="B100" s="1169" t="s">
        <v>838</v>
      </c>
      <c r="C100" s="1169"/>
      <c r="D100" s="1169"/>
      <c r="E100" s="1169"/>
      <c r="F100" s="1169"/>
      <c r="G100" s="1169"/>
      <c r="H100" s="1169"/>
      <c r="I100" s="1169"/>
      <c r="J100" s="1169"/>
    </row>
    <row r="101" spans="1:14" s="29" customFormat="1" x14ac:dyDescent="0.2">
      <c r="A101" s="37"/>
      <c r="B101" s="1169"/>
      <c r="C101" s="1169"/>
      <c r="D101" s="1169"/>
      <c r="E101" s="1169"/>
      <c r="F101" s="1169"/>
      <c r="G101" s="1169"/>
      <c r="H101" s="1169"/>
      <c r="I101" s="1169"/>
      <c r="J101" s="1169"/>
    </row>
    <row r="102" spans="1:14" s="29" customFormat="1" x14ac:dyDescent="0.2">
      <c r="A102" s="37"/>
      <c r="B102" s="1169"/>
      <c r="C102" s="1169"/>
      <c r="D102" s="1169"/>
      <c r="E102" s="1169"/>
      <c r="F102" s="1169"/>
      <c r="G102" s="1169"/>
      <c r="H102" s="1169"/>
      <c r="I102" s="1169"/>
      <c r="J102" s="1169"/>
    </row>
    <row r="103" spans="1:14" s="29" customFormat="1" x14ac:dyDescent="0.2">
      <c r="A103" s="37"/>
      <c r="B103" s="1169"/>
      <c r="C103" s="1169"/>
      <c r="D103" s="1169"/>
      <c r="E103" s="1169"/>
      <c r="F103" s="1169"/>
      <c r="G103" s="1169"/>
      <c r="H103" s="1169"/>
      <c r="I103" s="1169"/>
      <c r="J103" s="1169"/>
    </row>
    <row r="104" spans="1:14" s="29" customFormat="1" x14ac:dyDescent="0.2">
      <c r="A104" s="37"/>
      <c r="B104" s="38"/>
    </row>
    <row r="105" spans="1:14" s="29" customFormat="1" x14ac:dyDescent="0.2">
      <c r="A105" s="37"/>
      <c r="B105" s="1169" t="s">
        <v>839</v>
      </c>
      <c r="C105" s="1169"/>
      <c r="D105" s="1169"/>
      <c r="E105" s="1169"/>
      <c r="F105" s="1169"/>
      <c r="G105" s="1169"/>
      <c r="H105" s="1169"/>
      <c r="I105" s="1169"/>
      <c r="J105" s="1169"/>
    </row>
    <row r="106" spans="1:14" s="29" customFormat="1" x14ac:dyDescent="0.2">
      <c r="A106" s="37"/>
      <c r="B106" s="1169"/>
      <c r="C106" s="1169"/>
      <c r="D106" s="1169"/>
      <c r="E106" s="1169"/>
      <c r="F106" s="1169"/>
      <c r="G106" s="1169"/>
      <c r="H106" s="1169"/>
      <c r="I106" s="1169"/>
      <c r="J106" s="1169"/>
    </row>
    <row r="107" spans="1:14" s="29" customFormat="1" x14ac:dyDescent="0.2">
      <c r="A107" s="37"/>
      <c r="B107" s="1169"/>
      <c r="C107" s="1169"/>
      <c r="D107" s="1169"/>
      <c r="E107" s="1169"/>
      <c r="F107" s="1169"/>
      <c r="G107" s="1169"/>
      <c r="H107" s="1169"/>
      <c r="I107" s="1169"/>
      <c r="J107" s="1169"/>
    </row>
    <row r="108" spans="1:14" s="29" customFormat="1" x14ac:dyDescent="0.2">
      <c r="A108" s="39"/>
      <c r="B108" s="175"/>
      <c r="C108" s="244"/>
      <c r="D108" s="244"/>
      <c r="E108" s="553"/>
      <c r="F108" s="553"/>
      <c r="G108" s="244"/>
      <c r="H108" s="244"/>
      <c r="I108" s="244"/>
      <c r="J108" s="244"/>
      <c r="K108" s="174"/>
      <c r="L108" s="174"/>
      <c r="M108" s="174"/>
      <c r="N108" s="174"/>
    </row>
    <row r="109" spans="1:14" s="29" customFormat="1" x14ac:dyDescent="0.2">
      <c r="A109" s="245">
        <v>42.1</v>
      </c>
      <c r="B109" s="28" t="s">
        <v>955</v>
      </c>
    </row>
    <row r="110" spans="1:14" s="29" customFormat="1" x14ac:dyDescent="0.2">
      <c r="A110" s="221"/>
    </row>
    <row r="111" spans="1:14" s="29" customFormat="1" x14ac:dyDescent="0.2">
      <c r="A111" s="221"/>
      <c r="B111" s="1169" t="s">
        <v>840</v>
      </c>
      <c r="C111" s="1169"/>
      <c r="D111" s="1169"/>
      <c r="E111" s="1169"/>
      <c r="F111" s="1169"/>
      <c r="G111" s="1169"/>
      <c r="H111" s="1169"/>
      <c r="I111" s="1169"/>
      <c r="J111" s="1169"/>
    </row>
    <row r="112" spans="1:14" s="29" customFormat="1" x14ac:dyDescent="0.2">
      <c r="A112" s="37"/>
      <c r="B112" s="1169"/>
      <c r="C112" s="1169"/>
      <c r="D112" s="1169"/>
      <c r="E112" s="1169"/>
      <c r="F112" s="1169"/>
      <c r="G112" s="1169"/>
      <c r="H112" s="1169"/>
      <c r="I112" s="1169"/>
      <c r="J112" s="1169"/>
    </row>
    <row r="113" spans="1:10" s="29" customFormat="1" x14ac:dyDescent="0.2">
      <c r="A113" s="37"/>
      <c r="B113" s="38"/>
    </row>
    <row r="114" spans="1:10" s="29" customFormat="1" x14ac:dyDescent="0.2">
      <c r="A114" s="37"/>
      <c r="B114" s="176" t="s">
        <v>841</v>
      </c>
      <c r="C114" s="1027" t="s">
        <v>842</v>
      </c>
      <c r="D114" s="1027"/>
      <c r="E114" s="1027"/>
      <c r="F114" s="1027"/>
      <c r="G114" s="1027"/>
      <c r="H114" s="1027"/>
      <c r="I114" s="1027"/>
      <c r="J114" s="1027"/>
    </row>
    <row r="115" spans="1:10" s="29" customFormat="1" x14ac:dyDescent="0.2">
      <c r="A115" s="37"/>
      <c r="B115" s="176"/>
      <c r="C115" s="1027"/>
      <c r="D115" s="1027"/>
      <c r="E115" s="1027"/>
      <c r="F115" s="1027"/>
      <c r="G115" s="1027"/>
      <c r="H115" s="1027"/>
      <c r="I115" s="1027"/>
      <c r="J115" s="1027"/>
    </row>
    <row r="116" spans="1:10" s="29" customFormat="1" x14ac:dyDescent="0.2">
      <c r="A116" s="37"/>
      <c r="B116" s="176"/>
      <c r="C116" s="71"/>
      <c r="D116" s="71"/>
      <c r="E116" s="71"/>
      <c r="F116" s="71"/>
      <c r="G116" s="71"/>
    </row>
    <row r="117" spans="1:10" s="29" customFormat="1" x14ac:dyDescent="0.2">
      <c r="A117" s="37"/>
      <c r="B117" s="497" t="s">
        <v>843</v>
      </c>
      <c r="C117" s="1027" t="s">
        <v>844</v>
      </c>
      <c r="D117" s="1027"/>
      <c r="E117" s="1027"/>
      <c r="F117" s="1027"/>
      <c r="G117" s="1027"/>
      <c r="H117" s="1027"/>
      <c r="I117" s="1027"/>
      <c r="J117" s="1027"/>
    </row>
    <row r="118" spans="1:10" s="29" customFormat="1" x14ac:dyDescent="0.2">
      <c r="A118" s="37"/>
      <c r="B118" s="497"/>
      <c r="C118" s="1027"/>
      <c r="D118" s="1027"/>
      <c r="E118" s="1027"/>
      <c r="F118" s="1027"/>
      <c r="G118" s="1027"/>
      <c r="H118" s="1027"/>
      <c r="I118" s="1027"/>
      <c r="J118" s="1027"/>
    </row>
    <row r="119" spans="1:10" s="29" customFormat="1" x14ac:dyDescent="0.2">
      <c r="A119" s="37"/>
      <c r="B119" s="497"/>
      <c r="C119" s="71"/>
      <c r="D119" s="71"/>
      <c r="E119" s="71"/>
      <c r="F119" s="71"/>
      <c r="G119" s="71"/>
    </row>
    <row r="120" spans="1:10" s="29" customFormat="1" x14ac:dyDescent="0.2">
      <c r="A120" s="37"/>
      <c r="B120" s="497" t="s">
        <v>845</v>
      </c>
      <c r="C120" s="1027" t="s">
        <v>846</v>
      </c>
      <c r="D120" s="1027"/>
      <c r="E120" s="1027"/>
      <c r="F120" s="1027"/>
      <c r="G120" s="1027"/>
      <c r="H120" s="1027"/>
      <c r="I120" s="1027"/>
      <c r="J120" s="1027"/>
    </row>
    <row r="121" spans="1:10" s="29" customFormat="1" x14ac:dyDescent="0.2">
      <c r="A121" s="37"/>
      <c r="B121" s="497"/>
      <c r="C121" s="1027"/>
      <c r="D121" s="1027"/>
      <c r="E121" s="1027"/>
      <c r="F121" s="1027"/>
      <c r="G121" s="1027"/>
      <c r="H121" s="1027"/>
      <c r="I121" s="1027"/>
      <c r="J121" s="1027"/>
    </row>
  </sheetData>
  <mergeCells count="47">
    <mergeCell ref="B6:J6"/>
    <mergeCell ref="B52:J53"/>
    <mergeCell ref="C57:J58"/>
    <mergeCell ref="J7:J8"/>
    <mergeCell ref="B7:C8"/>
    <mergeCell ref="G7:G8"/>
    <mergeCell ref="H7:H8"/>
    <mergeCell ref="I7:I8"/>
    <mergeCell ref="B29:C30"/>
    <mergeCell ref="G29:G30"/>
    <mergeCell ref="H29:H30"/>
    <mergeCell ref="I29:I30"/>
    <mergeCell ref="J29:J30"/>
    <mergeCell ref="D7:F7"/>
    <mergeCell ref="D29:F29"/>
    <mergeCell ref="B28:J28"/>
    <mergeCell ref="B91:D91"/>
    <mergeCell ref="E71:J71"/>
    <mergeCell ref="B68:B70"/>
    <mergeCell ref="E69:E70"/>
    <mergeCell ref="E68:J68"/>
    <mergeCell ref="F69:J69"/>
    <mergeCell ref="C68:D70"/>
    <mergeCell ref="B76:J76"/>
    <mergeCell ref="B77:B79"/>
    <mergeCell ref="C77:D79"/>
    <mergeCell ref="E77:J77"/>
    <mergeCell ref="E78:E79"/>
    <mergeCell ref="F78:J78"/>
    <mergeCell ref="E90:J90"/>
    <mergeCell ref="E88:G88"/>
    <mergeCell ref="H88:J88"/>
    <mergeCell ref="C117:J118"/>
    <mergeCell ref="C120:J121"/>
    <mergeCell ref="B111:J112"/>
    <mergeCell ref="B92:D92"/>
    <mergeCell ref="B93:D93"/>
    <mergeCell ref="B94:D94"/>
    <mergeCell ref="B95:D95"/>
    <mergeCell ref="B100:J103"/>
    <mergeCell ref="B105:J107"/>
    <mergeCell ref="C114:J115"/>
    <mergeCell ref="B67:J67"/>
    <mergeCell ref="B62:J63"/>
    <mergeCell ref="E80:J80"/>
    <mergeCell ref="B86:G86"/>
    <mergeCell ref="B89:D89"/>
  </mergeCells>
  <pageMargins left="0.75" right="0.5" top="0.5" bottom="0.5" header="0.5" footer="0.25"/>
  <pageSetup paperSize="9" scale="95" orientation="portrait" r:id="rId1"/>
  <headerFooter alignWithMargins="0">
    <oddFooter>&amp;RFormat of Annual Financial Statements</oddFooter>
  </headerFooter>
  <rowBreaks count="1" manualBreakCount="1">
    <brk id="63" max="9"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118"/>
  <sheetViews>
    <sheetView view="pageBreakPreview" zoomScale="110" zoomScaleNormal="160" zoomScaleSheetLayoutView="110" workbookViewId="0">
      <selection activeCell="D1" sqref="D1"/>
    </sheetView>
  </sheetViews>
  <sheetFormatPr defaultColWidth="8.75" defaultRowHeight="12" x14ac:dyDescent="0.2"/>
  <cols>
    <col min="1" max="1" width="5.125" style="29" customWidth="1"/>
    <col min="2" max="2" width="8.75" style="29" customWidth="1"/>
    <col min="3" max="3" width="35.5" style="29" customWidth="1"/>
    <col min="4" max="7" width="8.625" style="29" customWidth="1"/>
    <col min="8" max="8" width="1.375" style="29" customWidth="1"/>
    <col min="9" max="9" width="6.25" style="29" customWidth="1"/>
    <col min="10" max="10" width="1.5" style="29" customWidth="1"/>
    <col min="11" max="11" width="6.5" style="29" bestFit="1" customWidth="1"/>
    <col min="12" max="12" width="1.5" style="29" customWidth="1"/>
    <col min="13" max="13" width="7.375" style="29" customWidth="1"/>
    <col min="14" max="16384" width="8.75" style="29"/>
  </cols>
  <sheetData>
    <row r="1" spans="1:7" x14ac:dyDescent="0.2">
      <c r="A1" s="39"/>
    </row>
    <row r="2" spans="1:7" ht="6" customHeight="1" x14ac:dyDescent="0.2"/>
    <row r="3" spans="1:7" x14ac:dyDescent="0.2">
      <c r="A3" s="37"/>
      <c r="B3" s="1169" t="s">
        <v>847</v>
      </c>
      <c r="C3" s="1169"/>
      <c r="D3" s="1169"/>
      <c r="E3" s="1169"/>
      <c r="F3" s="1169"/>
      <c r="G3" s="1169"/>
    </row>
    <row r="4" spans="1:7" x14ac:dyDescent="0.2">
      <c r="A4" s="37"/>
      <c r="B4" s="1169"/>
      <c r="C4" s="1169"/>
      <c r="D4" s="1169"/>
      <c r="E4" s="1169"/>
      <c r="F4" s="1169"/>
      <c r="G4" s="1169"/>
    </row>
    <row r="5" spans="1:7" ht="6" customHeight="1" x14ac:dyDescent="0.2">
      <c r="A5" s="37"/>
      <c r="B5" s="38"/>
    </row>
    <row r="6" spans="1:7" s="257" customFormat="1" ht="11.25" x14ac:dyDescent="0.2">
      <c r="A6" s="250"/>
      <c r="B6" s="734"/>
      <c r="E6" s="735" t="s">
        <v>358</v>
      </c>
      <c r="F6" s="736"/>
    </row>
    <row r="7" spans="1:7" s="257" customFormat="1" ht="11.25" x14ac:dyDescent="0.2">
      <c r="A7" s="737"/>
      <c r="D7" s="738" t="s">
        <v>754</v>
      </c>
      <c r="E7" s="738" t="s">
        <v>755</v>
      </c>
      <c r="F7" s="738" t="s">
        <v>756</v>
      </c>
      <c r="G7" s="739" t="s">
        <v>212</v>
      </c>
    </row>
    <row r="8" spans="1:7" s="257" customFormat="1" ht="11.25" x14ac:dyDescent="0.2">
      <c r="A8" s="250"/>
      <c r="B8" s="740" t="s">
        <v>757</v>
      </c>
      <c r="D8" s="1225" t="s">
        <v>360</v>
      </c>
      <c r="E8" s="1225"/>
      <c r="F8" s="1225"/>
      <c r="G8" s="1225"/>
    </row>
    <row r="9" spans="1:7" s="257" customFormat="1" ht="6" customHeight="1" x14ac:dyDescent="0.2">
      <c r="A9" s="250"/>
      <c r="B9" s="740"/>
      <c r="D9" s="741"/>
      <c r="E9" s="741"/>
      <c r="F9" s="741"/>
      <c r="G9" s="741"/>
    </row>
    <row r="10" spans="1:7" s="257" customFormat="1" ht="11.25" x14ac:dyDescent="0.2">
      <c r="A10" s="250"/>
      <c r="B10" s="742" t="s">
        <v>950</v>
      </c>
    </row>
    <row r="11" spans="1:7" s="257" customFormat="1" ht="11.25" x14ac:dyDescent="0.2">
      <c r="A11" s="250"/>
      <c r="B11" s="743" t="s">
        <v>365</v>
      </c>
    </row>
    <row r="12" spans="1:7" s="257" customFormat="1" ht="11.25" x14ac:dyDescent="0.2">
      <c r="A12" s="250"/>
      <c r="B12" s="744" t="s">
        <v>810</v>
      </c>
      <c r="D12" s="249" t="s">
        <v>232</v>
      </c>
      <c r="E12" s="249" t="s">
        <v>232</v>
      </c>
      <c r="F12" s="249" t="s">
        <v>232</v>
      </c>
      <c r="G12" s="249" t="s">
        <v>232</v>
      </c>
    </row>
    <row r="13" spans="1:7" s="257" customFormat="1" ht="11.25" x14ac:dyDescent="0.2">
      <c r="A13" s="250"/>
      <c r="B13" s="744" t="s">
        <v>807</v>
      </c>
      <c r="D13" s="249" t="s">
        <v>232</v>
      </c>
      <c r="E13" s="249" t="s">
        <v>232</v>
      </c>
      <c r="F13" s="249" t="s">
        <v>232</v>
      </c>
      <c r="G13" s="249" t="s">
        <v>232</v>
      </c>
    </row>
    <row r="14" spans="1:7" s="257" customFormat="1" ht="11.25" x14ac:dyDescent="0.2">
      <c r="A14" s="250"/>
      <c r="B14" s="744" t="s">
        <v>16</v>
      </c>
      <c r="D14" s="249" t="s">
        <v>232</v>
      </c>
      <c r="E14" s="249" t="s">
        <v>232</v>
      </c>
      <c r="F14" s="249" t="s">
        <v>232</v>
      </c>
      <c r="G14" s="249" t="s">
        <v>232</v>
      </c>
    </row>
    <row r="15" spans="1:7" s="257" customFormat="1" ht="11.25" x14ac:dyDescent="0.2">
      <c r="A15" s="250"/>
      <c r="B15" s="744" t="s">
        <v>808</v>
      </c>
      <c r="D15" s="249" t="s">
        <v>232</v>
      </c>
      <c r="E15" s="249" t="s">
        <v>232</v>
      </c>
      <c r="F15" s="249" t="s">
        <v>232</v>
      </c>
      <c r="G15" s="249" t="s">
        <v>232</v>
      </c>
    </row>
    <row r="16" spans="1:7" s="257" customFormat="1" ht="11.25" x14ac:dyDescent="0.2">
      <c r="A16" s="250"/>
      <c r="B16" s="744" t="s">
        <v>809</v>
      </c>
      <c r="D16" s="249" t="s">
        <v>232</v>
      </c>
      <c r="E16" s="249" t="s">
        <v>232</v>
      </c>
      <c r="F16" s="249" t="s">
        <v>232</v>
      </c>
      <c r="G16" s="249" t="s">
        <v>232</v>
      </c>
    </row>
    <row r="17" spans="1:7" s="257" customFormat="1" ht="11.25" x14ac:dyDescent="0.2">
      <c r="A17" s="250"/>
      <c r="B17" s="744" t="s">
        <v>145</v>
      </c>
      <c r="D17" s="249" t="s">
        <v>232</v>
      </c>
      <c r="E17" s="249" t="s">
        <v>232</v>
      </c>
      <c r="F17" s="249" t="s">
        <v>232</v>
      </c>
      <c r="G17" s="249" t="s">
        <v>232</v>
      </c>
    </row>
    <row r="18" spans="1:7" s="257" customFormat="1" ht="11.25" x14ac:dyDescent="0.2">
      <c r="A18" s="250"/>
      <c r="B18" s="743" t="s">
        <v>145</v>
      </c>
      <c r="D18" s="249"/>
      <c r="E18" s="249"/>
      <c r="F18" s="249"/>
      <c r="G18" s="249"/>
    </row>
    <row r="19" spans="1:7" s="257" customFormat="1" ht="6" customHeight="1" x14ac:dyDescent="0.2">
      <c r="A19" s="250"/>
      <c r="B19" s="743"/>
      <c r="C19" s="745"/>
    </row>
    <row r="20" spans="1:7" s="257" customFormat="1" ht="11.25" x14ac:dyDescent="0.2">
      <c r="A20" s="250"/>
      <c r="B20" s="742" t="s">
        <v>1026</v>
      </c>
      <c r="C20" s="745"/>
    </row>
    <row r="21" spans="1:7" s="257" customFormat="1" ht="11.25" x14ac:dyDescent="0.2">
      <c r="A21" s="250"/>
      <c r="B21" s="746" t="s">
        <v>365</v>
      </c>
      <c r="D21" s="249" t="s">
        <v>232</v>
      </c>
      <c r="E21" s="249" t="s">
        <v>232</v>
      </c>
      <c r="F21" s="249" t="s">
        <v>232</v>
      </c>
      <c r="G21" s="249" t="s">
        <v>232</v>
      </c>
    </row>
    <row r="22" spans="1:7" s="257" customFormat="1" ht="11.25" x14ac:dyDescent="0.2">
      <c r="A22" s="250"/>
      <c r="B22" s="746" t="s">
        <v>145</v>
      </c>
      <c r="D22" s="249" t="s">
        <v>232</v>
      </c>
      <c r="E22" s="249" t="s">
        <v>232</v>
      </c>
      <c r="F22" s="249" t="s">
        <v>232</v>
      </c>
      <c r="G22" s="249" t="s">
        <v>232</v>
      </c>
    </row>
    <row r="23" spans="1:7" s="257" customFormat="1" ht="6" customHeight="1" x14ac:dyDescent="0.2">
      <c r="A23" s="250"/>
    </row>
    <row r="24" spans="1:7" s="257" customFormat="1" ht="11.25" x14ac:dyDescent="0.2">
      <c r="A24" s="258"/>
      <c r="B24" s="734" t="s">
        <v>1018</v>
      </c>
      <c r="D24" s="557"/>
      <c r="E24" s="557"/>
      <c r="F24" s="557"/>
    </row>
    <row r="25" spans="1:7" s="257" customFormat="1" ht="11.25" x14ac:dyDescent="0.2">
      <c r="B25" s="257" t="s">
        <v>9</v>
      </c>
      <c r="D25" s="249" t="s">
        <v>232</v>
      </c>
      <c r="E25" s="249" t="s">
        <v>232</v>
      </c>
      <c r="F25" s="249" t="s">
        <v>232</v>
      </c>
      <c r="G25" s="249" t="s">
        <v>232</v>
      </c>
    </row>
    <row r="26" spans="1:7" s="257" customFormat="1" ht="11.25" x14ac:dyDescent="0.2">
      <c r="B26" s="747" t="s">
        <v>193</v>
      </c>
      <c r="D26" s="249" t="s">
        <v>232</v>
      </c>
      <c r="E26" s="249" t="s">
        <v>232</v>
      </c>
      <c r="F26" s="249" t="s">
        <v>232</v>
      </c>
      <c r="G26" s="249" t="s">
        <v>232</v>
      </c>
    </row>
    <row r="27" spans="1:7" s="257" customFormat="1" ht="6" customHeight="1" x14ac:dyDescent="0.2">
      <c r="D27" s="557"/>
      <c r="E27" s="557"/>
      <c r="F27" s="557"/>
    </row>
    <row r="28" spans="1:7" s="257" customFormat="1" ht="11.25" x14ac:dyDescent="0.2">
      <c r="B28" s="250" t="s">
        <v>194</v>
      </c>
      <c r="D28" s="249" t="s">
        <v>232</v>
      </c>
      <c r="E28" s="249" t="s">
        <v>232</v>
      </c>
      <c r="F28" s="249" t="s">
        <v>232</v>
      </c>
      <c r="G28" s="249" t="s">
        <v>232</v>
      </c>
    </row>
    <row r="29" spans="1:7" s="257" customFormat="1" ht="11.25" x14ac:dyDescent="0.2">
      <c r="B29" s="250" t="s">
        <v>192</v>
      </c>
      <c r="D29" s="249" t="s">
        <v>232</v>
      </c>
      <c r="E29" s="249" t="s">
        <v>232</v>
      </c>
      <c r="F29" s="249" t="s">
        <v>232</v>
      </c>
      <c r="G29" s="249" t="s">
        <v>232</v>
      </c>
    </row>
    <row r="30" spans="1:7" s="257" customFormat="1" ht="6" customHeight="1" x14ac:dyDescent="0.2">
      <c r="D30" s="557"/>
      <c r="E30" s="557"/>
      <c r="F30" s="557"/>
    </row>
    <row r="31" spans="1:7" s="257" customFormat="1" ht="11.25" x14ac:dyDescent="0.2">
      <c r="B31" s="747" t="s">
        <v>951</v>
      </c>
      <c r="D31" s="249" t="s">
        <v>232</v>
      </c>
      <c r="E31" s="249" t="s">
        <v>232</v>
      </c>
      <c r="F31" s="249" t="s">
        <v>232</v>
      </c>
      <c r="G31" s="249" t="s">
        <v>232</v>
      </c>
    </row>
    <row r="32" spans="1:7" s="257" customFormat="1" ht="11.25" x14ac:dyDescent="0.2">
      <c r="B32" s="747" t="s">
        <v>952</v>
      </c>
      <c r="D32" s="249" t="s">
        <v>232</v>
      </c>
      <c r="E32" s="249" t="s">
        <v>232</v>
      </c>
      <c r="F32" s="249" t="s">
        <v>232</v>
      </c>
      <c r="G32" s="249" t="s">
        <v>232</v>
      </c>
    </row>
    <row r="33" spans="2:7" s="257" customFormat="1" ht="6" customHeight="1" x14ac:dyDescent="0.2"/>
    <row r="34" spans="2:7" s="257" customFormat="1" ht="11.25" x14ac:dyDescent="0.2">
      <c r="B34" s="734"/>
      <c r="E34" s="735" t="s">
        <v>359</v>
      </c>
      <c r="F34" s="736"/>
    </row>
    <row r="35" spans="2:7" s="257" customFormat="1" ht="11.25" x14ac:dyDescent="0.2">
      <c r="D35" s="738" t="s">
        <v>754</v>
      </c>
      <c r="E35" s="738" t="s">
        <v>755</v>
      </c>
      <c r="F35" s="738" t="s">
        <v>756</v>
      </c>
      <c r="G35" s="739" t="s">
        <v>212</v>
      </c>
    </row>
    <row r="36" spans="2:7" s="257" customFormat="1" ht="11.25" x14ac:dyDescent="0.2">
      <c r="B36" s="740" t="s">
        <v>757</v>
      </c>
      <c r="D36" s="1225" t="s">
        <v>360</v>
      </c>
      <c r="E36" s="1226"/>
      <c r="F36" s="1226"/>
      <c r="G36" s="1226"/>
    </row>
    <row r="37" spans="2:7" s="257" customFormat="1" ht="6" customHeight="1" x14ac:dyDescent="0.2">
      <c r="B37" s="740"/>
      <c r="D37" s="741"/>
      <c r="E37" s="741"/>
      <c r="F37" s="741"/>
      <c r="G37" s="741"/>
    </row>
    <row r="38" spans="2:7" s="257" customFormat="1" ht="11.25" x14ac:dyDescent="0.2">
      <c r="B38" s="742" t="s">
        <v>950</v>
      </c>
    </row>
    <row r="39" spans="2:7" s="257" customFormat="1" ht="11.25" x14ac:dyDescent="0.2">
      <c r="B39" s="743" t="s">
        <v>365</v>
      </c>
    </row>
    <row r="40" spans="2:7" s="257" customFormat="1" ht="11.25" x14ac:dyDescent="0.2">
      <c r="B40" s="744" t="s">
        <v>810</v>
      </c>
      <c r="D40" s="249" t="s">
        <v>232</v>
      </c>
      <c r="E40" s="249" t="s">
        <v>232</v>
      </c>
      <c r="F40" s="249" t="s">
        <v>232</v>
      </c>
      <c r="G40" s="249" t="s">
        <v>232</v>
      </c>
    </row>
    <row r="41" spans="2:7" s="257" customFormat="1" ht="11.25" x14ac:dyDescent="0.2">
      <c r="B41" s="744" t="s">
        <v>807</v>
      </c>
      <c r="D41" s="249" t="s">
        <v>232</v>
      </c>
      <c r="E41" s="249" t="s">
        <v>232</v>
      </c>
      <c r="F41" s="249" t="s">
        <v>232</v>
      </c>
      <c r="G41" s="249" t="s">
        <v>232</v>
      </c>
    </row>
    <row r="42" spans="2:7" s="257" customFormat="1" ht="11.25" x14ac:dyDescent="0.2">
      <c r="B42" s="744" t="s">
        <v>16</v>
      </c>
      <c r="D42" s="249" t="s">
        <v>232</v>
      </c>
      <c r="E42" s="249" t="s">
        <v>232</v>
      </c>
      <c r="F42" s="249" t="s">
        <v>232</v>
      </c>
      <c r="G42" s="249" t="s">
        <v>232</v>
      </c>
    </row>
    <row r="43" spans="2:7" s="257" customFormat="1" ht="11.25" x14ac:dyDescent="0.2">
      <c r="B43" s="744" t="s">
        <v>808</v>
      </c>
      <c r="D43" s="249" t="s">
        <v>232</v>
      </c>
      <c r="E43" s="249" t="s">
        <v>232</v>
      </c>
      <c r="F43" s="249" t="s">
        <v>232</v>
      </c>
      <c r="G43" s="249" t="s">
        <v>232</v>
      </c>
    </row>
    <row r="44" spans="2:7" s="257" customFormat="1" ht="11.25" x14ac:dyDescent="0.2">
      <c r="B44" s="744" t="s">
        <v>809</v>
      </c>
      <c r="D44" s="249" t="s">
        <v>232</v>
      </c>
      <c r="E44" s="249" t="s">
        <v>232</v>
      </c>
      <c r="F44" s="249" t="s">
        <v>232</v>
      </c>
      <c r="G44" s="249" t="s">
        <v>232</v>
      </c>
    </row>
    <row r="45" spans="2:7" s="257" customFormat="1" ht="11.25" x14ac:dyDescent="0.2">
      <c r="B45" s="744" t="s">
        <v>145</v>
      </c>
      <c r="D45" s="249" t="s">
        <v>232</v>
      </c>
      <c r="E45" s="249" t="s">
        <v>232</v>
      </c>
      <c r="F45" s="249" t="s">
        <v>232</v>
      </c>
      <c r="G45" s="249" t="s">
        <v>232</v>
      </c>
    </row>
    <row r="46" spans="2:7" s="257" customFormat="1" ht="11.25" x14ac:dyDescent="0.2">
      <c r="B46" s="743" t="s">
        <v>145</v>
      </c>
      <c r="C46" s="745"/>
    </row>
    <row r="47" spans="2:7" s="257" customFormat="1" ht="6" customHeight="1" x14ac:dyDescent="0.2">
      <c r="B47" s="743"/>
      <c r="C47" s="745"/>
    </row>
    <row r="48" spans="2:7" s="257" customFormat="1" ht="11.25" x14ac:dyDescent="0.2">
      <c r="B48" s="742" t="s">
        <v>1026</v>
      </c>
      <c r="C48" s="745"/>
    </row>
    <row r="49" spans="2:7" s="257" customFormat="1" ht="11.25" x14ac:dyDescent="0.2">
      <c r="B49" s="746" t="s">
        <v>365</v>
      </c>
      <c r="D49" s="249" t="s">
        <v>232</v>
      </c>
      <c r="E49" s="249" t="s">
        <v>232</v>
      </c>
      <c r="F49" s="249" t="s">
        <v>232</v>
      </c>
      <c r="G49" s="249" t="s">
        <v>232</v>
      </c>
    </row>
    <row r="50" spans="2:7" s="257" customFormat="1" ht="11.25" x14ac:dyDescent="0.2">
      <c r="B50" s="746" t="s">
        <v>145</v>
      </c>
      <c r="D50" s="249" t="s">
        <v>232</v>
      </c>
      <c r="E50" s="249" t="s">
        <v>232</v>
      </c>
      <c r="F50" s="249" t="s">
        <v>232</v>
      </c>
      <c r="G50" s="249" t="s">
        <v>232</v>
      </c>
    </row>
    <row r="51" spans="2:7" s="257" customFormat="1" ht="6" customHeight="1" x14ac:dyDescent="0.2"/>
    <row r="52" spans="2:7" s="257" customFormat="1" ht="11.25" x14ac:dyDescent="0.2">
      <c r="B52" s="734" t="s">
        <v>1018</v>
      </c>
      <c r="D52" s="557"/>
      <c r="E52" s="557"/>
      <c r="F52" s="557"/>
    </row>
    <row r="53" spans="2:7" s="257" customFormat="1" ht="11.25" x14ac:dyDescent="0.2">
      <c r="B53" s="257" t="s">
        <v>9</v>
      </c>
      <c r="D53" s="249" t="s">
        <v>232</v>
      </c>
      <c r="E53" s="249" t="s">
        <v>232</v>
      </c>
      <c r="F53" s="249" t="s">
        <v>232</v>
      </c>
      <c r="G53" s="249" t="s">
        <v>232</v>
      </c>
    </row>
    <row r="54" spans="2:7" s="257" customFormat="1" ht="11.25" x14ac:dyDescent="0.2">
      <c r="B54" s="747" t="s">
        <v>193</v>
      </c>
      <c r="D54" s="249" t="s">
        <v>232</v>
      </c>
      <c r="E54" s="249" t="s">
        <v>232</v>
      </c>
      <c r="F54" s="249" t="s">
        <v>232</v>
      </c>
      <c r="G54" s="249" t="s">
        <v>232</v>
      </c>
    </row>
    <row r="55" spans="2:7" s="257" customFormat="1" ht="6" customHeight="1" x14ac:dyDescent="0.2">
      <c r="D55" s="557"/>
      <c r="E55" s="557"/>
      <c r="F55" s="557"/>
    </row>
    <row r="56" spans="2:7" s="257" customFormat="1" ht="11.25" x14ac:dyDescent="0.2">
      <c r="B56" s="250" t="s">
        <v>194</v>
      </c>
      <c r="D56" s="249" t="s">
        <v>232</v>
      </c>
      <c r="E56" s="249" t="s">
        <v>232</v>
      </c>
      <c r="F56" s="249" t="s">
        <v>232</v>
      </c>
      <c r="G56" s="249" t="s">
        <v>232</v>
      </c>
    </row>
    <row r="57" spans="2:7" s="257" customFormat="1" ht="11.25" x14ac:dyDescent="0.2">
      <c r="B57" s="250" t="s">
        <v>192</v>
      </c>
      <c r="D57" s="249" t="s">
        <v>232</v>
      </c>
      <c r="E57" s="249" t="s">
        <v>232</v>
      </c>
      <c r="F57" s="249" t="s">
        <v>232</v>
      </c>
      <c r="G57" s="249" t="s">
        <v>232</v>
      </c>
    </row>
    <row r="58" spans="2:7" s="257" customFormat="1" ht="6" customHeight="1" x14ac:dyDescent="0.2">
      <c r="D58" s="557"/>
      <c r="E58" s="557"/>
      <c r="F58" s="557"/>
    </row>
    <row r="59" spans="2:7" s="257" customFormat="1" ht="11.25" x14ac:dyDescent="0.2">
      <c r="B59" s="747" t="s">
        <v>951</v>
      </c>
      <c r="D59" s="249" t="s">
        <v>232</v>
      </c>
      <c r="E59" s="249" t="s">
        <v>232</v>
      </c>
      <c r="F59" s="249" t="s">
        <v>232</v>
      </c>
      <c r="G59" s="249" t="s">
        <v>232</v>
      </c>
    </row>
    <row r="60" spans="2:7" s="257" customFormat="1" ht="11.25" x14ac:dyDescent="0.2">
      <c r="B60" s="747" t="s">
        <v>952</v>
      </c>
      <c r="D60" s="249" t="s">
        <v>232</v>
      </c>
      <c r="E60" s="249" t="s">
        <v>232</v>
      </c>
      <c r="F60" s="249" t="s">
        <v>232</v>
      </c>
      <c r="G60" s="249" t="s">
        <v>232</v>
      </c>
    </row>
    <row r="61" spans="2:7" s="257" customFormat="1" ht="6" customHeight="1" x14ac:dyDescent="0.2"/>
    <row r="62" spans="2:7" s="257" customFormat="1" ht="11.25" x14ac:dyDescent="0.2">
      <c r="B62" s="748" t="s">
        <v>956</v>
      </c>
      <c r="C62" s="749"/>
    </row>
    <row r="63" spans="2:7" s="257" customFormat="1" ht="6" customHeight="1" x14ac:dyDescent="0.2"/>
    <row r="64" spans="2:7" s="257" customFormat="1" ht="11.25" x14ac:dyDescent="0.2">
      <c r="B64" s="750" t="s">
        <v>758</v>
      </c>
      <c r="C64" s="751" t="s">
        <v>759</v>
      </c>
      <c r="D64" s="752"/>
      <c r="E64" s="752"/>
      <c r="F64" s="752"/>
    </row>
    <row r="65" spans="1:7" x14ac:dyDescent="0.2">
      <c r="B65" s="41"/>
    </row>
    <row r="66" spans="1:7" x14ac:dyDescent="0.2">
      <c r="A66" s="245">
        <v>42.2</v>
      </c>
      <c r="B66" s="1223" t="s">
        <v>957</v>
      </c>
      <c r="C66" s="1224"/>
      <c r="D66" s="1224"/>
    </row>
    <row r="67" spans="1:7" x14ac:dyDescent="0.2">
      <c r="B67" s="1030" t="s">
        <v>953</v>
      </c>
      <c r="C67" s="1030"/>
      <c r="D67" s="1030"/>
      <c r="E67" s="1030"/>
      <c r="F67" s="1030"/>
      <c r="G67" s="1030"/>
    </row>
    <row r="68" spans="1:7" x14ac:dyDescent="0.2">
      <c r="B68" s="1030"/>
      <c r="C68" s="1030"/>
      <c r="D68" s="1030"/>
      <c r="E68" s="1030"/>
      <c r="F68" s="1030"/>
      <c r="G68" s="1030"/>
    </row>
    <row r="69" spans="1:7" ht="6" customHeight="1" x14ac:dyDescent="0.2">
      <c r="A69" s="245"/>
      <c r="B69" s="915"/>
      <c r="C69" s="916"/>
      <c r="D69" s="916"/>
    </row>
    <row r="70" spans="1:7" ht="15.75" x14ac:dyDescent="0.2">
      <c r="A70" s="245">
        <f>A66+0.1</f>
        <v>42.300000000000004</v>
      </c>
      <c r="B70" s="1227" t="s">
        <v>1669</v>
      </c>
      <c r="C70" s="1228"/>
      <c r="D70" s="1228"/>
      <c r="E70" s="1228"/>
      <c r="F70" s="1228"/>
      <c r="G70" s="1228"/>
    </row>
    <row r="71" spans="1:7" x14ac:dyDescent="0.2">
      <c r="A71" s="245"/>
      <c r="B71" s="915"/>
      <c r="C71" s="931"/>
      <c r="D71" s="931"/>
    </row>
    <row r="72" spans="1:7" x14ac:dyDescent="0.2">
      <c r="A72" s="245" t="s">
        <v>295</v>
      </c>
      <c r="B72" s="1227" t="s">
        <v>1714</v>
      </c>
      <c r="C72" s="1228"/>
      <c r="D72" s="1228"/>
      <c r="E72" s="1228"/>
      <c r="F72" s="1228"/>
      <c r="G72" s="1228"/>
    </row>
    <row r="73" spans="1:7" x14ac:dyDescent="0.2">
      <c r="A73" s="245"/>
      <c r="B73" s="1228"/>
      <c r="C73" s="1228"/>
      <c r="D73" s="1228"/>
      <c r="E73" s="1228"/>
      <c r="F73" s="1228"/>
      <c r="G73" s="1228"/>
    </row>
    <row r="74" spans="1:7" x14ac:dyDescent="0.2">
      <c r="A74" s="245"/>
      <c r="B74" s="1228"/>
      <c r="C74" s="1228"/>
      <c r="D74" s="1228"/>
      <c r="E74" s="1228"/>
      <c r="F74" s="1228"/>
      <c r="G74" s="1228"/>
    </row>
    <row r="75" spans="1:7" x14ac:dyDescent="0.2">
      <c r="A75" s="245"/>
      <c r="B75" s="915"/>
      <c r="C75" s="931"/>
      <c r="D75" s="931"/>
    </row>
    <row r="76" spans="1:7" x14ac:dyDescent="0.2">
      <c r="A76" s="245" t="s">
        <v>296</v>
      </c>
      <c r="B76" s="1227" t="s">
        <v>1670</v>
      </c>
      <c r="C76" s="1228"/>
      <c r="D76" s="1228"/>
      <c r="E76" s="1228"/>
      <c r="F76" s="1228"/>
      <c r="G76" s="1228"/>
    </row>
    <row r="77" spans="1:7" x14ac:dyDescent="0.2">
      <c r="A77" s="245"/>
      <c r="B77" s="1228"/>
      <c r="C77" s="1228"/>
      <c r="D77" s="1228"/>
      <c r="E77" s="1228"/>
      <c r="F77" s="1228"/>
      <c r="G77" s="1228"/>
    </row>
    <row r="78" spans="1:7" x14ac:dyDescent="0.2">
      <c r="A78" s="245"/>
      <c r="B78" s="1228"/>
      <c r="C78" s="1228"/>
      <c r="D78" s="1228"/>
      <c r="E78" s="1228"/>
      <c r="F78" s="1228"/>
      <c r="G78" s="1228"/>
    </row>
    <row r="79" spans="1:7" x14ac:dyDescent="0.2">
      <c r="A79" s="245"/>
      <c r="B79" s="915"/>
      <c r="C79" s="931"/>
      <c r="D79" s="931"/>
    </row>
    <row r="80" spans="1:7" x14ac:dyDescent="0.2">
      <c r="A80" s="245" t="s">
        <v>297</v>
      </c>
      <c r="B80" s="1227" t="s">
        <v>1715</v>
      </c>
      <c r="C80" s="1228"/>
      <c r="D80" s="1228"/>
      <c r="E80" s="1228"/>
      <c r="F80" s="1228"/>
      <c r="G80" s="1228"/>
    </row>
    <row r="81" spans="1:7" x14ac:dyDescent="0.2">
      <c r="A81" s="245"/>
      <c r="B81" s="1228"/>
      <c r="C81" s="1228"/>
      <c r="D81" s="1228"/>
      <c r="E81" s="1228"/>
      <c r="F81" s="1228"/>
      <c r="G81" s="1228"/>
    </row>
    <row r="82" spans="1:7" x14ac:dyDescent="0.2">
      <c r="A82" s="245"/>
      <c r="B82" s="1228"/>
      <c r="C82" s="1228"/>
      <c r="D82" s="1228"/>
      <c r="E82" s="1228"/>
      <c r="F82" s="1228"/>
      <c r="G82" s="1228"/>
    </row>
    <row r="83" spans="1:7" x14ac:dyDescent="0.2">
      <c r="A83" s="245"/>
      <c r="B83" s="1228"/>
      <c r="C83" s="1228"/>
      <c r="D83" s="1228"/>
      <c r="E83" s="1228"/>
      <c r="F83" s="1228"/>
      <c r="G83" s="1228"/>
    </row>
    <row r="84" spans="1:7" x14ac:dyDescent="0.2">
      <c r="A84" s="245"/>
      <c r="B84" s="1228"/>
      <c r="C84" s="1228"/>
      <c r="D84" s="1228"/>
      <c r="E84" s="1228"/>
      <c r="F84" s="1228"/>
      <c r="G84" s="1228"/>
    </row>
    <row r="85" spans="1:7" x14ac:dyDescent="0.2">
      <c r="A85" s="245"/>
      <c r="B85" s="1228"/>
      <c r="C85" s="1228"/>
      <c r="D85" s="1228"/>
      <c r="E85" s="1228"/>
      <c r="F85" s="1228"/>
      <c r="G85" s="1228"/>
    </row>
    <row r="86" spans="1:7" x14ac:dyDescent="0.2">
      <c r="A86" s="245"/>
      <c r="B86" s="1228"/>
      <c r="C86" s="1228"/>
      <c r="D86" s="1228"/>
      <c r="E86" s="1228"/>
      <c r="F86" s="1228"/>
      <c r="G86" s="1228"/>
    </row>
    <row r="87" spans="1:7" x14ac:dyDescent="0.2">
      <c r="A87" s="245"/>
      <c r="B87" s="1228"/>
      <c r="C87" s="1228"/>
      <c r="D87" s="1228"/>
      <c r="E87" s="1228"/>
      <c r="F87" s="1228"/>
      <c r="G87" s="1228"/>
    </row>
    <row r="88" spans="1:7" x14ac:dyDescent="0.2">
      <c r="A88" s="245"/>
      <c r="B88" s="1228"/>
      <c r="C88" s="1228"/>
      <c r="D88" s="1228"/>
      <c r="E88" s="1228"/>
      <c r="F88" s="1228"/>
      <c r="G88" s="1228"/>
    </row>
    <row r="89" spans="1:7" x14ac:dyDescent="0.2">
      <c r="A89" s="245"/>
      <c r="B89" s="1228"/>
      <c r="C89" s="1228"/>
      <c r="D89" s="1228"/>
      <c r="E89" s="1228"/>
      <c r="F89" s="1228"/>
      <c r="G89" s="1228"/>
    </row>
    <row r="90" spans="1:7" x14ac:dyDescent="0.2">
      <c r="A90" s="245"/>
      <c r="B90" s="1228"/>
      <c r="C90" s="1228"/>
      <c r="D90" s="1228"/>
      <c r="E90" s="1228"/>
      <c r="F90" s="1228"/>
      <c r="G90" s="1228"/>
    </row>
    <row r="91" spans="1:7" x14ac:dyDescent="0.2">
      <c r="A91" s="245"/>
      <c r="B91" s="1228"/>
      <c r="C91" s="1228"/>
      <c r="D91" s="1228"/>
      <c r="E91" s="1228"/>
      <c r="F91" s="1228"/>
      <c r="G91" s="1228"/>
    </row>
    <row r="92" spans="1:7" x14ac:dyDescent="0.2">
      <c r="A92" s="245"/>
      <c r="B92" s="1228"/>
      <c r="C92" s="1228"/>
      <c r="D92" s="1228"/>
      <c r="E92" s="1228"/>
      <c r="F92" s="1228"/>
      <c r="G92" s="1228"/>
    </row>
    <row r="93" spans="1:7" x14ac:dyDescent="0.2">
      <c r="A93" s="245"/>
      <c r="B93" s="1228"/>
      <c r="C93" s="1228"/>
      <c r="D93" s="1228"/>
      <c r="E93" s="1228"/>
      <c r="F93" s="1228"/>
      <c r="G93" s="1228"/>
    </row>
    <row r="94" spans="1:7" x14ac:dyDescent="0.2">
      <c r="A94" s="245"/>
      <c r="B94" s="1228"/>
      <c r="C94" s="1228"/>
      <c r="D94" s="1228"/>
      <c r="E94" s="1228"/>
      <c r="F94" s="1228"/>
      <c r="G94" s="1228"/>
    </row>
    <row r="95" spans="1:7" x14ac:dyDescent="0.2">
      <c r="A95" s="245"/>
      <c r="B95" s="915"/>
      <c r="C95" s="931"/>
      <c r="D95" s="931"/>
    </row>
    <row r="96" spans="1:7" x14ac:dyDescent="0.2">
      <c r="A96" s="245" t="s">
        <v>298</v>
      </c>
      <c r="B96" s="1227" t="s">
        <v>1672</v>
      </c>
      <c r="C96" s="1228"/>
      <c r="D96" s="1228"/>
      <c r="E96" s="1228"/>
      <c r="F96" s="1228"/>
      <c r="G96" s="1228"/>
    </row>
    <row r="97" spans="1:7" x14ac:dyDescent="0.2">
      <c r="A97" s="245"/>
      <c r="B97" s="1228"/>
      <c r="C97" s="1228"/>
      <c r="D97" s="1228"/>
      <c r="E97" s="1228"/>
      <c r="F97" s="1228"/>
      <c r="G97" s="1228"/>
    </row>
    <row r="98" spans="1:7" x14ac:dyDescent="0.2">
      <c r="A98" s="245"/>
      <c r="B98" s="1228"/>
      <c r="C98" s="1228"/>
      <c r="D98" s="1228"/>
      <c r="E98" s="1228"/>
      <c r="F98" s="1228"/>
      <c r="G98" s="1228"/>
    </row>
    <row r="99" spans="1:7" x14ac:dyDescent="0.2">
      <c r="A99" s="245"/>
      <c r="B99" s="915"/>
      <c r="C99" s="931"/>
      <c r="D99" s="931"/>
    </row>
    <row r="100" spans="1:7" ht="15.75" x14ac:dyDescent="0.2">
      <c r="A100" s="245" t="s">
        <v>299</v>
      </c>
      <c r="B100" s="1229" t="s">
        <v>1671</v>
      </c>
      <c r="C100" s="1230"/>
      <c r="D100" s="1230"/>
      <c r="E100" s="1230"/>
      <c r="F100" s="1230"/>
      <c r="G100" s="1230"/>
    </row>
    <row r="101" spans="1:7" x14ac:dyDescent="0.2">
      <c r="A101" s="245"/>
      <c r="B101" s="915"/>
      <c r="C101" s="931"/>
      <c r="D101" s="931"/>
    </row>
    <row r="102" spans="1:7" x14ac:dyDescent="0.2">
      <c r="A102" s="245" t="s">
        <v>1405</v>
      </c>
      <c r="B102" s="1220" t="s">
        <v>1673</v>
      </c>
      <c r="C102" s="1221"/>
      <c r="D102" s="1221"/>
      <c r="E102" s="1221"/>
      <c r="F102" s="1221"/>
      <c r="G102" s="1221"/>
    </row>
    <row r="103" spans="1:7" x14ac:dyDescent="0.2">
      <c r="B103" s="1222"/>
      <c r="C103" s="1222"/>
      <c r="D103" s="1222"/>
      <c r="E103" s="1222"/>
      <c r="F103" s="1222"/>
      <c r="G103" s="1222"/>
    </row>
    <row r="104" spans="1:7" x14ac:dyDescent="0.2">
      <c r="B104" s="1222"/>
      <c r="C104" s="1222"/>
      <c r="D104" s="1222"/>
      <c r="E104" s="1222"/>
      <c r="F104" s="1222"/>
      <c r="G104" s="1222"/>
    </row>
    <row r="105" spans="1:7" x14ac:dyDescent="0.2">
      <c r="B105" s="1222"/>
      <c r="C105" s="1222"/>
      <c r="D105" s="1222"/>
      <c r="E105" s="1222"/>
      <c r="F105" s="1222"/>
      <c r="G105" s="1222"/>
    </row>
    <row r="106" spans="1:7" x14ac:dyDescent="0.2">
      <c r="B106" s="1222"/>
      <c r="C106" s="1222"/>
      <c r="D106" s="1222"/>
      <c r="E106" s="1222"/>
      <c r="F106" s="1222"/>
      <c r="G106" s="1222"/>
    </row>
    <row r="107" spans="1:7" x14ac:dyDescent="0.2">
      <c r="B107" s="1222"/>
      <c r="C107" s="1222"/>
      <c r="D107" s="1222"/>
      <c r="E107" s="1222"/>
      <c r="F107" s="1222"/>
      <c r="G107" s="1222"/>
    </row>
    <row r="108" spans="1:7" x14ac:dyDescent="0.2">
      <c r="A108" s="245"/>
      <c r="B108" s="1222"/>
      <c r="C108" s="1222"/>
      <c r="D108" s="1222"/>
      <c r="E108" s="1222"/>
      <c r="F108" s="1222"/>
      <c r="G108" s="1222"/>
    </row>
    <row r="109" spans="1:7" x14ac:dyDescent="0.2">
      <c r="A109" s="245"/>
      <c r="B109" s="915"/>
      <c r="C109" s="931"/>
      <c r="D109" s="931"/>
    </row>
    <row r="110" spans="1:7" x14ac:dyDescent="0.2">
      <c r="A110" s="245" t="s">
        <v>90</v>
      </c>
      <c r="B110" s="1220" t="s">
        <v>1716</v>
      </c>
      <c r="C110" s="1221"/>
      <c r="D110" s="1221"/>
      <c r="E110" s="1221"/>
      <c r="F110" s="1221"/>
      <c r="G110" s="1221"/>
    </row>
    <row r="111" spans="1:7" x14ac:dyDescent="0.2">
      <c r="A111" s="245"/>
      <c r="B111" s="1143"/>
      <c r="C111" s="1143"/>
      <c r="D111" s="1143"/>
      <c r="E111" s="1143"/>
      <c r="F111" s="1143"/>
      <c r="G111" s="1143"/>
    </row>
    <row r="112" spans="1:7" x14ac:dyDescent="0.2">
      <c r="A112" s="245"/>
      <c r="B112" s="1143"/>
      <c r="C112" s="1143"/>
      <c r="D112" s="1143"/>
      <c r="E112" s="1143"/>
      <c r="F112" s="1143"/>
      <c r="G112" s="1143"/>
    </row>
    <row r="113" spans="1:7" x14ac:dyDescent="0.2">
      <c r="A113" s="245"/>
      <c r="B113" s="1143"/>
      <c r="C113" s="1143"/>
      <c r="D113" s="1143"/>
      <c r="E113" s="1143"/>
      <c r="F113" s="1143"/>
      <c r="G113" s="1143"/>
    </row>
    <row r="114" spans="1:7" x14ac:dyDescent="0.2">
      <c r="A114" s="245"/>
      <c r="B114" s="1143"/>
      <c r="C114" s="1143"/>
      <c r="D114" s="1143"/>
      <c r="E114" s="1143"/>
      <c r="F114" s="1143"/>
      <c r="G114" s="1143"/>
    </row>
    <row r="115" spans="1:7" x14ac:dyDescent="0.2">
      <c r="A115" s="245"/>
      <c r="B115" s="1143"/>
      <c r="C115" s="1143"/>
      <c r="D115" s="1143"/>
      <c r="E115" s="1143"/>
      <c r="F115" s="1143"/>
      <c r="G115" s="1143"/>
    </row>
    <row r="116" spans="1:7" x14ac:dyDescent="0.2">
      <c r="A116" s="245"/>
      <c r="B116" s="921"/>
      <c r="C116" s="931"/>
      <c r="D116" s="931"/>
    </row>
    <row r="117" spans="1:7" x14ac:dyDescent="0.2">
      <c r="A117" s="245"/>
      <c r="B117" s="915"/>
      <c r="C117" s="931"/>
      <c r="D117" s="931"/>
    </row>
    <row r="118" spans="1:7" x14ac:dyDescent="0.2">
      <c r="A118" s="245"/>
      <c r="B118" s="915"/>
      <c r="C118" s="931"/>
      <c r="D118" s="931"/>
    </row>
  </sheetData>
  <customSheetViews>
    <customSheetView guid="{B95CF0F0-9171-4C8D-82A2-AD54211515C0}" showPageBreaks="1" printArea="1" view="pageBreakPreview">
      <colBreaks count="1" manualBreakCount="1">
        <brk id="17" max="1048575" man="1"/>
      </colBreaks>
      <pageMargins left="0.75" right="0.52" top="0.54" bottom="0.66" header="0.38" footer="0.44"/>
      <pageSetup scale="81" firstPageNumber="29" orientation="portrait" useFirstPageNumber="1" horizontalDpi="4294967292" verticalDpi="300" r:id="rId1"/>
      <headerFooter alignWithMargins="0">
        <oddFooter>&amp;C&amp;8&amp;P</oddFooter>
      </headerFooter>
    </customSheetView>
    <customSheetView guid="{BC7BC1EC-FE03-4F42-8D3A-CF15FE41AED9}" showPageBreaks="1" printArea="1" view="pageBreakPreview">
      <selection activeCell="A34" sqref="A34"/>
      <rowBreaks count="1" manualBreakCount="1">
        <brk id="75" max="16" man="1"/>
      </rowBreaks>
      <colBreaks count="1" manualBreakCount="1">
        <brk id="17" max="1048575" man="1"/>
      </colBreaks>
      <pageMargins left="0.75" right="0.52" top="0.54" bottom="0.5" header="0.38" footer="0.25"/>
      <pageSetup scale="81" firstPageNumber="29" orientation="portrait" useFirstPageNumber="1" horizontalDpi="4294967292" verticalDpi="300" r:id="rId2"/>
      <headerFooter alignWithMargins="0">
        <oddFooter>&amp;C&amp;8&amp;P</oddFooter>
      </headerFooter>
    </customSheetView>
  </customSheetViews>
  <mergeCells count="13">
    <mergeCell ref="B102:G108"/>
    <mergeCell ref="B110:G115"/>
    <mergeCell ref="B3:G4"/>
    <mergeCell ref="B66:D66"/>
    <mergeCell ref="D36:G36"/>
    <mergeCell ref="B67:G68"/>
    <mergeCell ref="D8:G8"/>
    <mergeCell ref="B80:G94"/>
    <mergeCell ref="B96:G98"/>
    <mergeCell ref="B100:G100"/>
    <mergeCell ref="B70:G70"/>
    <mergeCell ref="B72:G74"/>
    <mergeCell ref="B76:G78"/>
  </mergeCells>
  <phoneticPr fontId="0" type="noConversion"/>
  <pageMargins left="0.75" right="0.5" top="0.5" bottom="0.5" header="0.5" footer="0.25"/>
  <pageSetup paperSize="9" scale="98" orientation="portrait" r:id="rId3"/>
  <headerFooter alignWithMargins="0">
    <oddFooter>&amp;RFormat of Annual Financial Statements</oddFooter>
  </headerFooter>
  <rowBreaks count="1" manualBreakCount="1">
    <brk id="60" max="6"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164"/>
  <sheetViews>
    <sheetView view="pageBreakPreview" zoomScale="130" zoomScaleNormal="100" zoomScaleSheetLayoutView="130" workbookViewId="0">
      <selection activeCell="F1" sqref="F1"/>
    </sheetView>
  </sheetViews>
  <sheetFormatPr defaultColWidth="9" defaultRowHeight="12" x14ac:dyDescent="0.2"/>
  <cols>
    <col min="1" max="1" width="4.125" style="6" customWidth="1"/>
    <col min="2" max="2" width="5.125" style="6" customWidth="1"/>
    <col min="3" max="3" width="3.625" style="6" customWidth="1"/>
    <col min="4" max="4" width="19.5" style="6" customWidth="1"/>
    <col min="5" max="5" width="6.5" style="6" customWidth="1"/>
    <col min="6" max="8" width="7.375" style="6" customWidth="1"/>
    <col min="9" max="9" width="7.625" style="6" customWidth="1"/>
    <col min="10" max="11" width="7.375" style="6" customWidth="1"/>
    <col min="12" max="12" width="9" style="6"/>
    <col min="13" max="14" width="3.625" style="6" customWidth="1"/>
    <col min="15" max="15" width="19.5" style="6" customWidth="1"/>
    <col min="16" max="19" width="7.375" style="6" customWidth="1"/>
    <col min="20" max="20" width="7.625" style="6" customWidth="1"/>
    <col min="21" max="22" width="7.375" style="6" customWidth="1"/>
    <col min="23" max="16384" width="9" style="6"/>
  </cols>
  <sheetData>
    <row r="1" spans="1:11" x14ac:dyDescent="0.2">
      <c r="A1" s="33">
        <v>43</v>
      </c>
      <c r="B1" s="28" t="s">
        <v>751</v>
      </c>
      <c r="C1" s="28"/>
      <c r="D1" s="28"/>
      <c r="E1" s="29"/>
      <c r="F1" s="29"/>
    </row>
    <row r="2" spans="1:11" ht="6" customHeight="1" x14ac:dyDescent="0.2">
      <c r="A2" s="17"/>
    </row>
    <row r="3" spans="1:11" x14ac:dyDescent="0.2">
      <c r="A3" s="33">
        <v>43.1</v>
      </c>
      <c r="B3" s="15" t="s">
        <v>59</v>
      </c>
      <c r="C3" s="15"/>
      <c r="D3" s="15"/>
    </row>
    <row r="4" spans="1:11" ht="6" customHeight="1" x14ac:dyDescent="0.2">
      <c r="A4" s="19"/>
      <c r="B4" s="15"/>
      <c r="C4" s="15"/>
      <c r="D4" s="15"/>
    </row>
    <row r="5" spans="1:11" x14ac:dyDescent="0.2">
      <c r="A5" s="19"/>
      <c r="B5" s="1231" t="s">
        <v>1075</v>
      </c>
      <c r="C5" s="1231"/>
      <c r="D5" s="1231"/>
      <c r="E5" s="1231"/>
      <c r="F5" s="1231"/>
      <c r="G5" s="1231"/>
      <c r="H5" s="1231"/>
      <c r="I5" s="1231"/>
      <c r="J5" s="1231"/>
      <c r="K5" s="1231"/>
    </row>
    <row r="6" spans="1:11" x14ac:dyDescent="0.2">
      <c r="A6" s="19"/>
      <c r="B6" s="1231"/>
      <c r="C6" s="1231"/>
      <c r="D6" s="1231"/>
      <c r="E6" s="1231"/>
      <c r="F6" s="1231"/>
      <c r="G6" s="1231"/>
      <c r="H6" s="1231"/>
      <c r="I6" s="1231"/>
      <c r="J6" s="1231"/>
      <c r="K6" s="1231"/>
    </row>
    <row r="7" spans="1:11" ht="6" customHeight="1" x14ac:dyDescent="0.2">
      <c r="A7" s="19"/>
      <c r="B7" s="173"/>
      <c r="C7" s="173"/>
      <c r="D7" s="173"/>
    </row>
    <row r="8" spans="1:11" s="311" customFormat="1" ht="9.75" x14ac:dyDescent="0.15">
      <c r="A8" s="309"/>
      <c r="B8" s="310"/>
      <c r="C8" s="310"/>
      <c r="D8" s="310"/>
      <c r="E8" s="310"/>
      <c r="F8" s="333" t="s">
        <v>225</v>
      </c>
      <c r="G8" s="341"/>
      <c r="H8" s="341"/>
      <c r="I8" s="341"/>
      <c r="J8" s="341"/>
      <c r="K8" s="341"/>
    </row>
    <row r="9" spans="1:11" s="311" customFormat="1" ht="9.75" x14ac:dyDescent="0.15">
      <c r="A9" s="309"/>
      <c r="B9" s="310"/>
      <c r="C9" s="310"/>
      <c r="D9" s="310"/>
      <c r="E9" s="310"/>
      <c r="F9" s="683" t="s">
        <v>1076</v>
      </c>
      <c r="G9" s="683" t="s">
        <v>1077</v>
      </c>
      <c r="H9" s="683" t="s">
        <v>1078</v>
      </c>
      <c r="I9" s="683" t="s">
        <v>1079</v>
      </c>
      <c r="J9" s="683" t="s">
        <v>1080</v>
      </c>
      <c r="K9" s="683" t="s">
        <v>212</v>
      </c>
    </row>
    <row r="10" spans="1:11" s="311" customFormat="1" ht="9.75" x14ac:dyDescent="0.15">
      <c r="A10" s="309"/>
      <c r="B10" s="310" t="s">
        <v>518</v>
      </c>
      <c r="C10" s="310"/>
      <c r="D10" s="310"/>
      <c r="E10" s="310"/>
      <c r="F10" s="342" t="s">
        <v>232</v>
      </c>
      <c r="G10" s="342" t="s">
        <v>232</v>
      </c>
      <c r="H10" s="342" t="s">
        <v>232</v>
      </c>
      <c r="I10" s="342" t="s">
        <v>232</v>
      </c>
      <c r="J10" s="342" t="s">
        <v>232</v>
      </c>
      <c r="K10" s="342" t="s">
        <v>232</v>
      </c>
    </row>
    <row r="11" spans="1:11" s="311" customFormat="1" ht="9.75" x14ac:dyDescent="0.15">
      <c r="A11" s="309"/>
      <c r="B11" s="311" t="s">
        <v>1060</v>
      </c>
      <c r="F11" s="342" t="s">
        <v>232</v>
      </c>
      <c r="G11" s="342" t="s">
        <v>232</v>
      </c>
      <c r="H11" s="342" t="s">
        <v>232</v>
      </c>
      <c r="I11" s="342" t="s">
        <v>232</v>
      </c>
      <c r="J11" s="342" t="s">
        <v>232</v>
      </c>
      <c r="K11" s="342" t="s">
        <v>232</v>
      </c>
    </row>
    <row r="12" spans="1:11" s="311" customFormat="1" ht="9.75" x14ac:dyDescent="0.15">
      <c r="A12" s="309"/>
      <c r="B12" s="311" t="s">
        <v>519</v>
      </c>
      <c r="F12" s="342" t="s">
        <v>232</v>
      </c>
      <c r="G12" s="342" t="s">
        <v>232</v>
      </c>
      <c r="H12" s="342" t="s">
        <v>232</v>
      </c>
      <c r="I12" s="342" t="s">
        <v>232</v>
      </c>
      <c r="J12" s="342" t="s">
        <v>232</v>
      </c>
      <c r="K12" s="342" t="s">
        <v>232</v>
      </c>
    </row>
    <row r="13" spans="1:11" s="311" customFormat="1" ht="9.75" x14ac:dyDescent="0.15">
      <c r="A13" s="309"/>
      <c r="B13" s="311" t="s">
        <v>1061</v>
      </c>
      <c r="F13" s="342" t="s">
        <v>232</v>
      </c>
      <c r="G13" s="342" t="s">
        <v>232</v>
      </c>
      <c r="H13" s="342" t="s">
        <v>232</v>
      </c>
      <c r="I13" s="342" t="s">
        <v>232</v>
      </c>
      <c r="J13" s="342" t="s">
        <v>232</v>
      </c>
      <c r="K13" s="342" t="s">
        <v>232</v>
      </c>
    </row>
    <row r="14" spans="1:11" s="311" customFormat="1" ht="9.75" x14ac:dyDescent="0.15">
      <c r="A14" s="309"/>
      <c r="B14" s="311" t="s">
        <v>489</v>
      </c>
      <c r="F14" s="356" t="s">
        <v>232</v>
      </c>
      <c r="G14" s="356" t="s">
        <v>232</v>
      </c>
      <c r="H14" s="356" t="s">
        <v>232</v>
      </c>
      <c r="I14" s="356" t="s">
        <v>232</v>
      </c>
      <c r="J14" s="356" t="s">
        <v>232</v>
      </c>
      <c r="K14" s="356" t="s">
        <v>232</v>
      </c>
    </row>
    <row r="15" spans="1:11" s="311" customFormat="1" ht="6" customHeight="1" x14ac:dyDescent="0.15">
      <c r="A15" s="309"/>
      <c r="B15" s="310"/>
      <c r="C15" s="310"/>
      <c r="D15" s="310"/>
      <c r="E15" s="310"/>
    </row>
    <row r="16" spans="1:11" s="311" customFormat="1" ht="9.75" x14ac:dyDescent="0.15">
      <c r="A16" s="309"/>
      <c r="B16" s="311" t="s">
        <v>1037</v>
      </c>
      <c r="F16" s="342" t="s">
        <v>232</v>
      </c>
      <c r="G16" s="342" t="s">
        <v>232</v>
      </c>
      <c r="H16" s="342" t="s">
        <v>232</v>
      </c>
      <c r="I16" s="342" t="s">
        <v>232</v>
      </c>
      <c r="J16" s="342" t="s">
        <v>232</v>
      </c>
      <c r="K16" s="342" t="s">
        <v>232</v>
      </c>
    </row>
    <row r="17" spans="1:11" s="311" customFormat="1" ht="9.75" x14ac:dyDescent="0.15">
      <c r="A17" s="309"/>
      <c r="B17" s="311" t="s">
        <v>520</v>
      </c>
      <c r="F17" s="342" t="s">
        <v>232</v>
      </c>
      <c r="G17" s="342" t="s">
        <v>232</v>
      </c>
      <c r="H17" s="342" t="s">
        <v>232</v>
      </c>
      <c r="I17" s="342" t="s">
        <v>232</v>
      </c>
      <c r="J17" s="342" t="s">
        <v>232</v>
      </c>
      <c r="K17" s="342" t="s">
        <v>232</v>
      </c>
    </row>
    <row r="18" spans="1:11" s="311" customFormat="1" ht="9.75" x14ac:dyDescent="0.15">
      <c r="A18" s="309"/>
      <c r="B18" s="311" t="s">
        <v>152</v>
      </c>
      <c r="F18" s="356" t="s">
        <v>232</v>
      </c>
      <c r="G18" s="356" t="s">
        <v>232</v>
      </c>
      <c r="H18" s="356" t="s">
        <v>232</v>
      </c>
      <c r="I18" s="356" t="s">
        <v>232</v>
      </c>
      <c r="J18" s="356" t="s">
        <v>232</v>
      </c>
      <c r="K18" s="356" t="s">
        <v>232</v>
      </c>
    </row>
    <row r="19" spans="1:11" s="311" customFormat="1" ht="9.75" x14ac:dyDescent="0.15">
      <c r="A19" s="309"/>
      <c r="B19" s="311" t="s">
        <v>521</v>
      </c>
      <c r="F19" s="342" t="s">
        <v>232</v>
      </c>
      <c r="G19" s="342" t="s">
        <v>232</v>
      </c>
      <c r="H19" s="342" t="s">
        <v>232</v>
      </c>
      <c r="I19" s="342" t="s">
        <v>232</v>
      </c>
      <c r="J19" s="342" t="s">
        <v>232</v>
      </c>
      <c r="K19" s="342" t="s">
        <v>232</v>
      </c>
    </row>
    <row r="20" spans="1:11" s="311" customFormat="1" ht="10.5" thickBot="1" x14ac:dyDescent="0.2">
      <c r="A20" s="309"/>
      <c r="B20" s="311" t="s">
        <v>522</v>
      </c>
      <c r="F20" s="482" t="s">
        <v>232</v>
      </c>
      <c r="G20" s="482" t="s">
        <v>232</v>
      </c>
      <c r="H20" s="482" t="s">
        <v>232</v>
      </c>
      <c r="I20" s="482" t="s">
        <v>232</v>
      </c>
      <c r="J20" s="482" t="s">
        <v>232</v>
      </c>
      <c r="K20" s="482" t="s">
        <v>232</v>
      </c>
    </row>
    <row r="21" spans="1:11" s="311" customFormat="1" ht="6" customHeight="1" x14ac:dyDescent="0.15">
      <c r="A21" s="309"/>
      <c r="B21" s="310"/>
      <c r="C21" s="310"/>
      <c r="D21" s="310"/>
      <c r="E21" s="310"/>
    </row>
    <row r="22" spans="1:11" s="311" customFormat="1" ht="9.75" x14ac:dyDescent="0.15">
      <c r="A22" s="309"/>
      <c r="B22" s="310" t="s">
        <v>523</v>
      </c>
      <c r="C22" s="310"/>
      <c r="D22" s="310"/>
      <c r="E22" s="310"/>
      <c r="F22" s="683" t="s">
        <v>1076</v>
      </c>
      <c r="G22" s="683" t="s">
        <v>1077</v>
      </c>
      <c r="H22" s="683" t="s">
        <v>1078</v>
      </c>
      <c r="I22" s="683" t="s">
        <v>1079</v>
      </c>
      <c r="J22" s="683" t="s">
        <v>1080</v>
      </c>
      <c r="K22" s="683" t="s">
        <v>212</v>
      </c>
    </row>
    <row r="23" spans="1:11" s="311" customFormat="1" ht="9.75" x14ac:dyDescent="0.15">
      <c r="A23" s="309"/>
      <c r="B23" s="311" t="s">
        <v>524</v>
      </c>
      <c r="F23" s="342" t="s">
        <v>232</v>
      </c>
      <c r="G23" s="342" t="s">
        <v>232</v>
      </c>
      <c r="H23" s="342" t="s">
        <v>232</v>
      </c>
      <c r="I23" s="342" t="s">
        <v>232</v>
      </c>
      <c r="J23" s="342" t="s">
        <v>232</v>
      </c>
      <c r="K23" s="344" t="s">
        <v>232</v>
      </c>
    </row>
    <row r="24" spans="1:11" s="311" customFormat="1" ht="9.75" x14ac:dyDescent="0.15">
      <c r="A24" s="309"/>
      <c r="B24" s="311" t="s">
        <v>525</v>
      </c>
      <c r="F24" s="342" t="s">
        <v>232</v>
      </c>
      <c r="G24" s="342" t="s">
        <v>232</v>
      </c>
      <c r="H24" s="342" t="s">
        <v>232</v>
      </c>
      <c r="I24" s="342" t="s">
        <v>232</v>
      </c>
      <c r="J24" s="342" t="s">
        <v>232</v>
      </c>
      <c r="K24" s="344" t="s">
        <v>232</v>
      </c>
    </row>
    <row r="25" spans="1:11" s="315" customFormat="1" ht="9.75" x14ac:dyDescent="0.15">
      <c r="A25" s="313"/>
      <c r="B25" s="314" t="s">
        <v>685</v>
      </c>
      <c r="C25" s="314"/>
      <c r="D25" s="314"/>
      <c r="E25" s="314"/>
      <c r="F25" s="481" t="s">
        <v>232</v>
      </c>
      <c r="G25" s="481" t="s">
        <v>232</v>
      </c>
      <c r="H25" s="481" t="s">
        <v>232</v>
      </c>
      <c r="I25" s="481" t="s">
        <v>232</v>
      </c>
      <c r="J25" s="481" t="s">
        <v>232</v>
      </c>
      <c r="K25" s="462" t="s">
        <v>232</v>
      </c>
    </row>
    <row r="26" spans="1:11" s="311" customFormat="1" ht="9.75" x14ac:dyDescent="0.15">
      <c r="A26" s="309"/>
      <c r="B26" s="311" t="s">
        <v>364</v>
      </c>
      <c r="F26" s="342" t="s">
        <v>232</v>
      </c>
      <c r="G26" s="342" t="s">
        <v>232</v>
      </c>
      <c r="H26" s="342" t="s">
        <v>232</v>
      </c>
      <c r="I26" s="342" t="s">
        <v>232</v>
      </c>
      <c r="J26" s="342" t="s">
        <v>232</v>
      </c>
      <c r="K26" s="344" t="s">
        <v>232</v>
      </c>
    </row>
    <row r="27" spans="1:11" s="311" customFormat="1" ht="9.75" x14ac:dyDescent="0.15">
      <c r="A27" s="309"/>
      <c r="B27" s="311" t="s">
        <v>1246</v>
      </c>
      <c r="F27" s="689" t="s">
        <v>232</v>
      </c>
      <c r="G27" s="689" t="s">
        <v>232</v>
      </c>
      <c r="H27" s="689" t="s">
        <v>232</v>
      </c>
      <c r="I27" s="689" t="s">
        <v>232</v>
      </c>
      <c r="J27" s="689" t="s">
        <v>232</v>
      </c>
      <c r="K27" s="344" t="s">
        <v>232</v>
      </c>
    </row>
    <row r="28" spans="1:11" s="311" customFormat="1" ht="9.75" x14ac:dyDescent="0.15">
      <c r="A28" s="309"/>
      <c r="B28" s="690" t="s">
        <v>1297</v>
      </c>
      <c r="F28" s="342" t="s">
        <v>232</v>
      </c>
      <c r="G28" s="342" t="s">
        <v>232</v>
      </c>
      <c r="H28" s="342" t="s">
        <v>232</v>
      </c>
      <c r="I28" s="342" t="s">
        <v>232</v>
      </c>
      <c r="J28" s="342" t="s">
        <v>232</v>
      </c>
      <c r="K28" s="344" t="s">
        <v>232</v>
      </c>
    </row>
    <row r="29" spans="1:11" s="311" customFormat="1" ht="9.75" x14ac:dyDescent="0.15">
      <c r="A29" s="309"/>
      <c r="B29" s="311" t="s">
        <v>206</v>
      </c>
      <c r="F29" s="342" t="s">
        <v>232</v>
      </c>
      <c r="G29" s="342" t="s">
        <v>232</v>
      </c>
      <c r="H29" s="342" t="s">
        <v>232</v>
      </c>
      <c r="I29" s="342" t="s">
        <v>232</v>
      </c>
      <c r="J29" s="342" t="s">
        <v>232</v>
      </c>
      <c r="K29" s="344" t="s">
        <v>232</v>
      </c>
    </row>
    <row r="30" spans="1:11" s="311" customFormat="1" ht="9.75" x14ac:dyDescent="0.15">
      <c r="A30" s="309"/>
      <c r="B30" s="310" t="s">
        <v>233</v>
      </c>
      <c r="C30" s="310"/>
      <c r="D30" s="310"/>
      <c r="E30" s="310"/>
      <c r="F30" s="356" t="s">
        <v>232</v>
      </c>
      <c r="G30" s="356" t="s">
        <v>232</v>
      </c>
      <c r="H30" s="356" t="s">
        <v>232</v>
      </c>
      <c r="I30" s="356" t="s">
        <v>232</v>
      </c>
      <c r="J30" s="356" t="s">
        <v>232</v>
      </c>
      <c r="K30" s="356" t="s">
        <v>232</v>
      </c>
    </row>
    <row r="31" spans="1:11" s="311" customFormat="1" ht="6" customHeight="1" x14ac:dyDescent="0.15">
      <c r="A31" s="309"/>
      <c r="B31" s="310"/>
      <c r="C31" s="310"/>
      <c r="D31" s="310"/>
      <c r="E31" s="310"/>
      <c r="K31" s="312"/>
    </row>
    <row r="32" spans="1:11" s="311" customFormat="1" ht="9.75" x14ac:dyDescent="0.15">
      <c r="A32" s="309"/>
      <c r="B32" s="311" t="s">
        <v>229</v>
      </c>
      <c r="F32" s="342" t="s">
        <v>232</v>
      </c>
      <c r="G32" s="342" t="s">
        <v>232</v>
      </c>
      <c r="H32" s="342" t="s">
        <v>232</v>
      </c>
      <c r="I32" s="342" t="s">
        <v>232</v>
      </c>
      <c r="J32" s="342" t="s">
        <v>232</v>
      </c>
      <c r="K32" s="344" t="s">
        <v>232</v>
      </c>
    </row>
    <row r="33" spans="1:11" s="311" customFormat="1" ht="9.75" x14ac:dyDescent="0.15">
      <c r="A33" s="309"/>
      <c r="B33" s="311" t="s">
        <v>575</v>
      </c>
      <c r="F33" s="689" t="s">
        <v>232</v>
      </c>
      <c r="G33" s="689" t="s">
        <v>232</v>
      </c>
      <c r="H33" s="689" t="s">
        <v>232</v>
      </c>
      <c r="I33" s="689" t="s">
        <v>232</v>
      </c>
      <c r="J33" s="689" t="s">
        <v>232</v>
      </c>
      <c r="K33" s="344" t="s">
        <v>232</v>
      </c>
    </row>
    <row r="34" spans="1:11" s="311" customFormat="1" ht="9.75" x14ac:dyDescent="0.15">
      <c r="A34" s="309"/>
      <c r="B34" s="311" t="s">
        <v>526</v>
      </c>
      <c r="F34" s="342" t="s">
        <v>232</v>
      </c>
      <c r="G34" s="342" t="s">
        <v>232</v>
      </c>
      <c r="H34" s="342" t="s">
        <v>232</v>
      </c>
      <c r="I34" s="342" t="s">
        <v>232</v>
      </c>
      <c r="J34" s="342" t="s">
        <v>232</v>
      </c>
      <c r="K34" s="344" t="s">
        <v>232</v>
      </c>
    </row>
    <row r="35" spans="1:11" s="316" customFormat="1" ht="9.75" x14ac:dyDescent="0.15">
      <c r="A35" s="309"/>
      <c r="B35" s="311" t="s">
        <v>686</v>
      </c>
      <c r="C35" s="311"/>
      <c r="D35" s="311"/>
      <c r="E35" s="311"/>
      <c r="F35" s="342" t="s">
        <v>232</v>
      </c>
      <c r="G35" s="342" t="s">
        <v>232</v>
      </c>
      <c r="H35" s="342" t="s">
        <v>232</v>
      </c>
      <c r="I35" s="342" t="s">
        <v>232</v>
      </c>
      <c r="J35" s="342" t="s">
        <v>232</v>
      </c>
      <c r="K35" s="344" t="s">
        <v>232</v>
      </c>
    </row>
    <row r="36" spans="1:11" s="311" customFormat="1" ht="9.75" x14ac:dyDescent="0.15">
      <c r="A36" s="309"/>
      <c r="B36" s="311" t="s">
        <v>206</v>
      </c>
      <c r="F36" s="342" t="s">
        <v>232</v>
      </c>
      <c r="G36" s="342" t="s">
        <v>232</v>
      </c>
      <c r="H36" s="342" t="s">
        <v>232</v>
      </c>
      <c r="I36" s="342" t="s">
        <v>232</v>
      </c>
      <c r="J36" s="342" t="s">
        <v>232</v>
      </c>
      <c r="K36" s="344" t="s">
        <v>232</v>
      </c>
    </row>
    <row r="37" spans="1:11" s="311" customFormat="1" ht="9.75" x14ac:dyDescent="0.15">
      <c r="A37" s="309"/>
      <c r="B37" s="310" t="s">
        <v>527</v>
      </c>
      <c r="C37" s="310"/>
      <c r="D37" s="310"/>
      <c r="E37" s="310"/>
      <c r="F37" s="356" t="s">
        <v>232</v>
      </c>
      <c r="G37" s="356" t="s">
        <v>232</v>
      </c>
      <c r="H37" s="356" t="s">
        <v>232</v>
      </c>
      <c r="I37" s="356" t="s">
        <v>232</v>
      </c>
      <c r="J37" s="356" t="s">
        <v>232</v>
      </c>
      <c r="K37" s="356" t="s">
        <v>232</v>
      </c>
    </row>
    <row r="38" spans="1:11" s="311" customFormat="1" ht="9.75" x14ac:dyDescent="0.15">
      <c r="A38" s="309"/>
      <c r="B38" s="311" t="s">
        <v>528</v>
      </c>
      <c r="F38" s="342" t="s">
        <v>232</v>
      </c>
      <c r="G38" s="342" t="s">
        <v>232</v>
      </c>
      <c r="H38" s="342" t="s">
        <v>232</v>
      </c>
      <c r="I38" s="342" t="s">
        <v>232</v>
      </c>
      <c r="J38" s="342" t="s">
        <v>232</v>
      </c>
      <c r="K38" s="342" t="s">
        <v>232</v>
      </c>
    </row>
    <row r="39" spans="1:11" s="311" customFormat="1" ht="10.5" thickBot="1" x14ac:dyDescent="0.2">
      <c r="A39" s="309"/>
      <c r="B39" s="310" t="s">
        <v>1059</v>
      </c>
      <c r="C39" s="310"/>
      <c r="D39" s="310"/>
      <c r="E39" s="310"/>
      <c r="F39" s="482" t="s">
        <v>232</v>
      </c>
      <c r="G39" s="482" t="s">
        <v>232</v>
      </c>
      <c r="H39" s="482" t="s">
        <v>232</v>
      </c>
      <c r="I39" s="482" t="s">
        <v>232</v>
      </c>
      <c r="J39" s="482" t="s">
        <v>232</v>
      </c>
      <c r="K39" s="482" t="s">
        <v>232</v>
      </c>
    </row>
    <row r="40" spans="1:11" s="311" customFormat="1" ht="6" customHeight="1" x14ac:dyDescent="0.15">
      <c r="A40" s="309"/>
      <c r="B40" s="310"/>
      <c r="C40" s="310"/>
      <c r="D40" s="310"/>
      <c r="E40" s="310"/>
    </row>
    <row r="41" spans="1:11" s="311" customFormat="1" ht="6" customHeight="1" x14ac:dyDescent="0.15">
      <c r="A41" s="309"/>
      <c r="K41" s="344"/>
    </row>
    <row r="42" spans="1:11" s="311" customFormat="1" ht="10.5" thickBot="1" x14ac:dyDescent="0.2">
      <c r="A42" s="309"/>
      <c r="B42" s="310" t="s">
        <v>529</v>
      </c>
      <c r="F42" s="463" t="s">
        <v>232</v>
      </c>
      <c r="G42" s="463" t="s">
        <v>232</v>
      </c>
      <c r="H42" s="463" t="s">
        <v>232</v>
      </c>
      <c r="I42" s="463" t="s">
        <v>232</v>
      </c>
      <c r="J42" s="463" t="s">
        <v>232</v>
      </c>
      <c r="K42" s="463" t="s">
        <v>232</v>
      </c>
    </row>
    <row r="43" spans="1:11" s="311" customFormat="1" ht="6" customHeight="1" thickTop="1" x14ac:dyDescent="0.15">
      <c r="A43" s="309"/>
      <c r="B43" s="310"/>
      <c r="C43" s="310"/>
      <c r="D43" s="310"/>
      <c r="E43" s="310"/>
    </row>
    <row r="44" spans="1:11" s="311" customFormat="1" ht="9.75" x14ac:dyDescent="0.15">
      <c r="A44" s="309"/>
      <c r="B44" s="310"/>
      <c r="C44" s="310"/>
      <c r="D44" s="310"/>
      <c r="E44" s="310"/>
      <c r="F44" s="359" t="s">
        <v>60</v>
      </c>
      <c r="G44" s="346"/>
      <c r="H44" s="346"/>
      <c r="I44" s="346"/>
      <c r="J44" s="346"/>
      <c r="K44" s="346"/>
    </row>
    <row r="45" spans="1:11" s="311" customFormat="1" ht="9.75" x14ac:dyDescent="0.15">
      <c r="A45" s="309"/>
      <c r="B45" s="310"/>
      <c r="C45" s="310"/>
      <c r="D45" s="310"/>
      <c r="E45" s="310"/>
      <c r="F45" s="683" t="s">
        <v>1076</v>
      </c>
      <c r="G45" s="683" t="s">
        <v>1077</v>
      </c>
      <c r="H45" s="683" t="s">
        <v>1078</v>
      </c>
      <c r="I45" s="683" t="s">
        <v>1079</v>
      </c>
      <c r="J45" s="683" t="s">
        <v>1080</v>
      </c>
      <c r="K45" s="683" t="s">
        <v>212</v>
      </c>
    </row>
    <row r="46" spans="1:11" s="311" customFormat="1" ht="9.75" x14ac:dyDescent="0.15">
      <c r="A46" s="309"/>
      <c r="B46" s="310" t="s">
        <v>518</v>
      </c>
      <c r="C46" s="310"/>
      <c r="D46" s="310"/>
      <c r="E46" s="310"/>
    </row>
    <row r="47" spans="1:11" s="311" customFormat="1" ht="9.75" x14ac:dyDescent="0.15">
      <c r="A47" s="309"/>
      <c r="B47" s="311" t="s">
        <v>1060</v>
      </c>
      <c r="F47" s="342" t="s">
        <v>232</v>
      </c>
      <c r="G47" s="342" t="s">
        <v>232</v>
      </c>
      <c r="H47" s="342" t="s">
        <v>232</v>
      </c>
      <c r="I47" s="342" t="s">
        <v>232</v>
      </c>
      <c r="J47" s="342" t="s">
        <v>232</v>
      </c>
      <c r="K47" s="342" t="s">
        <v>232</v>
      </c>
    </row>
    <row r="48" spans="1:11" s="311" customFormat="1" ht="9.75" x14ac:dyDescent="0.15">
      <c r="A48" s="309"/>
      <c r="B48" s="311" t="s">
        <v>519</v>
      </c>
      <c r="F48" s="342" t="s">
        <v>232</v>
      </c>
      <c r="G48" s="342" t="s">
        <v>232</v>
      </c>
      <c r="H48" s="342" t="s">
        <v>232</v>
      </c>
      <c r="I48" s="342" t="s">
        <v>232</v>
      </c>
      <c r="J48" s="342" t="s">
        <v>232</v>
      </c>
      <c r="K48" s="342" t="s">
        <v>232</v>
      </c>
    </row>
    <row r="49" spans="1:11" s="311" customFormat="1" ht="9.75" x14ac:dyDescent="0.15">
      <c r="A49" s="309"/>
      <c r="B49" s="311" t="s">
        <v>1061</v>
      </c>
      <c r="F49" s="342" t="s">
        <v>232</v>
      </c>
      <c r="G49" s="342" t="s">
        <v>232</v>
      </c>
      <c r="H49" s="342" t="s">
        <v>232</v>
      </c>
      <c r="I49" s="342" t="s">
        <v>232</v>
      </c>
      <c r="J49" s="342" t="s">
        <v>232</v>
      </c>
      <c r="K49" s="342" t="s">
        <v>232</v>
      </c>
    </row>
    <row r="50" spans="1:11" s="311" customFormat="1" ht="9.75" x14ac:dyDescent="0.15">
      <c r="A50" s="309"/>
      <c r="B50" s="311" t="s">
        <v>489</v>
      </c>
      <c r="F50" s="356" t="s">
        <v>232</v>
      </c>
      <c r="G50" s="356" t="s">
        <v>232</v>
      </c>
      <c r="H50" s="356" t="s">
        <v>232</v>
      </c>
      <c r="I50" s="356" t="s">
        <v>232</v>
      </c>
      <c r="J50" s="356" t="s">
        <v>232</v>
      </c>
      <c r="K50" s="356" t="s">
        <v>232</v>
      </c>
    </row>
    <row r="51" spans="1:11" s="311" customFormat="1" ht="9.75" x14ac:dyDescent="0.15">
      <c r="A51" s="309"/>
      <c r="B51" s="310"/>
      <c r="C51" s="310"/>
      <c r="D51" s="310"/>
      <c r="E51" s="310"/>
    </row>
    <row r="52" spans="1:11" s="311" customFormat="1" ht="9.75" x14ac:dyDescent="0.15">
      <c r="A52" s="309"/>
      <c r="B52" s="311" t="s">
        <v>1037</v>
      </c>
      <c r="F52" s="342" t="s">
        <v>232</v>
      </c>
      <c r="G52" s="342" t="s">
        <v>232</v>
      </c>
      <c r="H52" s="342" t="s">
        <v>232</v>
      </c>
      <c r="I52" s="342" t="s">
        <v>232</v>
      </c>
      <c r="J52" s="342" t="s">
        <v>232</v>
      </c>
      <c r="K52" s="342" t="s">
        <v>232</v>
      </c>
    </row>
    <row r="53" spans="1:11" s="311" customFormat="1" ht="9.75" x14ac:dyDescent="0.15">
      <c r="A53" s="309"/>
      <c r="B53" s="311" t="s">
        <v>520</v>
      </c>
      <c r="F53" s="342" t="s">
        <v>232</v>
      </c>
      <c r="G53" s="342" t="s">
        <v>232</v>
      </c>
      <c r="H53" s="342" t="s">
        <v>232</v>
      </c>
      <c r="I53" s="342" t="s">
        <v>232</v>
      </c>
      <c r="J53" s="342" t="s">
        <v>232</v>
      </c>
      <c r="K53" s="342" t="s">
        <v>232</v>
      </c>
    </row>
    <row r="54" spans="1:11" s="311" customFormat="1" ht="9.75" x14ac:dyDescent="0.15">
      <c r="A54" s="309"/>
      <c r="B54" s="311" t="s">
        <v>152</v>
      </c>
      <c r="F54" s="356" t="s">
        <v>232</v>
      </c>
      <c r="G54" s="356" t="s">
        <v>232</v>
      </c>
      <c r="H54" s="356" t="s">
        <v>232</v>
      </c>
      <c r="I54" s="356" t="s">
        <v>232</v>
      </c>
      <c r="J54" s="356" t="s">
        <v>232</v>
      </c>
      <c r="K54" s="356" t="s">
        <v>232</v>
      </c>
    </row>
    <row r="55" spans="1:11" s="311" customFormat="1" ht="9.75" x14ac:dyDescent="0.15">
      <c r="A55" s="309"/>
      <c r="B55" s="311" t="s">
        <v>521</v>
      </c>
      <c r="F55" s="342" t="s">
        <v>232</v>
      </c>
      <c r="G55" s="342" t="s">
        <v>232</v>
      </c>
      <c r="H55" s="342" t="s">
        <v>232</v>
      </c>
      <c r="I55" s="342" t="s">
        <v>232</v>
      </c>
      <c r="J55" s="342" t="s">
        <v>232</v>
      </c>
      <c r="K55" s="342" t="s">
        <v>232</v>
      </c>
    </row>
    <row r="56" spans="1:11" s="311" customFormat="1" ht="10.5" thickBot="1" x14ac:dyDescent="0.2">
      <c r="A56" s="309"/>
      <c r="B56" s="311" t="s">
        <v>522</v>
      </c>
      <c r="F56" s="482" t="s">
        <v>232</v>
      </c>
      <c r="G56" s="482" t="s">
        <v>232</v>
      </c>
      <c r="H56" s="482" t="s">
        <v>232</v>
      </c>
      <c r="I56" s="482" t="s">
        <v>232</v>
      </c>
      <c r="J56" s="482" t="s">
        <v>232</v>
      </c>
      <c r="K56" s="482" t="s">
        <v>232</v>
      </c>
    </row>
    <row r="57" spans="1:11" s="311" customFormat="1" ht="9.75" x14ac:dyDescent="0.15">
      <c r="A57" s="309"/>
      <c r="B57" s="310"/>
      <c r="C57" s="310"/>
      <c r="D57" s="310"/>
      <c r="E57" s="310"/>
    </row>
    <row r="58" spans="1:11" s="311" customFormat="1" ht="9.75" x14ac:dyDescent="0.15">
      <c r="A58" s="309"/>
      <c r="B58" s="310" t="s">
        <v>523</v>
      </c>
      <c r="C58" s="310"/>
      <c r="D58" s="310"/>
      <c r="E58" s="310"/>
      <c r="F58" s="683" t="s">
        <v>1076</v>
      </c>
      <c r="G58" s="683" t="s">
        <v>1077</v>
      </c>
      <c r="H58" s="683" t="s">
        <v>1078</v>
      </c>
      <c r="I58" s="683" t="s">
        <v>1079</v>
      </c>
      <c r="J58" s="683" t="s">
        <v>1080</v>
      </c>
      <c r="K58" s="683" t="s">
        <v>212</v>
      </c>
    </row>
    <row r="59" spans="1:11" s="311" customFormat="1" ht="9.75" x14ac:dyDescent="0.15">
      <c r="A59" s="309"/>
      <c r="B59" s="311" t="s">
        <v>524</v>
      </c>
      <c r="F59" s="342" t="s">
        <v>232</v>
      </c>
      <c r="G59" s="342" t="s">
        <v>232</v>
      </c>
      <c r="H59" s="342" t="s">
        <v>232</v>
      </c>
      <c r="I59" s="342" t="s">
        <v>232</v>
      </c>
      <c r="J59" s="342" t="s">
        <v>232</v>
      </c>
      <c r="K59" s="344" t="s">
        <v>232</v>
      </c>
    </row>
    <row r="60" spans="1:11" s="311" customFormat="1" ht="9.75" x14ac:dyDescent="0.15">
      <c r="A60" s="309"/>
      <c r="B60" s="311" t="s">
        <v>525</v>
      </c>
      <c r="F60" s="342" t="s">
        <v>232</v>
      </c>
      <c r="G60" s="342" t="s">
        <v>232</v>
      </c>
      <c r="H60" s="342" t="s">
        <v>232</v>
      </c>
      <c r="I60" s="342" t="s">
        <v>232</v>
      </c>
      <c r="J60" s="342" t="s">
        <v>232</v>
      </c>
      <c r="K60" s="344" t="s">
        <v>232</v>
      </c>
    </row>
    <row r="61" spans="1:11" s="315" customFormat="1" ht="9.75" x14ac:dyDescent="0.15">
      <c r="A61" s="313"/>
      <c r="B61" s="314" t="s">
        <v>685</v>
      </c>
      <c r="C61" s="314"/>
      <c r="D61" s="314"/>
      <c r="E61" s="314"/>
      <c r="F61" s="481" t="s">
        <v>232</v>
      </c>
      <c r="G61" s="481" t="s">
        <v>232</v>
      </c>
      <c r="H61" s="481" t="s">
        <v>232</v>
      </c>
      <c r="I61" s="481" t="s">
        <v>232</v>
      </c>
      <c r="J61" s="481" t="s">
        <v>232</v>
      </c>
      <c r="K61" s="462" t="s">
        <v>232</v>
      </c>
    </row>
    <row r="62" spans="1:11" s="311" customFormat="1" ht="9.75" x14ac:dyDescent="0.15">
      <c r="A62" s="309"/>
      <c r="B62" s="311" t="s">
        <v>364</v>
      </c>
      <c r="F62" s="342" t="s">
        <v>232</v>
      </c>
      <c r="G62" s="342" t="s">
        <v>232</v>
      </c>
      <c r="H62" s="342" t="s">
        <v>232</v>
      </c>
      <c r="I62" s="342" t="s">
        <v>232</v>
      </c>
      <c r="J62" s="342" t="s">
        <v>232</v>
      </c>
      <c r="K62" s="344" t="s">
        <v>232</v>
      </c>
    </row>
    <row r="63" spans="1:11" s="311" customFormat="1" ht="9.75" x14ac:dyDescent="0.15">
      <c r="A63" s="309"/>
      <c r="B63" s="311" t="s">
        <v>1246</v>
      </c>
      <c r="F63" s="689" t="s">
        <v>232</v>
      </c>
      <c r="G63" s="689" t="s">
        <v>232</v>
      </c>
      <c r="H63" s="689" t="s">
        <v>232</v>
      </c>
      <c r="I63" s="689" t="s">
        <v>232</v>
      </c>
      <c r="J63" s="689" t="s">
        <v>232</v>
      </c>
      <c r="K63" s="344" t="s">
        <v>232</v>
      </c>
    </row>
    <row r="64" spans="1:11" s="311" customFormat="1" ht="9.75" x14ac:dyDescent="0.15">
      <c r="A64" s="309"/>
      <c r="B64" s="690" t="s">
        <v>1297</v>
      </c>
      <c r="F64" s="342" t="s">
        <v>232</v>
      </c>
      <c r="G64" s="342" t="s">
        <v>232</v>
      </c>
      <c r="H64" s="342" t="s">
        <v>232</v>
      </c>
      <c r="I64" s="342" t="s">
        <v>232</v>
      </c>
      <c r="J64" s="342" t="s">
        <v>232</v>
      </c>
      <c r="K64" s="344" t="s">
        <v>232</v>
      </c>
    </row>
    <row r="65" spans="1:11" s="311" customFormat="1" ht="9.75" x14ac:dyDescent="0.15">
      <c r="A65" s="309"/>
      <c r="B65" s="311" t="s">
        <v>206</v>
      </c>
      <c r="F65" s="342" t="s">
        <v>232</v>
      </c>
      <c r="G65" s="342" t="s">
        <v>232</v>
      </c>
      <c r="H65" s="342" t="s">
        <v>232</v>
      </c>
      <c r="I65" s="342" t="s">
        <v>232</v>
      </c>
      <c r="J65" s="342" t="s">
        <v>232</v>
      </c>
      <c r="K65" s="344" t="s">
        <v>232</v>
      </c>
    </row>
    <row r="66" spans="1:11" s="311" customFormat="1" ht="9.75" x14ac:dyDescent="0.15">
      <c r="A66" s="309"/>
      <c r="B66" s="310" t="s">
        <v>233</v>
      </c>
      <c r="C66" s="310"/>
      <c r="D66" s="310"/>
      <c r="E66" s="310"/>
      <c r="F66" s="356" t="s">
        <v>232</v>
      </c>
      <c r="G66" s="356" t="s">
        <v>232</v>
      </c>
      <c r="H66" s="356" t="s">
        <v>232</v>
      </c>
      <c r="I66" s="356" t="s">
        <v>232</v>
      </c>
      <c r="J66" s="356" t="s">
        <v>232</v>
      </c>
      <c r="K66" s="356" t="s">
        <v>232</v>
      </c>
    </row>
    <row r="67" spans="1:11" s="311" customFormat="1" ht="9.75" x14ac:dyDescent="0.15">
      <c r="A67" s="309"/>
      <c r="B67" s="310"/>
      <c r="C67" s="310"/>
      <c r="D67" s="310"/>
      <c r="E67" s="310"/>
    </row>
    <row r="68" spans="1:11" s="311" customFormat="1" ht="9.75" x14ac:dyDescent="0.15">
      <c r="A68" s="309"/>
      <c r="B68" s="311" t="s">
        <v>229</v>
      </c>
      <c r="F68" s="342" t="s">
        <v>232</v>
      </c>
      <c r="G68" s="342" t="s">
        <v>232</v>
      </c>
      <c r="H68" s="342" t="s">
        <v>232</v>
      </c>
      <c r="I68" s="342" t="s">
        <v>232</v>
      </c>
      <c r="J68" s="342" t="s">
        <v>232</v>
      </c>
      <c r="K68" s="342" t="s">
        <v>232</v>
      </c>
    </row>
    <row r="69" spans="1:11" s="311" customFormat="1" ht="9.75" x14ac:dyDescent="0.15">
      <c r="A69" s="309"/>
      <c r="B69" s="311" t="s">
        <v>575</v>
      </c>
      <c r="F69" s="689" t="s">
        <v>232</v>
      </c>
      <c r="G69" s="689" t="s">
        <v>232</v>
      </c>
      <c r="H69" s="689" t="s">
        <v>232</v>
      </c>
      <c r="I69" s="689" t="s">
        <v>232</v>
      </c>
      <c r="J69" s="689" t="s">
        <v>232</v>
      </c>
      <c r="K69" s="689" t="s">
        <v>232</v>
      </c>
    </row>
    <row r="70" spans="1:11" s="311" customFormat="1" ht="9.75" x14ac:dyDescent="0.15">
      <c r="A70" s="309"/>
      <c r="B70" s="311" t="s">
        <v>526</v>
      </c>
      <c r="F70" s="342" t="s">
        <v>232</v>
      </c>
      <c r="G70" s="342" t="s">
        <v>232</v>
      </c>
      <c r="H70" s="342" t="s">
        <v>232</v>
      </c>
      <c r="I70" s="342" t="s">
        <v>232</v>
      </c>
      <c r="J70" s="342" t="s">
        <v>232</v>
      </c>
      <c r="K70" s="342" t="s">
        <v>232</v>
      </c>
    </row>
    <row r="71" spans="1:11" s="316" customFormat="1" ht="9.75" x14ac:dyDescent="0.15">
      <c r="A71" s="309"/>
      <c r="B71" s="311" t="s">
        <v>686</v>
      </c>
      <c r="C71" s="311"/>
      <c r="D71" s="311"/>
      <c r="E71" s="311"/>
      <c r="F71" s="342" t="s">
        <v>232</v>
      </c>
      <c r="G71" s="342" t="s">
        <v>232</v>
      </c>
      <c r="H71" s="342" t="s">
        <v>232</v>
      </c>
      <c r="I71" s="342" t="s">
        <v>232</v>
      </c>
      <c r="J71" s="342" t="s">
        <v>232</v>
      </c>
      <c r="K71" s="342" t="s">
        <v>232</v>
      </c>
    </row>
    <row r="72" spans="1:11" s="311" customFormat="1" ht="9.75" x14ac:dyDescent="0.15">
      <c r="A72" s="309"/>
      <c r="B72" s="311" t="s">
        <v>206</v>
      </c>
      <c r="F72" s="342" t="s">
        <v>232</v>
      </c>
      <c r="G72" s="342" t="s">
        <v>232</v>
      </c>
      <c r="H72" s="342" t="s">
        <v>232</v>
      </c>
      <c r="I72" s="342" t="s">
        <v>232</v>
      </c>
      <c r="J72" s="342" t="s">
        <v>232</v>
      </c>
      <c r="K72" s="342" t="s">
        <v>232</v>
      </c>
    </row>
    <row r="73" spans="1:11" s="311" customFormat="1" ht="9.75" x14ac:dyDescent="0.15">
      <c r="A73" s="309"/>
      <c r="B73" s="310" t="s">
        <v>527</v>
      </c>
      <c r="C73" s="310"/>
      <c r="D73" s="310"/>
      <c r="E73" s="310"/>
      <c r="F73" s="356" t="s">
        <v>232</v>
      </c>
      <c r="G73" s="356" t="s">
        <v>232</v>
      </c>
      <c r="H73" s="356" t="s">
        <v>232</v>
      </c>
      <c r="I73" s="356" t="s">
        <v>232</v>
      </c>
      <c r="J73" s="356" t="s">
        <v>232</v>
      </c>
      <c r="K73" s="356" t="s">
        <v>232</v>
      </c>
    </row>
    <row r="74" spans="1:11" s="311" customFormat="1" ht="9.75" x14ac:dyDescent="0.15">
      <c r="A74" s="309"/>
      <c r="B74" s="311" t="s">
        <v>528</v>
      </c>
      <c r="F74" s="342" t="s">
        <v>232</v>
      </c>
      <c r="G74" s="342" t="s">
        <v>232</v>
      </c>
      <c r="H74" s="342" t="s">
        <v>232</v>
      </c>
      <c r="I74" s="342" t="s">
        <v>232</v>
      </c>
      <c r="J74" s="342" t="s">
        <v>232</v>
      </c>
      <c r="K74" s="342" t="s">
        <v>232</v>
      </c>
    </row>
    <row r="75" spans="1:11" s="311" customFormat="1" ht="10.5" thickBot="1" x14ac:dyDescent="0.2">
      <c r="A75" s="309"/>
      <c r="B75" s="310" t="s">
        <v>1059</v>
      </c>
      <c r="C75" s="310"/>
      <c r="D75" s="310"/>
      <c r="E75" s="310"/>
      <c r="F75" s="482" t="s">
        <v>232</v>
      </c>
      <c r="G75" s="482" t="s">
        <v>232</v>
      </c>
      <c r="H75" s="482" t="s">
        <v>232</v>
      </c>
      <c r="I75" s="482" t="s">
        <v>232</v>
      </c>
      <c r="J75" s="482" t="s">
        <v>232</v>
      </c>
      <c r="K75" s="482" t="s">
        <v>232</v>
      </c>
    </row>
    <row r="76" spans="1:11" s="311" customFormat="1" ht="9.75" x14ac:dyDescent="0.15">
      <c r="A76" s="309"/>
      <c r="B76" s="310"/>
      <c r="C76" s="310"/>
      <c r="D76" s="310"/>
      <c r="E76" s="310"/>
      <c r="F76" s="344"/>
      <c r="G76" s="344"/>
      <c r="H76" s="344"/>
      <c r="I76" s="344"/>
      <c r="J76" s="344"/>
      <c r="K76" s="344"/>
    </row>
    <row r="77" spans="1:11" s="311" customFormat="1" ht="9.75" x14ac:dyDescent="0.15">
      <c r="A77" s="309"/>
      <c r="K77" s="344"/>
    </row>
    <row r="78" spans="1:11" s="311" customFormat="1" ht="10.5" thickBot="1" x14ac:dyDescent="0.2">
      <c r="A78" s="309"/>
      <c r="B78" s="310" t="s">
        <v>529</v>
      </c>
      <c r="F78" s="463" t="s">
        <v>232</v>
      </c>
      <c r="G78" s="463" t="s">
        <v>232</v>
      </c>
      <c r="H78" s="463" t="s">
        <v>232</v>
      </c>
      <c r="I78" s="463" t="s">
        <v>232</v>
      </c>
      <c r="J78" s="463" t="s">
        <v>232</v>
      </c>
      <c r="K78" s="463" t="s">
        <v>232</v>
      </c>
    </row>
    <row r="79" spans="1:11" ht="6" customHeight="1" thickTop="1" x14ac:dyDescent="0.2">
      <c r="A79" s="17"/>
    </row>
    <row r="80" spans="1:11" x14ac:dyDescent="0.2">
      <c r="A80" s="37">
        <f>A3+0.1</f>
        <v>43.2</v>
      </c>
      <c r="B80" s="28" t="s">
        <v>811</v>
      </c>
      <c r="C80" s="29"/>
      <c r="D80" s="29"/>
    </row>
    <row r="81" spans="1:11" ht="6" customHeight="1" x14ac:dyDescent="0.2">
      <c r="A81" s="17"/>
    </row>
    <row r="82" spans="1:11" x14ac:dyDescent="0.2">
      <c r="A82" s="17"/>
      <c r="B82" s="33" t="s">
        <v>209</v>
      </c>
      <c r="C82" s="33"/>
      <c r="D82" s="33"/>
    </row>
    <row r="83" spans="1:11" s="311" customFormat="1" ht="9.75" x14ac:dyDescent="0.15">
      <c r="A83" s="317"/>
      <c r="B83" s="310"/>
      <c r="F83" s="1232" t="s">
        <v>358</v>
      </c>
      <c r="G83" s="1128"/>
      <c r="H83" s="1128"/>
      <c r="I83" s="1128"/>
      <c r="J83" s="1128"/>
      <c r="K83" s="1128"/>
    </row>
    <row r="84" spans="1:11" s="311" customFormat="1" ht="9.75" x14ac:dyDescent="0.15">
      <c r="A84" s="317"/>
      <c r="F84" s="683" t="s">
        <v>1076</v>
      </c>
      <c r="G84" s="683" t="s">
        <v>1077</v>
      </c>
      <c r="H84" s="683" t="s">
        <v>1078</v>
      </c>
      <c r="I84" s="683" t="s">
        <v>1079</v>
      </c>
      <c r="J84" s="683" t="s">
        <v>1080</v>
      </c>
      <c r="K84" s="683" t="s">
        <v>212</v>
      </c>
    </row>
    <row r="85" spans="1:11" s="311" customFormat="1" ht="9.75" x14ac:dyDescent="0.15">
      <c r="A85" s="317"/>
      <c r="B85" s="310" t="s">
        <v>518</v>
      </c>
      <c r="C85" s="310"/>
      <c r="D85" s="310"/>
      <c r="F85" s="310"/>
      <c r="G85" s="318"/>
    </row>
    <row r="86" spans="1:11" s="311" customFormat="1" ht="9.75" x14ac:dyDescent="0.15">
      <c r="A86" s="317"/>
      <c r="B86" s="311" t="s">
        <v>1060</v>
      </c>
      <c r="F86" s="682" t="s">
        <v>232</v>
      </c>
      <c r="G86" s="682" t="s">
        <v>232</v>
      </c>
      <c r="H86" s="682" t="s">
        <v>232</v>
      </c>
      <c r="I86" s="682" t="s">
        <v>232</v>
      </c>
      <c r="J86" s="682" t="s">
        <v>232</v>
      </c>
      <c r="K86" s="682" t="s">
        <v>232</v>
      </c>
    </row>
    <row r="87" spans="1:11" s="311" customFormat="1" ht="9.75" x14ac:dyDescent="0.15">
      <c r="A87" s="317"/>
      <c r="B87" s="311" t="s">
        <v>519</v>
      </c>
      <c r="F87" s="342" t="s">
        <v>232</v>
      </c>
      <c r="G87" s="342" t="s">
        <v>232</v>
      </c>
      <c r="H87" s="342" t="s">
        <v>232</v>
      </c>
      <c r="I87" s="342" t="s">
        <v>232</v>
      </c>
      <c r="J87" s="342" t="s">
        <v>232</v>
      </c>
      <c r="K87" s="342" t="s">
        <v>232</v>
      </c>
    </row>
    <row r="88" spans="1:11" s="311" customFormat="1" ht="9.75" x14ac:dyDescent="0.15">
      <c r="A88" s="317"/>
      <c r="B88" s="311" t="s">
        <v>1061</v>
      </c>
      <c r="F88" s="342" t="s">
        <v>232</v>
      </c>
      <c r="G88" s="342" t="s">
        <v>232</v>
      </c>
      <c r="H88" s="342" t="s">
        <v>232</v>
      </c>
      <c r="I88" s="342" t="s">
        <v>232</v>
      </c>
      <c r="J88" s="342" t="s">
        <v>232</v>
      </c>
      <c r="K88" s="342" t="s">
        <v>232</v>
      </c>
    </row>
    <row r="89" spans="1:11" s="311" customFormat="1" ht="9.75" x14ac:dyDescent="0.15">
      <c r="A89" s="317"/>
      <c r="B89" s="311" t="s">
        <v>489</v>
      </c>
      <c r="F89" s="356" t="s">
        <v>232</v>
      </c>
      <c r="G89" s="356" t="s">
        <v>232</v>
      </c>
      <c r="H89" s="356" t="s">
        <v>232</v>
      </c>
      <c r="I89" s="356" t="s">
        <v>232</v>
      </c>
      <c r="J89" s="356" t="s">
        <v>232</v>
      </c>
      <c r="K89" s="356" t="s">
        <v>232</v>
      </c>
    </row>
    <row r="90" spans="1:11" s="311" customFormat="1" ht="9.75" x14ac:dyDescent="0.15">
      <c r="A90" s="317"/>
      <c r="B90" s="310"/>
      <c r="C90" s="310"/>
      <c r="D90" s="310"/>
      <c r="F90" s="310"/>
      <c r="G90" s="318"/>
    </row>
    <row r="91" spans="1:11" s="311" customFormat="1" ht="9.75" x14ac:dyDescent="0.15">
      <c r="A91" s="317"/>
      <c r="B91" s="311" t="s">
        <v>1037</v>
      </c>
      <c r="F91" s="342" t="s">
        <v>232</v>
      </c>
      <c r="G91" s="342" t="s">
        <v>232</v>
      </c>
      <c r="H91" s="342" t="s">
        <v>232</v>
      </c>
      <c r="I91" s="342" t="s">
        <v>232</v>
      </c>
      <c r="J91" s="342" t="s">
        <v>232</v>
      </c>
      <c r="K91" s="342" t="s">
        <v>232</v>
      </c>
    </row>
    <row r="92" spans="1:11" s="311" customFormat="1" ht="9.75" x14ac:dyDescent="0.15">
      <c r="A92" s="317"/>
      <c r="B92" s="311" t="s">
        <v>520</v>
      </c>
      <c r="F92" s="342" t="s">
        <v>232</v>
      </c>
      <c r="G92" s="342" t="s">
        <v>232</v>
      </c>
      <c r="H92" s="342" t="s">
        <v>232</v>
      </c>
      <c r="I92" s="342" t="s">
        <v>232</v>
      </c>
      <c r="J92" s="342" t="s">
        <v>232</v>
      </c>
      <c r="K92" s="342" t="s">
        <v>232</v>
      </c>
    </row>
    <row r="93" spans="1:11" s="311" customFormat="1" ht="9.75" x14ac:dyDescent="0.15">
      <c r="A93" s="317"/>
      <c r="B93" s="311" t="s">
        <v>152</v>
      </c>
      <c r="F93" s="356" t="s">
        <v>232</v>
      </c>
      <c r="G93" s="356" t="s">
        <v>232</v>
      </c>
      <c r="H93" s="356" t="s">
        <v>232</v>
      </c>
      <c r="I93" s="356" t="s">
        <v>232</v>
      </c>
      <c r="J93" s="356" t="s">
        <v>232</v>
      </c>
      <c r="K93" s="356" t="s">
        <v>232</v>
      </c>
    </row>
    <row r="94" spans="1:11" s="311" customFormat="1" ht="9.75" x14ac:dyDescent="0.15">
      <c r="A94" s="317"/>
      <c r="B94" s="311" t="s">
        <v>521</v>
      </c>
      <c r="F94" s="342" t="s">
        <v>232</v>
      </c>
      <c r="G94" s="342" t="s">
        <v>232</v>
      </c>
      <c r="H94" s="342" t="s">
        <v>232</v>
      </c>
      <c r="I94" s="342" t="s">
        <v>232</v>
      </c>
      <c r="J94" s="342" t="s">
        <v>232</v>
      </c>
      <c r="K94" s="342" t="s">
        <v>232</v>
      </c>
    </row>
    <row r="95" spans="1:11" s="311" customFormat="1" ht="10.5" thickBot="1" x14ac:dyDescent="0.2">
      <c r="A95" s="317"/>
      <c r="B95" s="311" t="s">
        <v>522</v>
      </c>
      <c r="F95" s="463" t="s">
        <v>232</v>
      </c>
      <c r="G95" s="463" t="s">
        <v>232</v>
      </c>
      <c r="H95" s="463" t="s">
        <v>232</v>
      </c>
      <c r="I95" s="463" t="s">
        <v>232</v>
      </c>
      <c r="J95" s="463" t="s">
        <v>232</v>
      </c>
      <c r="K95" s="463" t="s">
        <v>232</v>
      </c>
    </row>
    <row r="96" spans="1:11" s="311" customFormat="1" ht="6" customHeight="1" thickTop="1" x14ac:dyDescent="0.15">
      <c r="A96" s="317"/>
      <c r="B96" s="310"/>
      <c r="C96" s="310"/>
      <c r="D96" s="310"/>
      <c r="E96" s="310"/>
      <c r="F96" s="318"/>
    </row>
    <row r="97" spans="1:11" s="311" customFormat="1" ht="9.75" x14ac:dyDescent="0.15">
      <c r="A97" s="317"/>
      <c r="B97" s="310"/>
      <c r="C97" s="310"/>
      <c r="D97" s="310"/>
      <c r="E97" s="539"/>
      <c r="F97" s="683" t="s">
        <v>1076</v>
      </c>
      <c r="G97" s="683" t="s">
        <v>1077</v>
      </c>
      <c r="H97" s="683" t="s">
        <v>1078</v>
      </c>
      <c r="I97" s="683" t="s">
        <v>1079</v>
      </c>
      <c r="J97" s="683" t="s">
        <v>1080</v>
      </c>
      <c r="K97" s="683" t="s">
        <v>212</v>
      </c>
    </row>
    <row r="98" spans="1:11" s="311" customFormat="1" ht="9.75" x14ac:dyDescent="0.15">
      <c r="A98" s="317"/>
      <c r="B98" s="310" t="s">
        <v>523</v>
      </c>
      <c r="C98" s="310"/>
      <c r="D98" s="310"/>
      <c r="E98" s="540"/>
      <c r="F98" s="318"/>
    </row>
    <row r="99" spans="1:11" s="311" customFormat="1" ht="9.75" x14ac:dyDescent="0.15">
      <c r="A99" s="317"/>
      <c r="B99" s="311" t="s">
        <v>524</v>
      </c>
      <c r="E99" s="344"/>
      <c r="F99" s="342" t="s">
        <v>232</v>
      </c>
      <c r="G99" s="342" t="s">
        <v>232</v>
      </c>
      <c r="H99" s="342" t="s">
        <v>232</v>
      </c>
      <c r="I99" s="342" t="s">
        <v>232</v>
      </c>
      <c r="J99" s="342" t="s">
        <v>232</v>
      </c>
      <c r="K99" s="342" t="s">
        <v>232</v>
      </c>
    </row>
    <row r="100" spans="1:11" s="311" customFormat="1" ht="9.75" x14ac:dyDescent="0.15">
      <c r="A100" s="317"/>
      <c r="B100" s="311" t="s">
        <v>525</v>
      </c>
      <c r="E100" s="344"/>
      <c r="F100" s="342" t="s">
        <v>232</v>
      </c>
      <c r="G100" s="342" t="s">
        <v>232</v>
      </c>
      <c r="H100" s="342" t="s">
        <v>232</v>
      </c>
      <c r="I100" s="342" t="s">
        <v>232</v>
      </c>
      <c r="J100" s="342" t="s">
        <v>232</v>
      </c>
      <c r="K100" s="342" t="s">
        <v>232</v>
      </c>
    </row>
    <row r="101" spans="1:11" s="311" customFormat="1" ht="9.75" x14ac:dyDescent="0.15">
      <c r="A101" s="317"/>
      <c r="B101" s="311" t="s">
        <v>741</v>
      </c>
      <c r="E101" s="344"/>
      <c r="F101" s="342" t="s">
        <v>232</v>
      </c>
      <c r="G101" s="342" t="s">
        <v>232</v>
      </c>
      <c r="H101" s="342" t="s">
        <v>232</v>
      </c>
      <c r="I101" s="342" t="s">
        <v>232</v>
      </c>
      <c r="J101" s="342" t="s">
        <v>232</v>
      </c>
      <c r="K101" s="342" t="s">
        <v>232</v>
      </c>
    </row>
    <row r="102" spans="1:11" s="311" customFormat="1" ht="9.75" x14ac:dyDescent="0.15">
      <c r="A102" s="317"/>
      <c r="B102" s="311" t="s">
        <v>364</v>
      </c>
      <c r="E102" s="312"/>
      <c r="F102" s="689" t="s">
        <v>232</v>
      </c>
      <c r="G102" s="689" t="s">
        <v>232</v>
      </c>
      <c r="H102" s="689" t="s">
        <v>232</v>
      </c>
      <c r="I102" s="689" t="s">
        <v>232</v>
      </c>
      <c r="J102" s="689" t="s">
        <v>232</v>
      </c>
      <c r="K102" s="689" t="s">
        <v>232</v>
      </c>
    </row>
    <row r="103" spans="1:11" s="311" customFormat="1" ht="9.75" x14ac:dyDescent="0.15">
      <c r="A103" s="317"/>
      <c r="B103" s="311" t="s">
        <v>1246</v>
      </c>
      <c r="E103" s="344"/>
      <c r="F103" s="342" t="s">
        <v>232</v>
      </c>
      <c r="G103" s="342" t="s">
        <v>232</v>
      </c>
      <c r="H103" s="342" t="s">
        <v>232</v>
      </c>
      <c r="I103" s="342" t="s">
        <v>232</v>
      </c>
      <c r="J103" s="342" t="s">
        <v>232</v>
      </c>
      <c r="K103" s="342" t="s">
        <v>232</v>
      </c>
    </row>
    <row r="104" spans="1:11" s="311" customFormat="1" ht="9.75" x14ac:dyDescent="0.15">
      <c r="A104" s="317"/>
      <c r="B104" s="690" t="s">
        <v>1297</v>
      </c>
      <c r="E104" s="344"/>
      <c r="F104" s="342" t="s">
        <v>232</v>
      </c>
      <c r="G104" s="342" t="s">
        <v>232</v>
      </c>
      <c r="H104" s="342" t="s">
        <v>232</v>
      </c>
      <c r="I104" s="342" t="s">
        <v>232</v>
      </c>
      <c r="J104" s="342" t="s">
        <v>232</v>
      </c>
      <c r="K104" s="342" t="s">
        <v>232</v>
      </c>
    </row>
    <row r="105" spans="1:11" s="311" customFormat="1" ht="9.75" x14ac:dyDescent="0.15">
      <c r="A105" s="317"/>
      <c r="B105" s="311" t="s">
        <v>206</v>
      </c>
      <c r="E105" s="344"/>
      <c r="F105" s="342" t="s">
        <v>232</v>
      </c>
      <c r="G105" s="342" t="s">
        <v>232</v>
      </c>
      <c r="H105" s="342" t="s">
        <v>232</v>
      </c>
      <c r="I105" s="342" t="s">
        <v>232</v>
      </c>
      <c r="J105" s="342" t="s">
        <v>232</v>
      </c>
      <c r="K105" s="342" t="s">
        <v>232</v>
      </c>
    </row>
    <row r="106" spans="1:11" s="311" customFormat="1" ht="9.75" x14ac:dyDescent="0.15">
      <c r="A106" s="317"/>
      <c r="B106" s="310" t="s">
        <v>233</v>
      </c>
      <c r="C106" s="310"/>
      <c r="D106" s="310"/>
      <c r="E106" s="344"/>
      <c r="F106" s="356" t="s">
        <v>232</v>
      </c>
      <c r="G106" s="356" t="s">
        <v>232</v>
      </c>
      <c r="H106" s="356" t="s">
        <v>232</v>
      </c>
      <c r="I106" s="356" t="s">
        <v>232</v>
      </c>
      <c r="J106" s="356" t="s">
        <v>232</v>
      </c>
      <c r="K106" s="356" t="s">
        <v>232</v>
      </c>
    </row>
    <row r="107" spans="1:11" s="311" customFormat="1" ht="6" customHeight="1" x14ac:dyDescent="0.15">
      <c r="A107" s="317"/>
      <c r="B107" s="310"/>
      <c r="C107" s="310"/>
      <c r="D107" s="310"/>
      <c r="E107" s="540"/>
      <c r="F107" s="318"/>
    </row>
    <row r="108" spans="1:11" s="311" customFormat="1" ht="9.75" x14ac:dyDescent="0.15">
      <c r="A108" s="317"/>
      <c r="B108" s="311" t="s">
        <v>229</v>
      </c>
      <c r="E108" s="344"/>
      <c r="F108" s="342" t="s">
        <v>232</v>
      </c>
      <c r="G108" s="342" t="s">
        <v>232</v>
      </c>
      <c r="H108" s="342" t="s">
        <v>232</v>
      </c>
      <c r="I108" s="342" t="s">
        <v>232</v>
      </c>
      <c r="J108" s="342" t="s">
        <v>232</v>
      </c>
      <c r="K108" s="342" t="s">
        <v>232</v>
      </c>
    </row>
    <row r="109" spans="1:11" s="311" customFormat="1" ht="9.75" x14ac:dyDescent="0.15">
      <c r="A109" s="317"/>
      <c r="B109" s="311" t="s">
        <v>575</v>
      </c>
      <c r="E109" s="344"/>
      <c r="F109" s="689" t="s">
        <v>232</v>
      </c>
      <c r="G109" s="689" t="s">
        <v>232</v>
      </c>
      <c r="H109" s="689" t="s">
        <v>232</v>
      </c>
      <c r="I109" s="689" t="s">
        <v>232</v>
      </c>
      <c r="J109" s="689" t="s">
        <v>232</v>
      </c>
      <c r="K109" s="689" t="s">
        <v>232</v>
      </c>
    </row>
    <row r="110" spans="1:11" s="311" customFormat="1" ht="9.75" x14ac:dyDescent="0.15">
      <c r="A110" s="317"/>
      <c r="B110" s="311" t="s">
        <v>526</v>
      </c>
      <c r="E110" s="344"/>
      <c r="F110" s="342" t="s">
        <v>232</v>
      </c>
      <c r="G110" s="342" t="s">
        <v>232</v>
      </c>
      <c r="H110" s="342" t="s">
        <v>232</v>
      </c>
      <c r="I110" s="342" t="s">
        <v>232</v>
      </c>
      <c r="J110" s="342" t="s">
        <v>232</v>
      </c>
      <c r="K110" s="342" t="s">
        <v>232</v>
      </c>
    </row>
    <row r="111" spans="1:11" s="311" customFormat="1" ht="9.75" x14ac:dyDescent="0.15">
      <c r="A111" s="317"/>
      <c r="B111" s="311" t="s">
        <v>686</v>
      </c>
      <c r="E111" s="344"/>
      <c r="F111" s="342" t="s">
        <v>232</v>
      </c>
      <c r="G111" s="342" t="s">
        <v>232</v>
      </c>
      <c r="H111" s="342" t="s">
        <v>232</v>
      </c>
      <c r="I111" s="342" t="s">
        <v>232</v>
      </c>
      <c r="J111" s="342" t="s">
        <v>232</v>
      </c>
      <c r="K111" s="342" t="s">
        <v>232</v>
      </c>
    </row>
    <row r="112" spans="1:11" s="311" customFormat="1" ht="9.75" x14ac:dyDescent="0.15">
      <c r="A112" s="317"/>
      <c r="B112" s="311" t="s">
        <v>206</v>
      </c>
      <c r="E112" s="344"/>
      <c r="F112" s="342" t="s">
        <v>232</v>
      </c>
      <c r="G112" s="342" t="s">
        <v>232</v>
      </c>
      <c r="H112" s="342" t="s">
        <v>232</v>
      </c>
      <c r="I112" s="342" t="s">
        <v>232</v>
      </c>
      <c r="J112" s="342" t="s">
        <v>232</v>
      </c>
      <c r="K112" s="342" t="s">
        <v>232</v>
      </c>
    </row>
    <row r="113" spans="1:11" s="311" customFormat="1" ht="9.75" x14ac:dyDescent="0.15">
      <c r="A113" s="317"/>
      <c r="B113" s="310" t="s">
        <v>527</v>
      </c>
      <c r="C113" s="310"/>
      <c r="D113" s="310"/>
      <c r="E113" s="344"/>
      <c r="F113" s="356" t="s">
        <v>232</v>
      </c>
      <c r="G113" s="356" t="s">
        <v>232</v>
      </c>
      <c r="H113" s="356" t="s">
        <v>232</v>
      </c>
      <c r="I113" s="356" t="s">
        <v>232</v>
      </c>
      <c r="J113" s="356" t="s">
        <v>232</v>
      </c>
      <c r="K113" s="356" t="s">
        <v>232</v>
      </c>
    </row>
    <row r="114" spans="1:11" s="311" customFormat="1" ht="9.75" x14ac:dyDescent="0.15">
      <c r="A114" s="317"/>
      <c r="B114" s="311" t="s">
        <v>528</v>
      </c>
      <c r="E114" s="344"/>
      <c r="F114" s="342" t="s">
        <v>232</v>
      </c>
      <c r="G114" s="342" t="s">
        <v>232</v>
      </c>
      <c r="H114" s="342" t="s">
        <v>232</v>
      </c>
      <c r="I114" s="342" t="s">
        <v>232</v>
      </c>
      <c r="J114" s="342" t="s">
        <v>232</v>
      </c>
      <c r="K114" s="342" t="s">
        <v>232</v>
      </c>
    </row>
    <row r="115" spans="1:11" s="311" customFormat="1" ht="10.5" thickBot="1" x14ac:dyDescent="0.2">
      <c r="A115" s="317"/>
      <c r="B115" s="310" t="s">
        <v>1059</v>
      </c>
      <c r="C115" s="310"/>
      <c r="D115" s="310"/>
      <c r="E115" s="344"/>
      <c r="F115" s="463" t="s">
        <v>232</v>
      </c>
      <c r="G115" s="463" t="s">
        <v>232</v>
      </c>
      <c r="H115" s="463" t="s">
        <v>232</v>
      </c>
      <c r="I115" s="463" t="s">
        <v>232</v>
      </c>
      <c r="J115" s="463" t="s">
        <v>232</v>
      </c>
      <c r="K115" s="463" t="s">
        <v>232</v>
      </c>
    </row>
    <row r="116" spans="1:11" s="311" customFormat="1" ht="6" customHeight="1" thickTop="1" x14ac:dyDescent="0.15">
      <c r="A116" s="317"/>
    </row>
    <row r="117" spans="1:11" s="311" customFormat="1" ht="10.5" thickBot="1" x14ac:dyDescent="0.2">
      <c r="A117" s="317"/>
      <c r="B117" s="310" t="s">
        <v>529</v>
      </c>
      <c r="F117" s="463" t="s">
        <v>232</v>
      </c>
      <c r="G117" s="463" t="s">
        <v>232</v>
      </c>
      <c r="H117" s="463" t="s">
        <v>232</v>
      </c>
      <c r="I117" s="463" t="s">
        <v>232</v>
      </c>
      <c r="J117" s="463" t="s">
        <v>232</v>
      </c>
      <c r="K117" s="463" t="s">
        <v>232</v>
      </c>
    </row>
    <row r="118" spans="1:11" s="311" customFormat="1" ht="6" customHeight="1" thickTop="1" x14ac:dyDescent="0.15">
      <c r="A118" s="317"/>
    </row>
    <row r="119" spans="1:11" s="311" customFormat="1" ht="9.9499999999999993" customHeight="1" x14ac:dyDescent="0.15">
      <c r="A119" s="317"/>
      <c r="F119" s="1232" t="s">
        <v>359</v>
      </c>
      <c r="G119" s="1129"/>
      <c r="H119" s="1129"/>
      <c r="I119" s="1129"/>
      <c r="J119" s="1129"/>
      <c r="K119" s="1129"/>
    </row>
    <row r="120" spans="1:11" s="311" customFormat="1" ht="9.75" x14ac:dyDescent="0.15">
      <c r="A120" s="317"/>
      <c r="F120" s="683" t="s">
        <v>1076</v>
      </c>
      <c r="G120" s="683" t="s">
        <v>1077</v>
      </c>
      <c r="H120" s="683" t="s">
        <v>1078</v>
      </c>
      <c r="I120" s="683" t="s">
        <v>1079</v>
      </c>
      <c r="J120" s="683" t="s">
        <v>1080</v>
      </c>
      <c r="K120" s="683" t="s">
        <v>212</v>
      </c>
    </row>
    <row r="121" spans="1:11" s="311" customFormat="1" ht="9.75" x14ac:dyDescent="0.15">
      <c r="A121" s="317"/>
      <c r="B121" s="310" t="s">
        <v>518</v>
      </c>
      <c r="C121" s="310"/>
      <c r="D121" s="310"/>
      <c r="F121" s="318"/>
    </row>
    <row r="122" spans="1:11" s="311" customFormat="1" ht="9.75" x14ac:dyDescent="0.15">
      <c r="A122" s="317"/>
      <c r="B122" s="311" t="s">
        <v>1060</v>
      </c>
      <c r="F122" s="342" t="s">
        <v>232</v>
      </c>
      <c r="G122" s="342" t="s">
        <v>232</v>
      </c>
      <c r="H122" s="342" t="s">
        <v>232</v>
      </c>
      <c r="I122" s="342" t="s">
        <v>232</v>
      </c>
      <c r="J122" s="342" t="s">
        <v>232</v>
      </c>
      <c r="K122" s="342" t="s">
        <v>232</v>
      </c>
    </row>
    <row r="123" spans="1:11" s="311" customFormat="1" ht="9.75" x14ac:dyDescent="0.15">
      <c r="A123" s="317"/>
      <c r="B123" s="311" t="s">
        <v>519</v>
      </c>
      <c r="F123" s="342" t="s">
        <v>232</v>
      </c>
      <c r="G123" s="342" t="s">
        <v>232</v>
      </c>
      <c r="H123" s="342" t="s">
        <v>232</v>
      </c>
      <c r="I123" s="342" t="s">
        <v>232</v>
      </c>
      <c r="J123" s="342" t="s">
        <v>232</v>
      </c>
      <c r="K123" s="342" t="s">
        <v>232</v>
      </c>
    </row>
    <row r="124" spans="1:11" s="311" customFormat="1" ht="9.75" x14ac:dyDescent="0.15">
      <c r="A124" s="317"/>
      <c r="B124" s="311" t="s">
        <v>1061</v>
      </c>
      <c r="F124" s="342" t="s">
        <v>232</v>
      </c>
      <c r="G124" s="342" t="s">
        <v>232</v>
      </c>
      <c r="H124" s="342" t="s">
        <v>232</v>
      </c>
      <c r="I124" s="342" t="s">
        <v>232</v>
      </c>
      <c r="J124" s="342" t="s">
        <v>232</v>
      </c>
      <c r="K124" s="342" t="s">
        <v>232</v>
      </c>
    </row>
    <row r="125" spans="1:11" s="311" customFormat="1" ht="9.75" x14ac:dyDescent="0.15">
      <c r="A125" s="317"/>
      <c r="B125" s="311" t="s">
        <v>489</v>
      </c>
      <c r="F125" s="356" t="s">
        <v>232</v>
      </c>
      <c r="G125" s="356" t="s">
        <v>232</v>
      </c>
      <c r="H125" s="356" t="s">
        <v>232</v>
      </c>
      <c r="I125" s="356" t="s">
        <v>232</v>
      </c>
      <c r="J125" s="356" t="s">
        <v>232</v>
      </c>
      <c r="K125" s="356" t="s">
        <v>232</v>
      </c>
    </row>
    <row r="126" spans="1:11" s="311" customFormat="1" ht="9.75" x14ac:dyDescent="0.15">
      <c r="A126" s="317"/>
      <c r="B126" s="310"/>
      <c r="C126" s="310"/>
      <c r="D126" s="310"/>
      <c r="F126" s="318"/>
    </row>
    <row r="127" spans="1:11" s="311" customFormat="1" ht="9.75" x14ac:dyDescent="0.15">
      <c r="A127" s="317"/>
      <c r="B127" s="311" t="s">
        <v>1037</v>
      </c>
      <c r="F127" s="342" t="s">
        <v>232</v>
      </c>
      <c r="G127" s="342" t="s">
        <v>232</v>
      </c>
      <c r="H127" s="342" t="s">
        <v>232</v>
      </c>
      <c r="I127" s="342" t="s">
        <v>232</v>
      </c>
      <c r="J127" s="342" t="s">
        <v>232</v>
      </c>
      <c r="K127" s="342" t="s">
        <v>232</v>
      </c>
    </row>
    <row r="128" spans="1:11" s="311" customFormat="1" ht="9.75" x14ac:dyDescent="0.15">
      <c r="A128" s="317"/>
      <c r="B128" s="311" t="s">
        <v>520</v>
      </c>
      <c r="F128" s="342" t="s">
        <v>232</v>
      </c>
      <c r="G128" s="342" t="s">
        <v>232</v>
      </c>
      <c r="H128" s="342" t="s">
        <v>232</v>
      </c>
      <c r="I128" s="342" t="s">
        <v>232</v>
      </c>
      <c r="J128" s="342" t="s">
        <v>232</v>
      </c>
      <c r="K128" s="342" t="s">
        <v>232</v>
      </c>
    </row>
    <row r="129" spans="1:11" s="311" customFormat="1" ht="9.75" x14ac:dyDescent="0.15">
      <c r="A129" s="317"/>
      <c r="B129" s="311" t="s">
        <v>152</v>
      </c>
      <c r="F129" s="356" t="s">
        <v>232</v>
      </c>
      <c r="G129" s="356" t="s">
        <v>232</v>
      </c>
      <c r="H129" s="356" t="s">
        <v>232</v>
      </c>
      <c r="I129" s="356" t="s">
        <v>232</v>
      </c>
      <c r="J129" s="356" t="s">
        <v>232</v>
      </c>
      <c r="K129" s="356" t="s">
        <v>232</v>
      </c>
    </row>
    <row r="130" spans="1:11" s="311" customFormat="1" ht="9.75" x14ac:dyDescent="0.15">
      <c r="A130" s="317"/>
      <c r="B130" s="311" t="s">
        <v>521</v>
      </c>
      <c r="F130" s="342" t="s">
        <v>232</v>
      </c>
      <c r="G130" s="342" t="s">
        <v>232</v>
      </c>
      <c r="H130" s="342" t="s">
        <v>232</v>
      </c>
      <c r="I130" s="342" t="s">
        <v>232</v>
      </c>
      <c r="J130" s="342" t="s">
        <v>232</v>
      </c>
      <c r="K130" s="342" t="s">
        <v>232</v>
      </c>
    </row>
    <row r="131" spans="1:11" s="311" customFormat="1" ht="10.5" thickBot="1" x14ac:dyDescent="0.2">
      <c r="A131" s="317"/>
      <c r="B131" s="311" t="s">
        <v>522</v>
      </c>
      <c r="F131" s="463" t="s">
        <v>232</v>
      </c>
      <c r="G131" s="463" t="s">
        <v>232</v>
      </c>
      <c r="H131" s="463" t="s">
        <v>232</v>
      </c>
      <c r="I131" s="463" t="s">
        <v>232</v>
      </c>
      <c r="J131" s="463" t="s">
        <v>232</v>
      </c>
      <c r="K131" s="463" t="s">
        <v>232</v>
      </c>
    </row>
    <row r="132" spans="1:11" s="311" customFormat="1" ht="9.9499999999999993" customHeight="1" thickTop="1" x14ac:dyDescent="0.15">
      <c r="A132" s="317"/>
      <c r="B132" s="318"/>
      <c r="C132" s="318"/>
      <c r="D132" s="318"/>
      <c r="E132" s="318"/>
      <c r="F132" s="318"/>
    </row>
    <row r="133" spans="1:11" s="311" customFormat="1" ht="9.75" x14ac:dyDescent="0.15">
      <c r="A133" s="317"/>
      <c r="B133" s="310"/>
      <c r="C133" s="310"/>
      <c r="D133" s="310"/>
      <c r="F133" s="683" t="s">
        <v>1076</v>
      </c>
      <c r="G133" s="683" t="s">
        <v>1077</v>
      </c>
      <c r="H133" s="683" t="s">
        <v>1078</v>
      </c>
      <c r="I133" s="683" t="s">
        <v>1079</v>
      </c>
      <c r="J133" s="683" t="s">
        <v>1080</v>
      </c>
      <c r="K133" s="683" t="s">
        <v>212</v>
      </c>
    </row>
    <row r="134" spans="1:11" s="311" customFormat="1" ht="9.75" x14ac:dyDescent="0.15">
      <c r="A134" s="317"/>
      <c r="B134" s="310" t="s">
        <v>523</v>
      </c>
      <c r="C134" s="310"/>
      <c r="D134" s="310"/>
      <c r="F134" s="318"/>
    </row>
    <row r="135" spans="1:11" s="311" customFormat="1" ht="9.75" x14ac:dyDescent="0.15">
      <c r="A135" s="317"/>
      <c r="B135" s="311" t="s">
        <v>524</v>
      </c>
      <c r="F135" s="342" t="s">
        <v>232</v>
      </c>
      <c r="G135" s="342" t="s">
        <v>232</v>
      </c>
      <c r="H135" s="342" t="s">
        <v>232</v>
      </c>
      <c r="I135" s="342" t="s">
        <v>232</v>
      </c>
      <c r="J135" s="342" t="s">
        <v>232</v>
      </c>
      <c r="K135" s="342" t="s">
        <v>232</v>
      </c>
    </row>
    <row r="136" spans="1:11" s="311" customFormat="1" ht="9.75" x14ac:dyDescent="0.15">
      <c r="A136" s="317"/>
      <c r="B136" s="311" t="s">
        <v>525</v>
      </c>
      <c r="F136" s="342" t="s">
        <v>232</v>
      </c>
      <c r="G136" s="342" t="s">
        <v>232</v>
      </c>
      <c r="H136" s="342" t="s">
        <v>232</v>
      </c>
      <c r="I136" s="342" t="s">
        <v>232</v>
      </c>
      <c r="J136" s="342" t="s">
        <v>232</v>
      </c>
      <c r="K136" s="342" t="s">
        <v>232</v>
      </c>
    </row>
    <row r="137" spans="1:11" s="311" customFormat="1" ht="9.75" x14ac:dyDescent="0.15">
      <c r="A137" s="317"/>
      <c r="B137" s="311" t="s">
        <v>741</v>
      </c>
      <c r="F137" s="342" t="s">
        <v>232</v>
      </c>
      <c r="G137" s="342" t="s">
        <v>232</v>
      </c>
      <c r="H137" s="342" t="s">
        <v>232</v>
      </c>
      <c r="I137" s="342" t="s">
        <v>232</v>
      </c>
      <c r="J137" s="342" t="s">
        <v>232</v>
      </c>
      <c r="K137" s="342" t="s">
        <v>232</v>
      </c>
    </row>
    <row r="138" spans="1:11" s="311" customFormat="1" ht="9.75" x14ac:dyDescent="0.15">
      <c r="A138" s="317"/>
      <c r="B138" s="311" t="s">
        <v>364</v>
      </c>
      <c r="F138" s="342" t="s">
        <v>232</v>
      </c>
      <c r="G138" s="342" t="s">
        <v>232</v>
      </c>
      <c r="H138" s="342" t="s">
        <v>232</v>
      </c>
      <c r="I138" s="342" t="s">
        <v>232</v>
      </c>
      <c r="J138" s="342" t="s">
        <v>232</v>
      </c>
      <c r="K138" s="342" t="s">
        <v>232</v>
      </c>
    </row>
    <row r="139" spans="1:11" s="311" customFormat="1" ht="9.75" x14ac:dyDescent="0.15">
      <c r="A139" s="317"/>
      <c r="B139" s="311" t="s">
        <v>1246</v>
      </c>
      <c r="F139" s="689" t="s">
        <v>232</v>
      </c>
      <c r="G139" s="689" t="s">
        <v>232</v>
      </c>
      <c r="H139" s="689" t="s">
        <v>232</v>
      </c>
      <c r="I139" s="689" t="s">
        <v>232</v>
      </c>
      <c r="J139" s="689" t="s">
        <v>232</v>
      </c>
      <c r="K139" s="689" t="s">
        <v>232</v>
      </c>
    </row>
    <row r="140" spans="1:11" s="311" customFormat="1" ht="9.75" x14ac:dyDescent="0.15">
      <c r="A140" s="317"/>
      <c r="B140" s="690" t="s">
        <v>1297</v>
      </c>
      <c r="F140" s="342" t="s">
        <v>232</v>
      </c>
      <c r="G140" s="342" t="s">
        <v>232</v>
      </c>
      <c r="H140" s="342" t="s">
        <v>232</v>
      </c>
      <c r="I140" s="342" t="s">
        <v>232</v>
      </c>
      <c r="J140" s="342" t="s">
        <v>232</v>
      </c>
      <c r="K140" s="342" t="s">
        <v>232</v>
      </c>
    </row>
    <row r="141" spans="1:11" s="311" customFormat="1" ht="9.75" x14ac:dyDescent="0.15">
      <c r="A141" s="317"/>
      <c r="B141" s="311" t="s">
        <v>206</v>
      </c>
      <c r="F141" s="342" t="s">
        <v>232</v>
      </c>
      <c r="G141" s="342" t="s">
        <v>232</v>
      </c>
      <c r="H141" s="342" t="s">
        <v>232</v>
      </c>
      <c r="I141" s="342" t="s">
        <v>232</v>
      </c>
      <c r="J141" s="342" t="s">
        <v>232</v>
      </c>
      <c r="K141" s="342" t="s">
        <v>232</v>
      </c>
    </row>
    <row r="142" spans="1:11" s="311" customFormat="1" ht="9.75" x14ac:dyDescent="0.15">
      <c r="A142" s="317"/>
      <c r="B142" s="310" t="s">
        <v>233</v>
      </c>
      <c r="C142" s="310"/>
      <c r="D142" s="310"/>
      <c r="F142" s="356" t="s">
        <v>232</v>
      </c>
      <c r="G142" s="356" t="s">
        <v>232</v>
      </c>
      <c r="H142" s="356" t="s">
        <v>232</v>
      </c>
      <c r="I142" s="356" t="s">
        <v>232</v>
      </c>
      <c r="J142" s="356" t="s">
        <v>232</v>
      </c>
      <c r="K142" s="356" t="s">
        <v>232</v>
      </c>
    </row>
    <row r="143" spans="1:11" s="311" customFormat="1" ht="6" customHeight="1" x14ac:dyDescent="0.15">
      <c r="A143" s="317"/>
      <c r="B143" s="310"/>
      <c r="C143" s="310"/>
      <c r="D143" s="310"/>
      <c r="F143" s="318"/>
    </row>
    <row r="144" spans="1:11" s="311" customFormat="1" ht="9.75" x14ac:dyDescent="0.15">
      <c r="A144" s="317"/>
      <c r="B144" s="311" t="s">
        <v>229</v>
      </c>
      <c r="F144" s="342" t="s">
        <v>232</v>
      </c>
      <c r="G144" s="342" t="s">
        <v>232</v>
      </c>
      <c r="H144" s="342" t="s">
        <v>232</v>
      </c>
      <c r="I144" s="342" t="s">
        <v>232</v>
      </c>
      <c r="J144" s="342" t="s">
        <v>232</v>
      </c>
      <c r="K144" s="342" t="s">
        <v>232</v>
      </c>
    </row>
    <row r="145" spans="1:11" s="311" customFormat="1" ht="9.75" x14ac:dyDescent="0.15">
      <c r="A145" s="317"/>
      <c r="B145" s="311" t="s">
        <v>575</v>
      </c>
      <c r="F145" s="689" t="s">
        <v>232</v>
      </c>
      <c r="G145" s="689" t="s">
        <v>232</v>
      </c>
      <c r="H145" s="689" t="s">
        <v>232</v>
      </c>
      <c r="I145" s="689" t="s">
        <v>232</v>
      </c>
      <c r="J145" s="689" t="s">
        <v>232</v>
      </c>
      <c r="K145" s="689" t="s">
        <v>232</v>
      </c>
    </row>
    <row r="146" spans="1:11" s="311" customFormat="1" ht="9.75" x14ac:dyDescent="0.15">
      <c r="A146" s="317"/>
      <c r="B146" s="311" t="s">
        <v>526</v>
      </c>
      <c r="F146" s="342" t="s">
        <v>232</v>
      </c>
      <c r="G146" s="342" t="s">
        <v>232</v>
      </c>
      <c r="H146" s="342" t="s">
        <v>232</v>
      </c>
      <c r="I146" s="342" t="s">
        <v>232</v>
      </c>
      <c r="J146" s="342" t="s">
        <v>232</v>
      </c>
      <c r="K146" s="342" t="s">
        <v>232</v>
      </c>
    </row>
    <row r="147" spans="1:11" s="311" customFormat="1" ht="9.75" x14ac:dyDescent="0.15">
      <c r="A147" s="317"/>
      <c r="B147" s="311" t="s">
        <v>686</v>
      </c>
      <c r="F147" s="342" t="s">
        <v>232</v>
      </c>
      <c r="G147" s="342" t="s">
        <v>232</v>
      </c>
      <c r="H147" s="342" t="s">
        <v>232</v>
      </c>
      <c r="I147" s="342" t="s">
        <v>232</v>
      </c>
      <c r="J147" s="342" t="s">
        <v>232</v>
      </c>
      <c r="K147" s="342" t="s">
        <v>232</v>
      </c>
    </row>
    <row r="148" spans="1:11" s="311" customFormat="1" ht="9.75" x14ac:dyDescent="0.15">
      <c r="A148" s="317"/>
      <c r="B148" s="311" t="s">
        <v>206</v>
      </c>
      <c r="F148" s="342" t="s">
        <v>232</v>
      </c>
      <c r="G148" s="342" t="s">
        <v>232</v>
      </c>
      <c r="H148" s="342" t="s">
        <v>232</v>
      </c>
      <c r="I148" s="342" t="s">
        <v>232</v>
      </c>
      <c r="J148" s="342" t="s">
        <v>232</v>
      </c>
      <c r="K148" s="342" t="s">
        <v>232</v>
      </c>
    </row>
    <row r="149" spans="1:11" s="311" customFormat="1" ht="9.75" x14ac:dyDescent="0.15">
      <c r="A149" s="317"/>
      <c r="B149" s="310" t="s">
        <v>527</v>
      </c>
      <c r="C149" s="310"/>
      <c r="D149" s="310"/>
      <c r="F149" s="356" t="s">
        <v>232</v>
      </c>
      <c r="G149" s="356" t="s">
        <v>232</v>
      </c>
      <c r="H149" s="356" t="s">
        <v>232</v>
      </c>
      <c r="I149" s="356" t="s">
        <v>232</v>
      </c>
      <c r="J149" s="356" t="s">
        <v>232</v>
      </c>
      <c r="K149" s="356" t="s">
        <v>232</v>
      </c>
    </row>
    <row r="150" spans="1:11" s="311" customFormat="1" ht="9.75" x14ac:dyDescent="0.15">
      <c r="A150" s="317"/>
      <c r="B150" s="311" t="s">
        <v>528</v>
      </c>
      <c r="F150" s="342" t="s">
        <v>232</v>
      </c>
      <c r="G150" s="342" t="s">
        <v>232</v>
      </c>
      <c r="H150" s="342" t="s">
        <v>232</v>
      </c>
      <c r="I150" s="342" t="s">
        <v>232</v>
      </c>
      <c r="J150" s="342" t="s">
        <v>232</v>
      </c>
      <c r="K150" s="342" t="s">
        <v>232</v>
      </c>
    </row>
    <row r="151" spans="1:11" s="311" customFormat="1" ht="10.5" thickBot="1" x14ac:dyDescent="0.2">
      <c r="A151" s="317"/>
      <c r="B151" s="310" t="s">
        <v>1059</v>
      </c>
      <c r="C151" s="310"/>
      <c r="D151" s="310"/>
      <c r="F151" s="463" t="s">
        <v>232</v>
      </c>
      <c r="G151" s="463" t="s">
        <v>232</v>
      </c>
      <c r="H151" s="463" t="s">
        <v>232</v>
      </c>
      <c r="I151" s="463" t="s">
        <v>232</v>
      </c>
      <c r="J151" s="463" t="s">
        <v>232</v>
      </c>
      <c r="K151" s="463" t="s">
        <v>232</v>
      </c>
    </row>
    <row r="152" spans="1:11" s="311" customFormat="1" ht="6" customHeight="1" thickTop="1" x14ac:dyDescent="0.15">
      <c r="A152" s="317"/>
    </row>
    <row r="153" spans="1:11" s="311" customFormat="1" ht="10.5" thickBot="1" x14ac:dyDescent="0.2">
      <c r="A153" s="317"/>
      <c r="B153" s="310" t="s">
        <v>529</v>
      </c>
      <c r="F153" s="463" t="s">
        <v>232</v>
      </c>
      <c r="G153" s="463" t="s">
        <v>232</v>
      </c>
      <c r="H153" s="463" t="s">
        <v>232</v>
      </c>
      <c r="I153" s="463" t="s">
        <v>232</v>
      </c>
      <c r="J153" s="463" t="s">
        <v>232</v>
      </c>
      <c r="K153" s="463" t="s">
        <v>232</v>
      </c>
    </row>
    <row r="154" spans="1:11" s="311" customFormat="1" ht="10.5" thickTop="1" x14ac:dyDescent="0.15">
      <c r="A154" s="317"/>
      <c r="B154" s="310"/>
      <c r="F154" s="344"/>
      <c r="G154" s="344"/>
      <c r="H154" s="344"/>
      <c r="I154" s="344"/>
      <c r="J154" s="344"/>
      <c r="K154" s="344"/>
    </row>
    <row r="155" spans="1:11" s="162" customFormat="1" ht="6" customHeight="1" x14ac:dyDescent="0.25">
      <c r="A155" s="163"/>
      <c r="B155" s="161"/>
      <c r="C155" s="161"/>
      <c r="D155" s="161"/>
    </row>
    <row r="156" spans="1:11" s="162" customFormat="1" x14ac:dyDescent="0.25">
      <c r="A156" s="163" t="s">
        <v>736</v>
      </c>
      <c r="B156" s="161" t="s">
        <v>210</v>
      </c>
      <c r="C156" s="161"/>
      <c r="D156" s="161"/>
    </row>
    <row r="157" spans="1:11" s="162" customFormat="1" ht="12" customHeight="1" x14ac:dyDescent="0.25">
      <c r="A157" s="163"/>
      <c r="B157" s="1233" t="s">
        <v>806</v>
      </c>
      <c r="C157" s="1233"/>
      <c r="D157" s="1233"/>
      <c r="E157" s="1233"/>
      <c r="F157" s="1233"/>
      <c r="G157" s="1233"/>
      <c r="H157" s="1233"/>
      <c r="I157" s="1233"/>
      <c r="J157" s="1233"/>
      <c r="K157" s="1233"/>
    </row>
    <row r="158" spans="1:11" s="162" customFormat="1" x14ac:dyDescent="0.25">
      <c r="A158" s="163"/>
      <c r="B158" s="1233"/>
      <c r="C158" s="1233"/>
      <c r="D158" s="1233"/>
      <c r="E158" s="1233"/>
      <c r="F158" s="1233"/>
      <c r="G158" s="1233"/>
      <c r="H158" s="1233"/>
      <c r="I158" s="1233"/>
      <c r="J158" s="1233"/>
      <c r="K158" s="1233"/>
    </row>
    <row r="159" spans="1:11" s="162" customFormat="1" x14ac:dyDescent="0.25">
      <c r="A159" s="163"/>
      <c r="B159" s="1233"/>
      <c r="C159" s="1233"/>
      <c r="D159" s="1233"/>
      <c r="E159" s="1233"/>
      <c r="F159" s="1233"/>
      <c r="G159" s="1233"/>
      <c r="H159" s="1233"/>
      <c r="I159" s="1233"/>
      <c r="J159" s="1233"/>
      <c r="K159" s="1233"/>
    </row>
    <row r="160" spans="1:11" s="162" customFormat="1" x14ac:dyDescent="0.25">
      <c r="A160" s="163"/>
      <c r="B160" s="1233"/>
      <c r="C160" s="1233"/>
      <c r="D160" s="1233"/>
      <c r="E160" s="1233"/>
      <c r="F160" s="1233"/>
      <c r="G160" s="1233"/>
      <c r="H160" s="1233"/>
      <c r="I160" s="1233"/>
      <c r="J160" s="1233"/>
      <c r="K160" s="1233"/>
    </row>
    <row r="161" spans="1:11" s="162" customFormat="1" x14ac:dyDescent="0.25">
      <c r="A161" s="163"/>
      <c r="B161" s="1233"/>
      <c r="C161" s="1233"/>
      <c r="D161" s="1233"/>
      <c r="E161" s="1233"/>
      <c r="F161" s="1233"/>
      <c r="G161" s="1233"/>
      <c r="H161" s="1233"/>
      <c r="I161" s="1233"/>
      <c r="J161" s="1233"/>
      <c r="K161" s="1233"/>
    </row>
    <row r="162" spans="1:11" s="162" customFormat="1" ht="12.75" customHeight="1" x14ac:dyDescent="0.25">
      <c r="A162" s="163"/>
      <c r="B162" s="1233"/>
      <c r="C162" s="1233"/>
      <c r="D162" s="1233"/>
      <c r="E162" s="1233"/>
      <c r="F162" s="1233"/>
      <c r="G162" s="1233"/>
      <c r="H162" s="1233"/>
      <c r="I162" s="1233"/>
      <c r="J162" s="1233"/>
      <c r="K162" s="1233"/>
    </row>
    <row r="163" spans="1:11" s="162" customFormat="1" ht="18" customHeight="1" x14ac:dyDescent="0.25">
      <c r="A163" s="163"/>
      <c r="B163" s="161"/>
      <c r="C163" s="161"/>
      <c r="D163" s="161"/>
    </row>
    <row r="164" spans="1:11" ht="18" customHeight="1" x14ac:dyDescent="0.2"/>
  </sheetData>
  <customSheetViews>
    <customSheetView guid="{B95CF0F0-9171-4C8D-82A2-AD54211515C0}" showPageBreaks="1" printArea="1" view="pageBreakPreview">
      <pageMargins left="0.75" right="0.22" top="0.92" bottom="1" header="0.5" footer="0.5"/>
      <pageSetup scale="67" firstPageNumber="30" orientation="portrait" useFirstPageNumber="1" r:id="rId1"/>
      <headerFooter alignWithMargins="0">
        <oddFooter>&amp;C&amp;8&amp;P</oddFooter>
      </headerFooter>
    </customSheetView>
    <customSheetView guid="{BC7BC1EC-FE03-4F42-8D3A-CF15FE41AED9}" showPageBreaks="1" printArea="1" view="pageBreakPreview" topLeftCell="A34">
      <selection activeCell="B36" sqref="B36"/>
      <rowBreaks count="2" manualBreakCount="2">
        <brk id="61" max="14" man="1"/>
        <brk id="113" max="14" man="1"/>
      </rowBreaks>
      <pageMargins left="0.75" right="0.22" top="0.5" bottom="0.5" header="0.5" footer="0.25"/>
      <pageSetup scale="95" firstPageNumber="31" orientation="portrait" useFirstPageNumber="1" r:id="rId2"/>
      <headerFooter alignWithMargins="0">
        <oddFooter>&amp;C&amp;8&amp;P</oddFooter>
      </headerFooter>
    </customSheetView>
  </customSheetViews>
  <mergeCells count="4">
    <mergeCell ref="B5:K6"/>
    <mergeCell ref="F83:K83"/>
    <mergeCell ref="F119:K119"/>
    <mergeCell ref="B157:K162"/>
  </mergeCells>
  <phoneticPr fontId="7" type="noConversion"/>
  <pageMargins left="0.75" right="0.5" top="0.5" bottom="0.5" header="0.5" footer="0.25"/>
  <pageSetup paperSize="9" scale="98" orientation="portrait" r:id="rId3"/>
  <headerFooter alignWithMargins="0">
    <oddFooter>&amp;RFormat of Annual Financial Statements</oddFooter>
  </headerFooter>
  <rowBreaks count="1" manualBreakCount="1">
    <brk id="78" max="10"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Q84"/>
  <sheetViews>
    <sheetView view="pageBreakPreview" zoomScale="130" zoomScaleNormal="100" zoomScaleSheetLayoutView="130" workbookViewId="0">
      <selection activeCell="E1" sqref="E1"/>
    </sheetView>
  </sheetViews>
  <sheetFormatPr defaultColWidth="9" defaultRowHeight="12" x14ac:dyDescent="0.25"/>
  <cols>
    <col min="1" max="1" width="4.375" style="632" customWidth="1"/>
    <col min="2" max="2" width="34.625" style="632" customWidth="1"/>
    <col min="3" max="4" width="5.625" style="633" customWidth="1"/>
    <col min="5" max="5" width="6.25" style="633" customWidth="1"/>
    <col min="6" max="6" width="7.375" style="633" customWidth="1"/>
    <col min="7" max="7" width="6.5" style="633" customWidth="1"/>
    <col min="8" max="9" width="5.625" style="633" customWidth="1"/>
    <col min="10" max="10" width="0.875" style="634" customWidth="1"/>
    <col min="11" max="12" width="5.625" style="633" customWidth="1"/>
    <col min="13" max="13" width="6.25" style="633" customWidth="1"/>
    <col min="14" max="14" width="7.375" style="633" customWidth="1"/>
    <col min="15" max="15" width="6.5" style="633" customWidth="1"/>
    <col min="16" max="17" width="5.625" style="633" customWidth="1"/>
    <col min="18" max="16384" width="9" style="632"/>
  </cols>
  <sheetData>
    <row r="1" spans="1:17" x14ac:dyDescent="0.25">
      <c r="A1" s="238">
        <v>45</v>
      </c>
      <c r="B1" s="161" t="s">
        <v>211</v>
      </c>
      <c r="C1" s="641"/>
      <c r="D1" s="641"/>
      <c r="G1" s="638"/>
      <c r="H1" s="638"/>
      <c r="I1" s="640"/>
      <c r="J1" s="636"/>
      <c r="K1" s="641"/>
      <c r="L1" s="641"/>
      <c r="O1" s="638"/>
      <c r="P1" s="638"/>
      <c r="Q1" s="640"/>
    </row>
    <row r="2" spans="1:17" ht="6" customHeight="1" x14ac:dyDescent="0.25">
      <c r="A2" s="639"/>
      <c r="B2" s="642"/>
      <c r="C2" s="641"/>
      <c r="D2" s="641"/>
      <c r="G2" s="638"/>
      <c r="H2" s="638"/>
      <c r="I2" s="640"/>
      <c r="J2" s="636"/>
      <c r="K2" s="641"/>
      <c r="L2" s="641"/>
      <c r="O2" s="638"/>
      <c r="P2" s="638"/>
      <c r="Q2" s="640"/>
    </row>
    <row r="3" spans="1:17" x14ac:dyDescent="0.25">
      <c r="A3" s="639"/>
      <c r="B3" s="1234" t="s">
        <v>1204</v>
      </c>
      <c r="C3" s="1234"/>
      <c r="D3" s="1234"/>
      <c r="E3" s="1234"/>
      <c r="F3" s="1234"/>
      <c r="G3" s="1234"/>
      <c r="H3" s="1234"/>
      <c r="I3" s="1234"/>
      <c r="J3" s="1234"/>
      <c r="K3" s="1234"/>
      <c r="L3" s="1234"/>
      <c r="M3" s="1234"/>
      <c r="N3" s="1234"/>
      <c r="O3" s="1234"/>
      <c r="P3" s="1234"/>
      <c r="Q3" s="1234"/>
    </row>
    <row r="4" spans="1:17" ht="6" customHeight="1" x14ac:dyDescent="0.25">
      <c r="A4" s="639"/>
      <c r="B4" s="642"/>
      <c r="C4" s="642"/>
      <c r="D4" s="642"/>
      <c r="E4" s="642"/>
      <c r="F4" s="642"/>
      <c r="G4" s="642"/>
      <c r="H4" s="642"/>
      <c r="I4" s="642"/>
      <c r="J4" s="642"/>
      <c r="K4" s="642"/>
      <c r="L4" s="642"/>
      <c r="M4" s="642"/>
      <c r="N4" s="642"/>
      <c r="O4" s="642"/>
      <c r="P4" s="642"/>
      <c r="Q4" s="642"/>
    </row>
    <row r="5" spans="1:17" x14ac:dyDescent="0.25">
      <c r="A5" s="639"/>
      <c r="B5" s="1238" t="s">
        <v>1205</v>
      </c>
      <c r="C5" s="1238"/>
      <c r="D5" s="1238"/>
      <c r="E5" s="1238"/>
      <c r="F5" s="1238"/>
      <c r="G5" s="1238"/>
      <c r="H5" s="1238"/>
      <c r="I5" s="1238"/>
      <c r="J5" s="1238"/>
      <c r="K5" s="1238"/>
      <c r="L5" s="1238"/>
      <c r="M5" s="1238"/>
      <c r="N5" s="1238"/>
      <c r="O5" s="1238"/>
      <c r="P5" s="1238"/>
      <c r="Q5" s="1238"/>
    </row>
    <row r="6" spans="1:17" x14ac:dyDescent="0.25">
      <c r="A6" s="639"/>
      <c r="B6" s="1238"/>
      <c r="C6" s="1238"/>
      <c r="D6" s="1238"/>
      <c r="E6" s="1238"/>
      <c r="F6" s="1238"/>
      <c r="G6" s="1238"/>
      <c r="H6" s="1238"/>
      <c r="I6" s="1238"/>
      <c r="J6" s="1238"/>
      <c r="K6" s="1238"/>
      <c r="L6" s="1238"/>
      <c r="M6" s="1238"/>
      <c r="N6" s="1238"/>
      <c r="O6" s="1238"/>
      <c r="P6" s="1238"/>
      <c r="Q6" s="1238"/>
    </row>
    <row r="7" spans="1:17" x14ac:dyDescent="0.25">
      <c r="A7" s="639"/>
      <c r="B7" s="1238"/>
      <c r="C7" s="1238"/>
      <c r="D7" s="1238"/>
      <c r="E7" s="1238"/>
      <c r="F7" s="1238"/>
      <c r="G7" s="1238"/>
      <c r="H7" s="1238"/>
      <c r="I7" s="1238"/>
      <c r="J7" s="1238"/>
      <c r="K7" s="1238"/>
      <c r="L7" s="1238"/>
      <c r="M7" s="1238"/>
      <c r="N7" s="1238"/>
      <c r="O7" s="1238"/>
      <c r="P7" s="1238"/>
      <c r="Q7" s="1238"/>
    </row>
    <row r="8" spans="1:17" ht="6" customHeight="1" x14ac:dyDescent="0.25">
      <c r="A8" s="639"/>
      <c r="B8" s="646"/>
      <c r="C8" s="646"/>
      <c r="D8" s="646"/>
      <c r="E8" s="646"/>
      <c r="F8" s="646"/>
      <c r="G8" s="646"/>
      <c r="H8" s="646"/>
      <c r="I8" s="646"/>
      <c r="J8" s="646"/>
      <c r="K8" s="646"/>
      <c r="L8" s="646"/>
      <c r="M8" s="646"/>
      <c r="N8" s="646"/>
      <c r="O8" s="646"/>
      <c r="P8" s="646"/>
      <c r="Q8" s="646"/>
    </row>
    <row r="9" spans="1:17" x14ac:dyDescent="0.25">
      <c r="A9" s="639"/>
      <c r="B9" s="646" t="s">
        <v>1203</v>
      </c>
      <c r="C9" s="646"/>
      <c r="D9" s="646"/>
      <c r="E9" s="646"/>
      <c r="F9" s="646"/>
      <c r="G9" s="646"/>
      <c r="H9" s="646"/>
      <c r="I9" s="646"/>
      <c r="J9" s="646"/>
      <c r="K9" s="646"/>
      <c r="L9" s="646"/>
      <c r="M9" s="646"/>
      <c r="N9" s="646"/>
      <c r="O9" s="646"/>
      <c r="P9" s="646"/>
      <c r="Q9" s="646"/>
    </row>
    <row r="10" spans="1:17" x14ac:dyDescent="0.25">
      <c r="A10" s="639"/>
      <c r="B10" s="646"/>
      <c r="C10" s="646"/>
      <c r="D10" s="646"/>
      <c r="E10" s="646"/>
      <c r="F10" s="646"/>
      <c r="G10" s="646"/>
      <c r="H10" s="646"/>
      <c r="I10" s="646"/>
      <c r="J10" s="646"/>
      <c r="K10" s="646"/>
      <c r="L10" s="646"/>
      <c r="M10" s="646"/>
      <c r="N10" s="646"/>
      <c r="O10" s="646"/>
      <c r="P10" s="646"/>
      <c r="Q10" s="646"/>
    </row>
    <row r="11" spans="1:17" s="647" customFormat="1" ht="11.25" x14ac:dyDescent="0.25">
      <c r="C11" s="1237" t="s">
        <v>231</v>
      </c>
      <c r="D11" s="1237"/>
      <c r="E11" s="1237"/>
      <c r="F11" s="1237"/>
      <c r="G11" s="1237"/>
      <c r="H11" s="1237"/>
      <c r="I11" s="1237"/>
      <c r="J11" s="670"/>
      <c r="K11" s="1237" t="s">
        <v>1114</v>
      </c>
      <c r="L11" s="1237"/>
      <c r="M11" s="1237"/>
      <c r="N11" s="1237"/>
      <c r="O11" s="1237"/>
      <c r="P11" s="1237"/>
      <c r="Q11" s="1237"/>
    </row>
    <row r="12" spans="1:17" s="649" customFormat="1" ht="45" x14ac:dyDescent="0.25">
      <c r="A12" s="648"/>
      <c r="B12" s="648"/>
      <c r="C12" s="671" t="s">
        <v>1193</v>
      </c>
      <c r="D12" s="671" t="s">
        <v>534</v>
      </c>
      <c r="E12" s="671" t="s">
        <v>1192</v>
      </c>
      <c r="F12" s="671" t="s">
        <v>401</v>
      </c>
      <c r="G12" s="671" t="s">
        <v>400</v>
      </c>
      <c r="H12" s="671" t="s">
        <v>1191</v>
      </c>
      <c r="I12" s="671" t="s">
        <v>1190</v>
      </c>
      <c r="J12" s="672"/>
      <c r="K12" s="671" t="str">
        <f t="shared" ref="K12:Q12" si="0">C12</f>
        <v>Parent</v>
      </c>
      <c r="L12" s="671" t="str">
        <f t="shared" si="0"/>
        <v>Directors</v>
      </c>
      <c r="M12" s="671" t="str">
        <f t="shared" si="0"/>
        <v>Key manage-ment personnel</v>
      </c>
      <c r="N12" s="671" t="str">
        <f t="shared" si="0"/>
        <v>Subsidiaries</v>
      </c>
      <c r="O12" s="671" t="str">
        <f t="shared" si="0"/>
        <v>Associates</v>
      </c>
      <c r="P12" s="671" t="str">
        <f t="shared" si="0"/>
        <v>Joint venture</v>
      </c>
      <c r="Q12" s="671" t="str">
        <f t="shared" si="0"/>
        <v>Other related parties</v>
      </c>
    </row>
    <row r="13" spans="1:17" s="647" customFormat="1" ht="11.25" x14ac:dyDescent="0.25">
      <c r="C13" s="1235" t="s">
        <v>1189</v>
      </c>
      <c r="D13" s="1236"/>
      <c r="E13" s="1236"/>
      <c r="F13" s="1236"/>
      <c r="G13" s="1236"/>
      <c r="H13" s="1236"/>
      <c r="I13" s="1236"/>
      <c r="J13" s="1236"/>
      <c r="K13" s="1236"/>
      <c r="L13" s="1236"/>
      <c r="M13" s="1236"/>
      <c r="N13" s="1236"/>
      <c r="O13" s="1236"/>
      <c r="P13" s="1236"/>
      <c r="Q13" s="1236"/>
    </row>
    <row r="14" spans="1:17" s="647" customFormat="1" ht="11.25" x14ac:dyDescent="0.25">
      <c r="B14" s="650" t="s">
        <v>363</v>
      </c>
      <c r="C14" s="651"/>
      <c r="D14" s="651"/>
      <c r="E14" s="652"/>
      <c r="F14" s="653"/>
      <c r="G14" s="653"/>
      <c r="H14" s="653"/>
      <c r="I14" s="653"/>
      <c r="J14" s="654"/>
      <c r="K14" s="651"/>
      <c r="L14" s="651"/>
      <c r="M14" s="652"/>
      <c r="N14" s="653"/>
      <c r="O14" s="653"/>
      <c r="P14" s="653"/>
      <c r="Q14" s="653"/>
    </row>
    <row r="15" spans="1:17" s="647" customFormat="1" ht="11.25" x14ac:dyDescent="0.25">
      <c r="B15" s="655"/>
      <c r="C15" s="651"/>
      <c r="D15" s="651"/>
      <c r="E15" s="652"/>
      <c r="F15" s="653"/>
      <c r="G15" s="653"/>
      <c r="H15" s="653"/>
      <c r="I15" s="653"/>
      <c r="J15" s="654"/>
      <c r="K15" s="651"/>
      <c r="L15" s="651"/>
      <c r="M15" s="652"/>
      <c r="N15" s="653"/>
      <c r="O15" s="653"/>
      <c r="P15" s="653"/>
      <c r="Q15" s="653"/>
    </row>
    <row r="16" spans="1:17" s="647" customFormat="1" ht="11.25" x14ac:dyDescent="0.25">
      <c r="B16" s="647" t="s">
        <v>1188</v>
      </c>
      <c r="C16" s="656" t="s">
        <v>1166</v>
      </c>
      <c r="D16" s="656" t="s">
        <v>1166</v>
      </c>
      <c r="E16" s="656" t="s">
        <v>1166</v>
      </c>
      <c r="F16" s="656" t="s">
        <v>1166</v>
      </c>
      <c r="G16" s="656" t="s">
        <v>1166</v>
      </c>
      <c r="H16" s="656" t="s">
        <v>1166</v>
      </c>
      <c r="I16" s="656" t="s">
        <v>1166</v>
      </c>
      <c r="J16" s="657"/>
      <c r="K16" s="656" t="s">
        <v>1166</v>
      </c>
      <c r="L16" s="656" t="s">
        <v>1166</v>
      </c>
      <c r="M16" s="656" t="s">
        <v>1166</v>
      </c>
      <c r="N16" s="656" t="s">
        <v>1166</v>
      </c>
      <c r="O16" s="656" t="s">
        <v>1166</v>
      </c>
      <c r="P16" s="656" t="s">
        <v>1166</v>
      </c>
      <c r="Q16" s="656" t="s">
        <v>1166</v>
      </c>
    </row>
    <row r="17" spans="2:17" s="647" customFormat="1" ht="11.25" x14ac:dyDescent="0.25">
      <c r="B17" s="647" t="s">
        <v>1187</v>
      </c>
      <c r="C17" s="656" t="s">
        <v>1166</v>
      </c>
      <c r="D17" s="656" t="s">
        <v>1166</v>
      </c>
      <c r="E17" s="656" t="s">
        <v>1166</v>
      </c>
      <c r="F17" s="656" t="s">
        <v>1166</v>
      </c>
      <c r="G17" s="656" t="s">
        <v>1166</v>
      </c>
      <c r="H17" s="656" t="s">
        <v>1166</v>
      </c>
      <c r="I17" s="656" t="s">
        <v>1166</v>
      </c>
      <c r="J17" s="657"/>
      <c r="K17" s="656" t="s">
        <v>1166</v>
      </c>
      <c r="L17" s="656" t="s">
        <v>1166</v>
      </c>
      <c r="M17" s="656" t="s">
        <v>1166</v>
      </c>
      <c r="N17" s="656" t="s">
        <v>1166</v>
      </c>
      <c r="O17" s="656" t="s">
        <v>1166</v>
      </c>
      <c r="P17" s="656" t="s">
        <v>1166</v>
      </c>
      <c r="Q17" s="656" t="s">
        <v>1166</v>
      </c>
    </row>
    <row r="18" spans="2:17" s="647" customFormat="1" thickBot="1" x14ac:dyDescent="0.3">
      <c r="B18" s="658"/>
      <c r="C18" s="659" t="s">
        <v>1166</v>
      </c>
      <c r="D18" s="659" t="s">
        <v>1166</v>
      </c>
      <c r="E18" s="659" t="s">
        <v>1166</v>
      </c>
      <c r="F18" s="659" t="s">
        <v>1166</v>
      </c>
      <c r="G18" s="659" t="s">
        <v>1166</v>
      </c>
      <c r="H18" s="659" t="s">
        <v>1166</v>
      </c>
      <c r="I18" s="659" t="s">
        <v>1166</v>
      </c>
      <c r="J18" s="657"/>
      <c r="K18" s="659" t="s">
        <v>1166</v>
      </c>
      <c r="L18" s="659" t="s">
        <v>1166</v>
      </c>
      <c r="M18" s="659" t="s">
        <v>1166</v>
      </c>
      <c r="N18" s="659" t="s">
        <v>1166</v>
      </c>
      <c r="O18" s="659" t="s">
        <v>1166</v>
      </c>
      <c r="P18" s="659" t="s">
        <v>1166</v>
      </c>
      <c r="Q18" s="659" t="s">
        <v>1166</v>
      </c>
    </row>
    <row r="19" spans="2:17" s="647" customFormat="1" thickTop="1" x14ac:dyDescent="0.25">
      <c r="C19" s="660"/>
      <c r="D19" s="660"/>
      <c r="E19" s="660"/>
      <c r="F19" s="660"/>
      <c r="G19" s="660"/>
      <c r="H19" s="660"/>
      <c r="I19" s="660"/>
      <c r="J19" s="657"/>
      <c r="K19" s="660"/>
      <c r="L19" s="660"/>
      <c r="M19" s="660"/>
      <c r="N19" s="660"/>
      <c r="O19" s="660"/>
      <c r="P19" s="660"/>
      <c r="Q19" s="660"/>
    </row>
    <row r="20" spans="2:17" s="647" customFormat="1" ht="11.25" x14ac:dyDescent="0.25">
      <c r="B20" s="650" t="s">
        <v>364</v>
      </c>
      <c r="C20" s="660"/>
      <c r="D20" s="660"/>
      <c r="E20" s="660"/>
      <c r="F20" s="660"/>
      <c r="G20" s="660"/>
      <c r="H20" s="660"/>
      <c r="I20" s="660"/>
      <c r="J20" s="657"/>
      <c r="K20" s="660"/>
      <c r="L20" s="660"/>
      <c r="M20" s="660"/>
      <c r="N20" s="660"/>
      <c r="O20" s="660"/>
      <c r="P20" s="660"/>
      <c r="Q20" s="660"/>
    </row>
    <row r="21" spans="2:17" s="647" customFormat="1" ht="11.25" x14ac:dyDescent="0.25">
      <c r="B21" s="661" t="s">
        <v>276</v>
      </c>
      <c r="C21" s="656" t="s">
        <v>1166</v>
      </c>
      <c r="D21" s="656" t="s">
        <v>1166</v>
      </c>
      <c r="E21" s="656" t="s">
        <v>1166</v>
      </c>
      <c r="F21" s="656" t="s">
        <v>1166</v>
      </c>
      <c r="G21" s="656" t="s">
        <v>1166</v>
      </c>
      <c r="H21" s="656" t="s">
        <v>1166</v>
      </c>
      <c r="I21" s="656" t="s">
        <v>1166</v>
      </c>
      <c r="J21" s="657"/>
      <c r="K21" s="656" t="s">
        <v>1166</v>
      </c>
      <c r="L21" s="656" t="s">
        <v>1166</v>
      </c>
      <c r="M21" s="656" t="s">
        <v>1166</v>
      </c>
      <c r="N21" s="656" t="s">
        <v>1166</v>
      </c>
      <c r="O21" s="656" t="s">
        <v>1166</v>
      </c>
      <c r="P21" s="656" t="s">
        <v>1166</v>
      </c>
      <c r="Q21" s="656" t="s">
        <v>1166</v>
      </c>
    </row>
    <row r="22" spans="2:17" s="647" customFormat="1" ht="11.25" x14ac:dyDescent="0.25">
      <c r="B22" s="661" t="s">
        <v>1184</v>
      </c>
      <c r="C22" s="656" t="s">
        <v>1166</v>
      </c>
      <c r="D22" s="656" t="s">
        <v>1166</v>
      </c>
      <c r="E22" s="656" t="s">
        <v>1166</v>
      </c>
      <c r="F22" s="656" t="s">
        <v>1166</v>
      </c>
      <c r="G22" s="656" t="s">
        <v>1166</v>
      </c>
      <c r="H22" s="656" t="s">
        <v>1166</v>
      </c>
      <c r="I22" s="656" t="s">
        <v>1166</v>
      </c>
      <c r="J22" s="657"/>
      <c r="K22" s="656" t="s">
        <v>1166</v>
      </c>
      <c r="L22" s="656" t="s">
        <v>1166</v>
      </c>
      <c r="M22" s="656" t="s">
        <v>1166</v>
      </c>
      <c r="N22" s="656" t="s">
        <v>1166</v>
      </c>
      <c r="O22" s="656" t="s">
        <v>1166</v>
      </c>
      <c r="P22" s="656" t="s">
        <v>1166</v>
      </c>
      <c r="Q22" s="656" t="s">
        <v>1166</v>
      </c>
    </row>
    <row r="23" spans="2:17" s="647" customFormat="1" ht="11.25" x14ac:dyDescent="0.25">
      <c r="B23" s="661" t="s">
        <v>1183</v>
      </c>
      <c r="C23" s="656" t="s">
        <v>1166</v>
      </c>
      <c r="D23" s="656" t="s">
        <v>1166</v>
      </c>
      <c r="E23" s="656" t="s">
        <v>1166</v>
      </c>
      <c r="F23" s="656" t="s">
        <v>1166</v>
      </c>
      <c r="G23" s="656" t="s">
        <v>1166</v>
      </c>
      <c r="H23" s="656" t="s">
        <v>1166</v>
      </c>
      <c r="I23" s="656" t="s">
        <v>1166</v>
      </c>
      <c r="J23" s="657"/>
      <c r="K23" s="656" t="s">
        <v>1166</v>
      </c>
      <c r="L23" s="656" t="s">
        <v>1166</v>
      </c>
      <c r="M23" s="656" t="s">
        <v>1166</v>
      </c>
      <c r="N23" s="656" t="s">
        <v>1166</v>
      </c>
      <c r="O23" s="656" t="s">
        <v>1166</v>
      </c>
      <c r="P23" s="656" t="s">
        <v>1166</v>
      </c>
      <c r="Q23" s="656" t="s">
        <v>1166</v>
      </c>
    </row>
    <row r="24" spans="2:17" s="647" customFormat="1" ht="11.25" x14ac:dyDescent="0.25">
      <c r="B24" s="661" t="s">
        <v>1171</v>
      </c>
      <c r="C24" s="656" t="s">
        <v>1166</v>
      </c>
      <c r="D24" s="656" t="s">
        <v>1166</v>
      </c>
      <c r="E24" s="656" t="s">
        <v>1166</v>
      </c>
      <c r="F24" s="656" t="s">
        <v>1166</v>
      </c>
      <c r="G24" s="656" t="s">
        <v>1166</v>
      </c>
      <c r="H24" s="656" t="s">
        <v>1166</v>
      </c>
      <c r="I24" s="656" t="s">
        <v>1166</v>
      </c>
      <c r="J24" s="657"/>
      <c r="K24" s="656" t="s">
        <v>1166</v>
      </c>
      <c r="L24" s="656" t="s">
        <v>1166</v>
      </c>
      <c r="M24" s="656" t="s">
        <v>1166</v>
      </c>
      <c r="N24" s="656" t="s">
        <v>1166</v>
      </c>
      <c r="O24" s="656" t="s">
        <v>1166</v>
      </c>
      <c r="P24" s="656" t="s">
        <v>1166</v>
      </c>
      <c r="Q24" s="656" t="s">
        <v>1166</v>
      </c>
    </row>
    <row r="25" spans="2:17" s="647" customFormat="1" thickBot="1" x14ac:dyDescent="0.3">
      <c r="B25" s="661" t="s">
        <v>277</v>
      </c>
      <c r="C25" s="659" t="s">
        <v>1166</v>
      </c>
      <c r="D25" s="659" t="s">
        <v>1166</v>
      </c>
      <c r="E25" s="659" t="s">
        <v>1166</v>
      </c>
      <c r="F25" s="659" t="s">
        <v>1166</v>
      </c>
      <c r="G25" s="659" t="s">
        <v>1166</v>
      </c>
      <c r="H25" s="659" t="s">
        <v>1166</v>
      </c>
      <c r="I25" s="659" t="s">
        <v>1166</v>
      </c>
      <c r="J25" s="657"/>
      <c r="K25" s="659" t="s">
        <v>1166</v>
      </c>
      <c r="L25" s="659" t="s">
        <v>1166</v>
      </c>
      <c r="M25" s="659" t="s">
        <v>1166</v>
      </c>
      <c r="N25" s="659" t="s">
        <v>1166</v>
      </c>
      <c r="O25" s="659" t="s">
        <v>1166</v>
      </c>
      <c r="P25" s="659" t="s">
        <v>1166</v>
      </c>
      <c r="Q25" s="659" t="s">
        <v>1166</v>
      </c>
    </row>
    <row r="26" spans="2:17" s="647" customFormat="1" thickTop="1" x14ac:dyDescent="0.25">
      <c r="C26" s="660"/>
      <c r="D26" s="660"/>
      <c r="E26" s="660"/>
      <c r="F26" s="660"/>
      <c r="G26" s="660"/>
      <c r="H26" s="660"/>
      <c r="I26" s="660"/>
      <c r="J26" s="657"/>
      <c r="K26" s="660"/>
      <c r="L26" s="660"/>
      <c r="M26" s="660"/>
      <c r="N26" s="660"/>
      <c r="O26" s="660"/>
      <c r="P26" s="660"/>
      <c r="Q26" s="660"/>
    </row>
    <row r="27" spans="2:17" s="647" customFormat="1" ht="11.25" x14ac:dyDescent="0.25">
      <c r="B27" s="662" t="s">
        <v>365</v>
      </c>
      <c r="C27" s="663"/>
      <c r="D27" s="663"/>
      <c r="E27" s="663"/>
      <c r="F27" s="663"/>
      <c r="G27" s="663"/>
      <c r="H27" s="663"/>
      <c r="I27" s="663"/>
      <c r="J27" s="664"/>
      <c r="K27" s="663"/>
      <c r="L27" s="663"/>
      <c r="M27" s="663"/>
      <c r="N27" s="663"/>
      <c r="O27" s="663"/>
      <c r="P27" s="663"/>
      <c r="Q27" s="663"/>
    </row>
    <row r="28" spans="2:17" s="647" customFormat="1" ht="11.25" x14ac:dyDescent="0.25">
      <c r="B28" s="661" t="s">
        <v>276</v>
      </c>
      <c r="C28" s="663" t="s">
        <v>1166</v>
      </c>
      <c r="D28" s="663" t="s">
        <v>1166</v>
      </c>
      <c r="E28" s="663" t="s">
        <v>1166</v>
      </c>
      <c r="F28" s="663" t="s">
        <v>1166</v>
      </c>
      <c r="G28" s="663" t="s">
        <v>1166</v>
      </c>
      <c r="H28" s="663" t="s">
        <v>1166</v>
      </c>
      <c r="I28" s="663" t="s">
        <v>1166</v>
      </c>
      <c r="J28" s="664"/>
      <c r="K28" s="663" t="s">
        <v>1166</v>
      </c>
      <c r="L28" s="663" t="s">
        <v>1166</v>
      </c>
      <c r="M28" s="663" t="s">
        <v>1166</v>
      </c>
      <c r="N28" s="663" t="s">
        <v>1166</v>
      </c>
      <c r="O28" s="663" t="s">
        <v>1166</v>
      </c>
      <c r="P28" s="663" t="s">
        <v>1166</v>
      </c>
      <c r="Q28" s="663" t="s">
        <v>1166</v>
      </c>
    </row>
    <row r="29" spans="2:17" s="647" customFormat="1" ht="11.25" x14ac:dyDescent="0.25">
      <c r="B29" s="661" t="s">
        <v>1186</v>
      </c>
      <c r="C29" s="656" t="s">
        <v>1166</v>
      </c>
      <c r="D29" s="656" t="s">
        <v>1166</v>
      </c>
      <c r="E29" s="656" t="s">
        <v>1166</v>
      </c>
      <c r="F29" s="656" t="s">
        <v>1166</v>
      </c>
      <c r="G29" s="656" t="s">
        <v>1166</v>
      </c>
      <c r="H29" s="656" t="s">
        <v>1166</v>
      </c>
      <c r="I29" s="656" t="s">
        <v>1166</v>
      </c>
      <c r="J29" s="657"/>
      <c r="K29" s="656" t="s">
        <v>1166</v>
      </c>
      <c r="L29" s="656" t="s">
        <v>1166</v>
      </c>
      <c r="M29" s="656" t="s">
        <v>1166</v>
      </c>
      <c r="N29" s="656" t="s">
        <v>1166</v>
      </c>
      <c r="O29" s="656" t="s">
        <v>1166</v>
      </c>
      <c r="P29" s="656" t="s">
        <v>1166</v>
      </c>
      <c r="Q29" s="656" t="s">
        <v>1166</v>
      </c>
    </row>
    <row r="30" spans="2:17" s="647" customFormat="1" ht="11.25" x14ac:dyDescent="0.25">
      <c r="B30" s="661" t="s">
        <v>1185</v>
      </c>
      <c r="C30" s="656" t="s">
        <v>1166</v>
      </c>
      <c r="D30" s="656" t="s">
        <v>1166</v>
      </c>
      <c r="E30" s="656" t="s">
        <v>1166</v>
      </c>
      <c r="F30" s="656" t="s">
        <v>1166</v>
      </c>
      <c r="G30" s="656" t="s">
        <v>1166</v>
      </c>
      <c r="H30" s="656" t="s">
        <v>1166</v>
      </c>
      <c r="I30" s="656" t="s">
        <v>1166</v>
      </c>
      <c r="J30" s="657"/>
      <c r="K30" s="656" t="s">
        <v>1166</v>
      </c>
      <c r="L30" s="656" t="s">
        <v>1166</v>
      </c>
      <c r="M30" s="656" t="s">
        <v>1166</v>
      </c>
      <c r="N30" s="656" t="s">
        <v>1166</v>
      </c>
      <c r="O30" s="656" t="s">
        <v>1166</v>
      </c>
      <c r="P30" s="656" t="s">
        <v>1166</v>
      </c>
      <c r="Q30" s="656" t="s">
        <v>1166</v>
      </c>
    </row>
    <row r="31" spans="2:17" s="647" customFormat="1" ht="11.25" x14ac:dyDescent="0.25">
      <c r="B31" s="661" t="s">
        <v>1171</v>
      </c>
      <c r="C31" s="656" t="s">
        <v>1166</v>
      </c>
      <c r="D31" s="656" t="s">
        <v>1166</v>
      </c>
      <c r="E31" s="656" t="s">
        <v>1166</v>
      </c>
      <c r="F31" s="656" t="s">
        <v>1166</v>
      </c>
      <c r="G31" s="656" t="s">
        <v>1166</v>
      </c>
      <c r="H31" s="656" t="s">
        <v>1166</v>
      </c>
      <c r="I31" s="656" t="s">
        <v>1166</v>
      </c>
      <c r="J31" s="657"/>
      <c r="K31" s="656" t="s">
        <v>1166</v>
      </c>
      <c r="L31" s="656" t="s">
        <v>1166</v>
      </c>
      <c r="M31" s="656" t="s">
        <v>1166</v>
      </c>
      <c r="N31" s="656" t="s">
        <v>1166</v>
      </c>
      <c r="O31" s="656" t="s">
        <v>1166</v>
      </c>
      <c r="P31" s="656" t="s">
        <v>1166</v>
      </c>
      <c r="Q31" s="656" t="s">
        <v>1166</v>
      </c>
    </row>
    <row r="32" spans="2:17" s="647" customFormat="1" thickBot="1" x14ac:dyDescent="0.3">
      <c r="B32" s="661" t="s">
        <v>277</v>
      </c>
      <c r="C32" s="659" t="s">
        <v>1166</v>
      </c>
      <c r="D32" s="659" t="s">
        <v>1166</v>
      </c>
      <c r="E32" s="659" t="s">
        <v>1166</v>
      </c>
      <c r="F32" s="659" t="s">
        <v>1166</v>
      </c>
      <c r="G32" s="659" t="s">
        <v>1166</v>
      </c>
      <c r="H32" s="659" t="s">
        <v>1166</v>
      </c>
      <c r="I32" s="659" t="s">
        <v>1166</v>
      </c>
      <c r="J32" s="657"/>
      <c r="K32" s="659" t="s">
        <v>1166</v>
      </c>
      <c r="L32" s="659" t="s">
        <v>1166</v>
      </c>
      <c r="M32" s="659" t="s">
        <v>1166</v>
      </c>
      <c r="N32" s="659" t="s">
        <v>1166</v>
      </c>
      <c r="O32" s="659" t="s">
        <v>1166</v>
      </c>
      <c r="P32" s="659" t="s">
        <v>1166</v>
      </c>
      <c r="Q32" s="659" t="s">
        <v>1166</v>
      </c>
    </row>
    <row r="33" spans="1:17" s="647" customFormat="1" thickTop="1" x14ac:dyDescent="0.25">
      <c r="C33" s="656"/>
      <c r="D33" s="656"/>
      <c r="E33" s="665"/>
      <c r="F33" s="665"/>
      <c r="G33" s="665"/>
      <c r="H33" s="665"/>
      <c r="I33" s="665"/>
      <c r="J33" s="657"/>
      <c r="K33" s="656"/>
      <c r="L33" s="656"/>
      <c r="M33" s="665"/>
      <c r="N33" s="665"/>
      <c r="O33" s="665"/>
      <c r="P33" s="665"/>
      <c r="Q33" s="665"/>
    </row>
    <row r="34" spans="1:17" s="647" customFormat="1" thickBot="1" x14ac:dyDescent="0.3">
      <c r="B34" s="647" t="s">
        <v>1066</v>
      </c>
      <c r="C34" s="666" t="s">
        <v>1166</v>
      </c>
      <c r="D34" s="666" t="s">
        <v>1166</v>
      </c>
      <c r="E34" s="666" t="s">
        <v>1166</v>
      </c>
      <c r="F34" s="666" t="s">
        <v>1166</v>
      </c>
      <c r="G34" s="666" t="s">
        <v>1166</v>
      </c>
      <c r="H34" s="666" t="s">
        <v>1166</v>
      </c>
      <c r="I34" s="666" t="s">
        <v>1166</v>
      </c>
      <c r="J34" s="657"/>
      <c r="K34" s="666" t="s">
        <v>1166</v>
      </c>
      <c r="L34" s="666" t="s">
        <v>1166</v>
      </c>
      <c r="M34" s="666" t="s">
        <v>1166</v>
      </c>
      <c r="N34" s="666" t="s">
        <v>1166</v>
      </c>
      <c r="O34" s="666" t="s">
        <v>1166</v>
      </c>
      <c r="P34" s="666" t="s">
        <v>1166</v>
      </c>
      <c r="Q34" s="666" t="s">
        <v>1166</v>
      </c>
    </row>
    <row r="35" spans="1:17" s="647" customFormat="1" thickTop="1" x14ac:dyDescent="0.25">
      <c r="C35" s="656"/>
      <c r="D35" s="656"/>
      <c r="E35" s="665"/>
      <c r="F35" s="665"/>
      <c r="G35" s="665"/>
      <c r="H35" s="665"/>
      <c r="I35" s="665"/>
      <c r="J35" s="657"/>
      <c r="K35" s="656"/>
      <c r="L35" s="656"/>
      <c r="M35" s="665"/>
      <c r="N35" s="665"/>
      <c r="O35" s="665"/>
      <c r="P35" s="665"/>
      <c r="Q35" s="665"/>
    </row>
    <row r="36" spans="1:17" s="647" customFormat="1" ht="11.25" x14ac:dyDescent="0.25">
      <c r="B36" s="650" t="s">
        <v>217</v>
      </c>
      <c r="C36" s="667"/>
      <c r="D36" s="667"/>
      <c r="E36" s="667"/>
      <c r="F36" s="656"/>
      <c r="G36" s="656"/>
      <c r="H36" s="656"/>
      <c r="I36" s="656"/>
      <c r="J36" s="657"/>
      <c r="K36" s="667"/>
      <c r="L36" s="667"/>
      <c r="M36" s="667"/>
      <c r="N36" s="656"/>
      <c r="O36" s="656"/>
      <c r="P36" s="656"/>
      <c r="Q36" s="656"/>
    </row>
    <row r="37" spans="1:17" s="647" customFormat="1" ht="11.25" x14ac:dyDescent="0.25">
      <c r="B37" s="661" t="s">
        <v>276</v>
      </c>
      <c r="C37" s="656" t="s">
        <v>1166</v>
      </c>
      <c r="D37" s="656" t="s">
        <v>1166</v>
      </c>
      <c r="E37" s="656" t="s">
        <v>1166</v>
      </c>
      <c r="F37" s="656" t="s">
        <v>1166</v>
      </c>
      <c r="G37" s="656" t="s">
        <v>1166</v>
      </c>
      <c r="H37" s="656" t="s">
        <v>1166</v>
      </c>
      <c r="I37" s="656" t="s">
        <v>1166</v>
      </c>
      <c r="J37" s="657"/>
      <c r="K37" s="656" t="s">
        <v>1166</v>
      </c>
      <c r="L37" s="656" t="s">
        <v>1166</v>
      </c>
      <c r="M37" s="656" t="s">
        <v>1166</v>
      </c>
      <c r="N37" s="656" t="s">
        <v>1166</v>
      </c>
      <c r="O37" s="656" t="s">
        <v>1166</v>
      </c>
      <c r="P37" s="656" t="s">
        <v>1166</v>
      </c>
      <c r="Q37" s="656" t="s">
        <v>1166</v>
      </c>
    </row>
    <row r="38" spans="1:17" s="647" customFormat="1" ht="11.25" x14ac:dyDescent="0.25">
      <c r="B38" s="661" t="s">
        <v>1184</v>
      </c>
      <c r="C38" s="656" t="s">
        <v>1166</v>
      </c>
      <c r="D38" s="656" t="s">
        <v>1166</v>
      </c>
      <c r="E38" s="656" t="s">
        <v>1166</v>
      </c>
      <c r="F38" s="656" t="s">
        <v>1166</v>
      </c>
      <c r="G38" s="656" t="s">
        <v>1166</v>
      </c>
      <c r="H38" s="656" t="s">
        <v>1166</v>
      </c>
      <c r="I38" s="656" t="s">
        <v>1166</v>
      </c>
      <c r="J38" s="657"/>
      <c r="K38" s="656" t="s">
        <v>1166</v>
      </c>
      <c r="L38" s="656" t="s">
        <v>1166</v>
      </c>
      <c r="M38" s="656" t="s">
        <v>1166</v>
      </c>
      <c r="N38" s="656" t="s">
        <v>1166</v>
      </c>
      <c r="O38" s="656" t="s">
        <v>1166</v>
      </c>
      <c r="P38" s="656" t="s">
        <v>1166</v>
      </c>
      <c r="Q38" s="656" t="s">
        <v>1166</v>
      </c>
    </row>
    <row r="39" spans="1:17" s="647" customFormat="1" ht="11.25" x14ac:dyDescent="0.25">
      <c r="B39" s="661" t="s">
        <v>1183</v>
      </c>
      <c r="C39" s="656" t="s">
        <v>1166</v>
      </c>
      <c r="D39" s="656" t="s">
        <v>1166</v>
      </c>
      <c r="E39" s="656" t="s">
        <v>1166</v>
      </c>
      <c r="F39" s="656" t="s">
        <v>1166</v>
      </c>
      <c r="G39" s="656" t="s">
        <v>1166</v>
      </c>
      <c r="H39" s="656" t="s">
        <v>1166</v>
      </c>
      <c r="I39" s="656" t="s">
        <v>1166</v>
      </c>
      <c r="J39" s="657"/>
      <c r="K39" s="656" t="s">
        <v>1166</v>
      </c>
      <c r="L39" s="656" t="s">
        <v>1166</v>
      </c>
      <c r="M39" s="656" t="s">
        <v>1166</v>
      </c>
      <c r="N39" s="656" t="s">
        <v>1166</v>
      </c>
      <c r="O39" s="656" t="s">
        <v>1166</v>
      </c>
      <c r="P39" s="656" t="s">
        <v>1166</v>
      </c>
      <c r="Q39" s="656" t="s">
        <v>1166</v>
      </c>
    </row>
    <row r="40" spans="1:17" s="647" customFormat="1" ht="11.25" x14ac:dyDescent="0.25">
      <c r="B40" s="661" t="s">
        <v>1171</v>
      </c>
      <c r="C40" s="656" t="s">
        <v>1166</v>
      </c>
      <c r="D40" s="656" t="s">
        <v>1166</v>
      </c>
      <c r="E40" s="656" t="s">
        <v>1166</v>
      </c>
      <c r="F40" s="656" t="s">
        <v>1166</v>
      </c>
      <c r="G40" s="656" t="s">
        <v>1166</v>
      </c>
      <c r="H40" s="656" t="s">
        <v>1166</v>
      </c>
      <c r="I40" s="656" t="s">
        <v>1166</v>
      </c>
      <c r="J40" s="657"/>
      <c r="K40" s="656" t="s">
        <v>1166</v>
      </c>
      <c r="L40" s="656" t="s">
        <v>1166</v>
      </c>
      <c r="M40" s="656" t="s">
        <v>1166</v>
      </c>
      <c r="N40" s="656" t="s">
        <v>1166</v>
      </c>
      <c r="O40" s="656" t="s">
        <v>1166</v>
      </c>
      <c r="P40" s="656" t="s">
        <v>1166</v>
      </c>
      <c r="Q40" s="656" t="s">
        <v>1166</v>
      </c>
    </row>
    <row r="41" spans="1:17" s="647" customFormat="1" thickBot="1" x14ac:dyDescent="0.3">
      <c r="B41" s="661" t="s">
        <v>277</v>
      </c>
      <c r="C41" s="659" t="s">
        <v>1166</v>
      </c>
      <c r="D41" s="659" t="s">
        <v>1166</v>
      </c>
      <c r="E41" s="659" t="s">
        <v>1166</v>
      </c>
      <c r="F41" s="659" t="s">
        <v>1166</v>
      </c>
      <c r="G41" s="659" t="s">
        <v>1166</v>
      </c>
      <c r="H41" s="659" t="s">
        <v>1166</v>
      </c>
      <c r="I41" s="659" t="s">
        <v>1166</v>
      </c>
      <c r="J41" s="657"/>
      <c r="K41" s="659" t="s">
        <v>1166</v>
      </c>
      <c r="L41" s="659" t="s">
        <v>1166</v>
      </c>
      <c r="M41" s="659" t="s">
        <v>1166</v>
      </c>
      <c r="N41" s="659" t="s">
        <v>1166</v>
      </c>
      <c r="O41" s="659" t="s">
        <v>1166</v>
      </c>
      <c r="P41" s="659" t="s">
        <v>1166</v>
      </c>
      <c r="Q41" s="659" t="s">
        <v>1166</v>
      </c>
    </row>
    <row r="42" spans="1:17" s="647" customFormat="1" thickTop="1" x14ac:dyDescent="0.25">
      <c r="B42" s="668"/>
      <c r="C42" s="665"/>
      <c r="D42" s="665"/>
      <c r="E42" s="665"/>
      <c r="F42" s="665"/>
      <c r="G42" s="665"/>
      <c r="H42" s="665"/>
      <c r="I42" s="665"/>
      <c r="J42" s="657"/>
      <c r="K42" s="665"/>
      <c r="L42" s="665"/>
      <c r="M42" s="665"/>
      <c r="N42" s="665"/>
      <c r="O42" s="665"/>
      <c r="P42" s="665"/>
      <c r="Q42" s="665"/>
    </row>
    <row r="43" spans="1:17" s="647" customFormat="1" thickBot="1" x14ac:dyDescent="0.3">
      <c r="B43" s="647" t="s">
        <v>1182</v>
      </c>
      <c r="C43" s="666" t="s">
        <v>1166</v>
      </c>
      <c r="D43" s="666" t="s">
        <v>1166</v>
      </c>
      <c r="E43" s="666" t="s">
        <v>1166</v>
      </c>
      <c r="F43" s="666" t="s">
        <v>1166</v>
      </c>
      <c r="G43" s="666" t="s">
        <v>1166</v>
      </c>
      <c r="H43" s="666" t="s">
        <v>1166</v>
      </c>
      <c r="I43" s="666" t="s">
        <v>1166</v>
      </c>
      <c r="J43" s="657"/>
      <c r="K43" s="666" t="s">
        <v>1166</v>
      </c>
      <c r="L43" s="666" t="s">
        <v>1166</v>
      </c>
      <c r="M43" s="666" t="s">
        <v>1166</v>
      </c>
      <c r="N43" s="666" t="s">
        <v>1166</v>
      </c>
      <c r="O43" s="666" t="s">
        <v>1166</v>
      </c>
      <c r="P43" s="666" t="s">
        <v>1166</v>
      </c>
      <c r="Q43" s="666" t="s">
        <v>1166</v>
      </c>
    </row>
    <row r="44" spans="1:17" s="647" customFormat="1" thickTop="1" x14ac:dyDescent="0.25">
      <c r="C44" s="656"/>
      <c r="D44" s="656"/>
      <c r="E44" s="665"/>
      <c r="F44" s="665"/>
      <c r="G44" s="665"/>
      <c r="H44" s="665"/>
      <c r="I44" s="665"/>
      <c r="J44" s="657"/>
      <c r="K44" s="656"/>
      <c r="L44" s="656"/>
      <c r="M44" s="665"/>
      <c r="N44" s="665"/>
      <c r="O44" s="665"/>
      <c r="P44" s="665"/>
      <c r="Q44" s="665"/>
    </row>
    <row r="45" spans="1:17" s="647" customFormat="1" ht="11.25" x14ac:dyDescent="0.25">
      <c r="C45" s="1237" t="s">
        <v>231</v>
      </c>
      <c r="D45" s="1237"/>
      <c r="E45" s="1237"/>
      <c r="F45" s="1237"/>
      <c r="G45" s="1237"/>
      <c r="H45" s="1237"/>
      <c r="I45" s="1237"/>
      <c r="J45" s="670"/>
      <c r="K45" s="1237" t="s">
        <v>1114</v>
      </c>
      <c r="L45" s="1237"/>
      <c r="M45" s="1237"/>
      <c r="N45" s="1237"/>
      <c r="O45" s="1237"/>
      <c r="P45" s="1237"/>
      <c r="Q45" s="1237"/>
    </row>
    <row r="46" spans="1:17" s="649" customFormat="1" ht="45" x14ac:dyDescent="0.25">
      <c r="A46" s="648"/>
      <c r="B46" s="648"/>
      <c r="C46" s="671" t="s">
        <v>1193</v>
      </c>
      <c r="D46" s="671" t="s">
        <v>534</v>
      </c>
      <c r="E46" s="671" t="s">
        <v>1192</v>
      </c>
      <c r="F46" s="671" t="s">
        <v>401</v>
      </c>
      <c r="G46" s="671" t="s">
        <v>400</v>
      </c>
      <c r="H46" s="671" t="s">
        <v>1191</v>
      </c>
      <c r="I46" s="671" t="s">
        <v>1190</v>
      </c>
      <c r="J46" s="672"/>
      <c r="K46" s="671" t="str">
        <f t="shared" ref="K46:Q46" si="1">C46</f>
        <v>Parent</v>
      </c>
      <c r="L46" s="671" t="str">
        <f t="shared" si="1"/>
        <v>Directors</v>
      </c>
      <c r="M46" s="671" t="str">
        <f t="shared" si="1"/>
        <v>Key manage-ment personnel</v>
      </c>
      <c r="N46" s="671" t="str">
        <f t="shared" si="1"/>
        <v>Subsidiaries</v>
      </c>
      <c r="O46" s="671" t="str">
        <f t="shared" si="1"/>
        <v>Associates</v>
      </c>
      <c r="P46" s="671" t="str">
        <f t="shared" si="1"/>
        <v>Joint venture</v>
      </c>
      <c r="Q46" s="671" t="str">
        <f t="shared" si="1"/>
        <v>Other related parties</v>
      </c>
    </row>
    <row r="47" spans="1:17" s="647" customFormat="1" ht="11.25" x14ac:dyDescent="0.25">
      <c r="C47" s="1235" t="s">
        <v>1189</v>
      </c>
      <c r="D47" s="1236"/>
      <c r="E47" s="1236"/>
      <c r="F47" s="1236"/>
      <c r="G47" s="1236"/>
      <c r="H47" s="1236"/>
      <c r="I47" s="1236"/>
      <c r="J47" s="1236"/>
      <c r="K47" s="1236"/>
      <c r="L47" s="1236"/>
      <c r="M47" s="1236"/>
      <c r="N47" s="1236"/>
      <c r="O47" s="1236"/>
      <c r="P47" s="1236"/>
      <c r="Q47" s="1236"/>
    </row>
    <row r="48" spans="1:17" s="647" customFormat="1" ht="11.25" x14ac:dyDescent="0.25">
      <c r="B48" s="650" t="s">
        <v>1181</v>
      </c>
      <c r="C48" s="656"/>
      <c r="D48" s="656"/>
      <c r="E48" s="656"/>
      <c r="F48" s="656"/>
      <c r="G48" s="656"/>
      <c r="H48" s="656"/>
      <c r="I48" s="656"/>
      <c r="J48" s="657"/>
      <c r="K48" s="656"/>
      <c r="L48" s="656"/>
      <c r="M48" s="656"/>
      <c r="N48" s="656"/>
      <c r="O48" s="656"/>
      <c r="P48" s="656"/>
      <c r="Q48" s="656"/>
    </row>
    <row r="49" spans="2:17" s="647" customFormat="1" ht="11.25" x14ac:dyDescent="0.25">
      <c r="B49" s="661" t="s">
        <v>1180</v>
      </c>
      <c r="C49" s="656" t="s">
        <v>1166</v>
      </c>
      <c r="D49" s="656" t="s">
        <v>1166</v>
      </c>
      <c r="E49" s="656" t="s">
        <v>1166</v>
      </c>
      <c r="F49" s="656" t="s">
        <v>1166</v>
      </c>
      <c r="G49" s="656" t="s">
        <v>1166</v>
      </c>
      <c r="H49" s="656" t="s">
        <v>1166</v>
      </c>
      <c r="I49" s="656" t="s">
        <v>1166</v>
      </c>
      <c r="J49" s="657"/>
      <c r="K49" s="656" t="s">
        <v>1166</v>
      </c>
      <c r="L49" s="656" t="s">
        <v>1166</v>
      </c>
      <c r="M49" s="656" t="s">
        <v>1166</v>
      </c>
      <c r="N49" s="656" t="s">
        <v>1166</v>
      </c>
      <c r="O49" s="656" t="s">
        <v>1166</v>
      </c>
      <c r="P49" s="656" t="s">
        <v>1166</v>
      </c>
      <c r="Q49" s="656" t="s">
        <v>1166</v>
      </c>
    </row>
    <row r="50" spans="2:17" s="647" customFormat="1" ht="11.25" x14ac:dyDescent="0.25">
      <c r="B50" s="661" t="s">
        <v>1179</v>
      </c>
      <c r="C50" s="656" t="s">
        <v>1166</v>
      </c>
      <c r="D50" s="656" t="s">
        <v>1166</v>
      </c>
      <c r="E50" s="656" t="s">
        <v>1166</v>
      </c>
      <c r="F50" s="656" t="s">
        <v>1166</v>
      </c>
      <c r="G50" s="656" t="s">
        <v>1166</v>
      </c>
      <c r="H50" s="656" t="s">
        <v>1166</v>
      </c>
      <c r="I50" s="656" t="s">
        <v>1166</v>
      </c>
      <c r="J50" s="657"/>
      <c r="K50" s="656" t="s">
        <v>1166</v>
      </c>
      <c r="L50" s="656" t="s">
        <v>1166</v>
      </c>
      <c r="M50" s="656" t="s">
        <v>1166</v>
      </c>
      <c r="N50" s="656" t="s">
        <v>1166</v>
      </c>
      <c r="O50" s="656" t="s">
        <v>1166</v>
      </c>
      <c r="P50" s="656" t="s">
        <v>1166</v>
      </c>
      <c r="Q50" s="656" t="s">
        <v>1166</v>
      </c>
    </row>
    <row r="51" spans="2:17" s="647" customFormat="1" ht="11.25" x14ac:dyDescent="0.25">
      <c r="B51" s="661" t="s">
        <v>1223</v>
      </c>
    </row>
    <row r="52" spans="2:17" s="647" customFormat="1" ht="11.25" x14ac:dyDescent="0.25">
      <c r="B52" s="684" t="s">
        <v>1222</v>
      </c>
      <c r="C52" s="656" t="s">
        <v>1166</v>
      </c>
      <c r="D52" s="656" t="s">
        <v>1166</v>
      </c>
      <c r="E52" s="656" t="s">
        <v>1166</v>
      </c>
      <c r="F52" s="656" t="s">
        <v>1166</v>
      </c>
      <c r="G52" s="663" t="s">
        <v>1166</v>
      </c>
      <c r="H52" s="663" t="s">
        <v>1166</v>
      </c>
      <c r="I52" s="656" t="s">
        <v>1166</v>
      </c>
      <c r="J52" s="657"/>
      <c r="K52" s="656" t="s">
        <v>1166</v>
      </c>
      <c r="L52" s="656" t="s">
        <v>1166</v>
      </c>
      <c r="M52" s="656" t="s">
        <v>1166</v>
      </c>
      <c r="N52" s="656" t="s">
        <v>1166</v>
      </c>
      <c r="O52" s="663" t="s">
        <v>1166</v>
      </c>
      <c r="P52" s="663" t="s">
        <v>1166</v>
      </c>
      <c r="Q52" s="656" t="s">
        <v>1166</v>
      </c>
    </row>
    <row r="53" spans="2:17" s="647" customFormat="1" ht="11.25" x14ac:dyDescent="0.25">
      <c r="B53" s="668"/>
      <c r="C53" s="656"/>
      <c r="D53" s="656"/>
      <c r="E53" s="656"/>
      <c r="F53" s="656"/>
      <c r="G53" s="656"/>
      <c r="H53" s="656"/>
      <c r="I53" s="656"/>
      <c r="J53" s="657"/>
      <c r="K53" s="656"/>
      <c r="L53" s="656"/>
      <c r="M53" s="656"/>
      <c r="N53" s="656"/>
      <c r="O53" s="656"/>
      <c r="P53" s="656"/>
      <c r="Q53" s="656"/>
    </row>
    <row r="54" spans="2:17" s="647" customFormat="1" thickBot="1" x14ac:dyDescent="0.3">
      <c r="B54" s="661" t="s">
        <v>1178</v>
      </c>
      <c r="C54" s="666" t="s">
        <v>1166</v>
      </c>
      <c r="D54" s="666" t="s">
        <v>1166</v>
      </c>
      <c r="E54" s="666" t="s">
        <v>1166</v>
      </c>
      <c r="F54" s="666" t="s">
        <v>1166</v>
      </c>
      <c r="G54" s="666" t="s">
        <v>1166</v>
      </c>
      <c r="H54" s="666" t="s">
        <v>1166</v>
      </c>
      <c r="I54" s="666" t="s">
        <v>1166</v>
      </c>
      <c r="J54" s="657"/>
      <c r="K54" s="666" t="s">
        <v>1166</v>
      </c>
      <c r="L54" s="666" t="s">
        <v>1166</v>
      </c>
      <c r="M54" s="666" t="s">
        <v>1166</v>
      </c>
      <c r="N54" s="666" t="s">
        <v>1166</v>
      </c>
      <c r="O54" s="666" t="s">
        <v>1166</v>
      </c>
      <c r="P54" s="666" t="s">
        <v>1166</v>
      </c>
      <c r="Q54" s="666" t="s">
        <v>1166</v>
      </c>
    </row>
    <row r="55" spans="2:17" s="647" customFormat="1" thickTop="1" x14ac:dyDescent="0.25">
      <c r="C55" s="656"/>
      <c r="D55" s="656"/>
      <c r="E55" s="656"/>
      <c r="F55" s="656"/>
      <c r="G55" s="656"/>
      <c r="H55" s="656"/>
      <c r="I55" s="656"/>
      <c r="J55" s="657"/>
      <c r="K55" s="656"/>
      <c r="L55" s="656"/>
      <c r="M55" s="656"/>
      <c r="N55" s="656"/>
      <c r="O55" s="656"/>
      <c r="P55" s="656"/>
      <c r="Q55" s="656"/>
    </row>
    <row r="56" spans="2:17" s="647" customFormat="1" ht="11.25" x14ac:dyDescent="0.25">
      <c r="B56" s="650" t="s">
        <v>228</v>
      </c>
      <c r="C56" s="656"/>
      <c r="D56" s="656"/>
      <c r="E56" s="656"/>
      <c r="F56" s="656"/>
      <c r="G56" s="656"/>
      <c r="H56" s="656"/>
      <c r="I56" s="656"/>
      <c r="J56" s="657"/>
      <c r="K56" s="656"/>
      <c r="L56" s="656"/>
      <c r="M56" s="656"/>
      <c r="N56" s="656"/>
      <c r="O56" s="656"/>
      <c r="P56" s="656"/>
      <c r="Q56" s="656"/>
    </row>
    <row r="57" spans="2:17" s="647" customFormat="1" ht="11.25" x14ac:dyDescent="0.25">
      <c r="B57" s="647" t="s">
        <v>276</v>
      </c>
      <c r="C57" s="656" t="s">
        <v>1166</v>
      </c>
      <c r="D57" s="656" t="s">
        <v>1166</v>
      </c>
      <c r="E57" s="656" t="s">
        <v>1166</v>
      </c>
      <c r="F57" s="656" t="s">
        <v>1166</v>
      </c>
      <c r="G57" s="656" t="s">
        <v>1166</v>
      </c>
      <c r="H57" s="656" t="s">
        <v>1166</v>
      </c>
      <c r="I57" s="656" t="s">
        <v>1166</v>
      </c>
      <c r="J57" s="657"/>
      <c r="K57" s="656" t="s">
        <v>1166</v>
      </c>
      <c r="L57" s="656" t="s">
        <v>1166</v>
      </c>
      <c r="M57" s="656" t="s">
        <v>1166</v>
      </c>
      <c r="N57" s="656" t="s">
        <v>1166</v>
      </c>
      <c r="O57" s="656" t="s">
        <v>1166</v>
      </c>
      <c r="P57" s="656" t="s">
        <v>1166</v>
      </c>
      <c r="Q57" s="656" t="s">
        <v>1166</v>
      </c>
    </row>
    <row r="58" spans="2:17" s="647" customFormat="1" ht="11.25" x14ac:dyDescent="0.25">
      <c r="B58" s="647" t="s">
        <v>1177</v>
      </c>
      <c r="C58" s="656" t="s">
        <v>1166</v>
      </c>
      <c r="D58" s="656" t="s">
        <v>1166</v>
      </c>
      <c r="E58" s="656" t="s">
        <v>1166</v>
      </c>
      <c r="F58" s="656" t="s">
        <v>1166</v>
      </c>
      <c r="G58" s="656" t="s">
        <v>1166</v>
      </c>
      <c r="H58" s="656" t="s">
        <v>1166</v>
      </c>
      <c r="I58" s="656" t="s">
        <v>1166</v>
      </c>
      <c r="J58" s="657"/>
      <c r="K58" s="656" t="s">
        <v>1166</v>
      </c>
      <c r="L58" s="656" t="s">
        <v>1166</v>
      </c>
      <c r="M58" s="656" t="s">
        <v>1166</v>
      </c>
      <c r="N58" s="656" t="s">
        <v>1166</v>
      </c>
      <c r="O58" s="656" t="s">
        <v>1166</v>
      </c>
      <c r="P58" s="656" t="s">
        <v>1166</v>
      </c>
      <c r="Q58" s="656" t="s">
        <v>1166</v>
      </c>
    </row>
    <row r="59" spans="2:17" s="647" customFormat="1" ht="11.25" x14ac:dyDescent="0.25">
      <c r="B59" s="647" t="s">
        <v>1176</v>
      </c>
      <c r="C59" s="656" t="s">
        <v>1166</v>
      </c>
      <c r="D59" s="656" t="s">
        <v>1166</v>
      </c>
      <c r="E59" s="656" t="s">
        <v>1166</v>
      </c>
      <c r="F59" s="656" t="s">
        <v>1166</v>
      </c>
      <c r="G59" s="656" t="s">
        <v>1166</v>
      </c>
      <c r="H59" s="656" t="s">
        <v>1166</v>
      </c>
      <c r="I59" s="656" t="s">
        <v>1166</v>
      </c>
      <c r="J59" s="657"/>
      <c r="K59" s="656" t="s">
        <v>1166</v>
      </c>
      <c r="L59" s="656" t="s">
        <v>1166</v>
      </c>
      <c r="M59" s="656" t="s">
        <v>1166</v>
      </c>
      <c r="N59" s="656" t="s">
        <v>1166</v>
      </c>
      <c r="O59" s="656" t="s">
        <v>1166</v>
      </c>
      <c r="P59" s="656" t="s">
        <v>1166</v>
      </c>
      <c r="Q59" s="656" t="s">
        <v>1166</v>
      </c>
    </row>
    <row r="60" spans="2:17" s="647" customFormat="1" ht="11.25" x14ac:dyDescent="0.25">
      <c r="B60" s="661" t="s">
        <v>1171</v>
      </c>
      <c r="C60" s="656" t="s">
        <v>1166</v>
      </c>
      <c r="D60" s="656" t="s">
        <v>1166</v>
      </c>
      <c r="E60" s="656" t="s">
        <v>1166</v>
      </c>
      <c r="F60" s="656" t="s">
        <v>1166</v>
      </c>
      <c r="G60" s="656" t="s">
        <v>1166</v>
      </c>
      <c r="H60" s="656" t="s">
        <v>1166</v>
      </c>
      <c r="I60" s="656" t="s">
        <v>1166</v>
      </c>
      <c r="J60" s="657"/>
      <c r="K60" s="656" t="s">
        <v>1166</v>
      </c>
      <c r="L60" s="656" t="s">
        <v>1166</v>
      </c>
      <c r="M60" s="656" t="s">
        <v>1166</v>
      </c>
      <c r="N60" s="656" t="s">
        <v>1166</v>
      </c>
      <c r="O60" s="656" t="s">
        <v>1166</v>
      </c>
      <c r="P60" s="656" t="s">
        <v>1166</v>
      </c>
      <c r="Q60" s="656" t="s">
        <v>1166</v>
      </c>
    </row>
    <row r="61" spans="2:17" s="647" customFormat="1" thickBot="1" x14ac:dyDescent="0.3">
      <c r="B61" s="647" t="s">
        <v>277</v>
      </c>
      <c r="C61" s="659" t="s">
        <v>1166</v>
      </c>
      <c r="D61" s="659" t="s">
        <v>1166</v>
      </c>
      <c r="E61" s="659" t="s">
        <v>1166</v>
      </c>
      <c r="F61" s="659" t="s">
        <v>1166</v>
      </c>
      <c r="G61" s="659" t="s">
        <v>1166</v>
      </c>
      <c r="H61" s="659" t="s">
        <v>1166</v>
      </c>
      <c r="I61" s="659" t="s">
        <v>1166</v>
      </c>
      <c r="J61" s="657"/>
      <c r="K61" s="659" t="s">
        <v>1166</v>
      </c>
      <c r="L61" s="659" t="s">
        <v>1166</v>
      </c>
      <c r="M61" s="659" t="s">
        <v>1166</v>
      </c>
      <c r="N61" s="659" t="s">
        <v>1166</v>
      </c>
      <c r="O61" s="659" t="s">
        <v>1166</v>
      </c>
      <c r="P61" s="659" t="s">
        <v>1166</v>
      </c>
      <c r="Q61" s="659" t="s">
        <v>1166</v>
      </c>
    </row>
    <row r="62" spans="2:17" s="647" customFormat="1" thickTop="1" x14ac:dyDescent="0.25">
      <c r="C62" s="656"/>
      <c r="D62" s="656"/>
      <c r="E62" s="656"/>
      <c r="F62" s="656"/>
      <c r="G62" s="656"/>
      <c r="H62" s="656"/>
      <c r="I62" s="656"/>
      <c r="J62" s="657"/>
      <c r="K62" s="656"/>
      <c r="L62" s="656"/>
      <c r="M62" s="656"/>
      <c r="N62" s="656"/>
      <c r="O62" s="656"/>
      <c r="P62" s="656"/>
      <c r="Q62" s="656"/>
    </row>
    <row r="63" spans="2:17" s="647" customFormat="1" ht="11.25" x14ac:dyDescent="0.25">
      <c r="B63" s="650" t="s">
        <v>575</v>
      </c>
      <c r="C63" s="656"/>
      <c r="D63" s="656"/>
      <c r="E63" s="656"/>
      <c r="F63" s="656"/>
      <c r="G63" s="656"/>
      <c r="H63" s="656"/>
      <c r="I63" s="656"/>
      <c r="J63" s="657"/>
      <c r="K63" s="656"/>
      <c r="L63" s="656"/>
      <c r="M63" s="656"/>
      <c r="N63" s="656"/>
      <c r="O63" s="656"/>
      <c r="P63" s="656"/>
      <c r="Q63" s="656"/>
    </row>
    <row r="64" spans="2:17" s="647" customFormat="1" ht="11.25" x14ac:dyDescent="0.25">
      <c r="B64" s="647" t="s">
        <v>276</v>
      </c>
      <c r="C64" s="656" t="s">
        <v>1166</v>
      </c>
      <c r="D64" s="656" t="s">
        <v>1166</v>
      </c>
      <c r="E64" s="656" t="s">
        <v>1166</v>
      </c>
      <c r="F64" s="656" t="s">
        <v>1166</v>
      </c>
      <c r="G64" s="656" t="s">
        <v>1166</v>
      </c>
      <c r="H64" s="656" t="s">
        <v>1166</v>
      </c>
      <c r="I64" s="656" t="s">
        <v>1166</v>
      </c>
      <c r="J64" s="657"/>
      <c r="K64" s="656" t="s">
        <v>1166</v>
      </c>
      <c r="L64" s="656" t="s">
        <v>1166</v>
      </c>
      <c r="M64" s="656" t="s">
        <v>1166</v>
      </c>
      <c r="N64" s="656" t="s">
        <v>1166</v>
      </c>
      <c r="O64" s="656" t="s">
        <v>1166</v>
      </c>
      <c r="P64" s="656" t="s">
        <v>1166</v>
      </c>
      <c r="Q64" s="656" t="s">
        <v>1166</v>
      </c>
    </row>
    <row r="65" spans="2:17" s="647" customFormat="1" ht="11.25" x14ac:dyDescent="0.25">
      <c r="B65" s="647" t="s">
        <v>1175</v>
      </c>
      <c r="C65" s="656" t="s">
        <v>1166</v>
      </c>
      <c r="D65" s="656" t="s">
        <v>1166</v>
      </c>
      <c r="E65" s="656" t="s">
        <v>1166</v>
      </c>
      <c r="F65" s="656" t="s">
        <v>1166</v>
      </c>
      <c r="G65" s="656" t="s">
        <v>1166</v>
      </c>
      <c r="H65" s="656" t="s">
        <v>1166</v>
      </c>
      <c r="I65" s="656" t="s">
        <v>1166</v>
      </c>
      <c r="J65" s="657"/>
      <c r="K65" s="656" t="s">
        <v>1166</v>
      </c>
      <c r="L65" s="656" t="s">
        <v>1166</v>
      </c>
      <c r="M65" s="656" t="s">
        <v>1166</v>
      </c>
      <c r="N65" s="656" t="s">
        <v>1166</v>
      </c>
      <c r="O65" s="656" t="s">
        <v>1166</v>
      </c>
      <c r="P65" s="656" t="s">
        <v>1166</v>
      </c>
      <c r="Q65" s="656" t="s">
        <v>1166</v>
      </c>
    </row>
    <row r="66" spans="2:17" s="647" customFormat="1" ht="11.25" x14ac:dyDescent="0.25">
      <c r="B66" s="647" t="s">
        <v>1174</v>
      </c>
      <c r="C66" s="656" t="s">
        <v>1166</v>
      </c>
      <c r="D66" s="656" t="s">
        <v>1166</v>
      </c>
      <c r="E66" s="656" t="s">
        <v>1166</v>
      </c>
      <c r="F66" s="656" t="s">
        <v>1166</v>
      </c>
      <c r="G66" s="656" t="s">
        <v>1166</v>
      </c>
      <c r="H66" s="656" t="s">
        <v>1166</v>
      </c>
      <c r="I66" s="656" t="s">
        <v>1166</v>
      </c>
      <c r="J66" s="657"/>
      <c r="K66" s="656" t="s">
        <v>1166</v>
      </c>
      <c r="L66" s="656" t="s">
        <v>1166</v>
      </c>
      <c r="M66" s="656" t="s">
        <v>1166</v>
      </c>
      <c r="N66" s="656" t="s">
        <v>1166</v>
      </c>
      <c r="O66" s="656" t="s">
        <v>1166</v>
      </c>
      <c r="P66" s="656" t="s">
        <v>1166</v>
      </c>
      <c r="Q66" s="656" t="s">
        <v>1166</v>
      </c>
    </row>
    <row r="67" spans="2:17" s="647" customFormat="1" thickBot="1" x14ac:dyDescent="0.3">
      <c r="B67" s="647" t="s">
        <v>277</v>
      </c>
      <c r="C67" s="659" t="s">
        <v>1166</v>
      </c>
      <c r="D67" s="659" t="s">
        <v>1166</v>
      </c>
      <c r="E67" s="659" t="s">
        <v>1166</v>
      </c>
      <c r="F67" s="659" t="s">
        <v>1166</v>
      </c>
      <c r="G67" s="659" t="s">
        <v>1166</v>
      </c>
      <c r="H67" s="659" t="s">
        <v>1166</v>
      </c>
      <c r="I67" s="659" t="s">
        <v>1166</v>
      </c>
      <c r="J67" s="657"/>
      <c r="K67" s="659" t="s">
        <v>1166</v>
      </c>
      <c r="L67" s="659" t="s">
        <v>1166</v>
      </c>
      <c r="M67" s="659" t="s">
        <v>1166</v>
      </c>
      <c r="N67" s="659" t="s">
        <v>1166</v>
      </c>
      <c r="O67" s="659" t="s">
        <v>1166</v>
      </c>
      <c r="P67" s="659" t="s">
        <v>1166</v>
      </c>
      <c r="Q67" s="659" t="s">
        <v>1166</v>
      </c>
    </row>
    <row r="68" spans="2:17" s="647" customFormat="1" thickTop="1" x14ac:dyDescent="0.25">
      <c r="C68" s="665"/>
      <c r="D68" s="665"/>
      <c r="E68" s="665"/>
      <c r="F68" s="665"/>
      <c r="G68" s="665"/>
      <c r="H68" s="665"/>
      <c r="I68" s="665"/>
      <c r="J68" s="657"/>
      <c r="K68" s="665"/>
      <c r="L68" s="665"/>
      <c r="M68" s="665"/>
      <c r="N68" s="665"/>
      <c r="O68" s="665"/>
      <c r="P68" s="665"/>
      <c r="Q68" s="665"/>
    </row>
    <row r="69" spans="2:17" s="647" customFormat="1" ht="11.25" x14ac:dyDescent="0.25">
      <c r="B69" s="650" t="s">
        <v>66</v>
      </c>
      <c r="C69" s="667"/>
      <c r="D69" s="667"/>
      <c r="E69" s="656"/>
      <c r="F69" s="656"/>
      <c r="G69" s="656"/>
      <c r="H69" s="656"/>
      <c r="I69" s="656"/>
      <c r="J69" s="657"/>
      <c r="K69" s="667"/>
      <c r="L69" s="667"/>
      <c r="M69" s="656"/>
      <c r="N69" s="656"/>
      <c r="O69" s="656"/>
      <c r="P69" s="656"/>
      <c r="Q69" s="656"/>
    </row>
    <row r="70" spans="2:17" s="647" customFormat="1" ht="11.25" x14ac:dyDescent="0.25">
      <c r="B70" s="647" t="s">
        <v>276</v>
      </c>
      <c r="C70" s="656" t="s">
        <v>1166</v>
      </c>
      <c r="D70" s="656" t="s">
        <v>1166</v>
      </c>
      <c r="E70" s="656" t="s">
        <v>1166</v>
      </c>
      <c r="F70" s="656" t="s">
        <v>1166</v>
      </c>
      <c r="G70" s="656" t="s">
        <v>1166</v>
      </c>
      <c r="H70" s="656" t="s">
        <v>1166</v>
      </c>
      <c r="I70" s="656" t="s">
        <v>1166</v>
      </c>
      <c r="J70" s="657"/>
      <c r="K70" s="656" t="s">
        <v>1166</v>
      </c>
      <c r="L70" s="656" t="s">
        <v>1166</v>
      </c>
      <c r="M70" s="656" t="s">
        <v>1166</v>
      </c>
      <c r="N70" s="656" t="s">
        <v>1166</v>
      </c>
      <c r="O70" s="656" t="s">
        <v>1166</v>
      </c>
      <c r="P70" s="656" t="s">
        <v>1166</v>
      </c>
      <c r="Q70" s="656" t="s">
        <v>1166</v>
      </c>
    </row>
    <row r="71" spans="2:17" s="647" customFormat="1" ht="11.25" x14ac:dyDescent="0.25">
      <c r="B71" s="647" t="s">
        <v>1173</v>
      </c>
      <c r="C71" s="656" t="s">
        <v>1166</v>
      </c>
      <c r="D71" s="656" t="s">
        <v>1166</v>
      </c>
      <c r="E71" s="656" t="s">
        <v>1166</v>
      </c>
      <c r="F71" s="656" t="s">
        <v>1166</v>
      </c>
      <c r="G71" s="656" t="s">
        <v>1166</v>
      </c>
      <c r="H71" s="656" t="s">
        <v>1166</v>
      </c>
      <c r="I71" s="656" t="s">
        <v>1166</v>
      </c>
      <c r="J71" s="657"/>
      <c r="K71" s="656" t="s">
        <v>1166</v>
      </c>
      <c r="L71" s="656" t="s">
        <v>1166</v>
      </c>
      <c r="M71" s="656" t="s">
        <v>1166</v>
      </c>
      <c r="N71" s="656" t="s">
        <v>1166</v>
      </c>
      <c r="O71" s="656" t="s">
        <v>1166</v>
      </c>
      <c r="P71" s="656" t="s">
        <v>1166</v>
      </c>
      <c r="Q71" s="656" t="s">
        <v>1166</v>
      </c>
    </row>
    <row r="72" spans="2:17" s="647" customFormat="1" ht="11.25" x14ac:dyDescent="0.25">
      <c r="B72" s="647" t="s">
        <v>1172</v>
      </c>
      <c r="C72" s="656" t="s">
        <v>1166</v>
      </c>
      <c r="D72" s="656" t="s">
        <v>1166</v>
      </c>
      <c r="E72" s="656" t="s">
        <v>1166</v>
      </c>
      <c r="F72" s="656" t="s">
        <v>1166</v>
      </c>
      <c r="G72" s="656" t="s">
        <v>1166</v>
      </c>
      <c r="H72" s="656" t="s">
        <v>1166</v>
      </c>
      <c r="I72" s="656" t="s">
        <v>1166</v>
      </c>
      <c r="J72" s="657"/>
      <c r="K72" s="656" t="s">
        <v>1166</v>
      </c>
      <c r="L72" s="656" t="s">
        <v>1166</v>
      </c>
      <c r="M72" s="656" t="s">
        <v>1166</v>
      </c>
      <c r="N72" s="656" t="s">
        <v>1166</v>
      </c>
      <c r="O72" s="656" t="s">
        <v>1166</v>
      </c>
      <c r="P72" s="656" t="s">
        <v>1166</v>
      </c>
      <c r="Q72" s="656" t="s">
        <v>1166</v>
      </c>
    </row>
    <row r="73" spans="2:17" s="647" customFormat="1" ht="11.25" x14ac:dyDescent="0.25">
      <c r="B73" s="647" t="s">
        <v>1171</v>
      </c>
      <c r="C73" s="656" t="s">
        <v>1166</v>
      </c>
      <c r="D73" s="656" t="s">
        <v>1166</v>
      </c>
      <c r="E73" s="656" t="s">
        <v>1166</v>
      </c>
      <c r="F73" s="656" t="s">
        <v>1166</v>
      </c>
      <c r="G73" s="656" t="s">
        <v>1166</v>
      </c>
      <c r="H73" s="656" t="s">
        <v>1166</v>
      </c>
      <c r="I73" s="656" t="s">
        <v>1166</v>
      </c>
      <c r="J73" s="657"/>
      <c r="K73" s="656" t="s">
        <v>1166</v>
      </c>
      <c r="L73" s="656" t="s">
        <v>1166</v>
      </c>
      <c r="M73" s="656" t="s">
        <v>1166</v>
      </c>
      <c r="N73" s="656" t="s">
        <v>1166</v>
      </c>
      <c r="O73" s="656" t="s">
        <v>1166</v>
      </c>
      <c r="P73" s="656" t="s">
        <v>1166</v>
      </c>
      <c r="Q73" s="656" t="s">
        <v>1166</v>
      </c>
    </row>
    <row r="74" spans="2:17" s="647" customFormat="1" thickBot="1" x14ac:dyDescent="0.3">
      <c r="B74" s="647" t="s">
        <v>277</v>
      </c>
      <c r="C74" s="659" t="s">
        <v>1166</v>
      </c>
      <c r="D74" s="659" t="s">
        <v>1166</v>
      </c>
      <c r="E74" s="659" t="s">
        <v>1166</v>
      </c>
      <c r="F74" s="659" t="s">
        <v>1166</v>
      </c>
      <c r="G74" s="659" t="s">
        <v>1166</v>
      </c>
      <c r="H74" s="659" t="s">
        <v>1166</v>
      </c>
      <c r="I74" s="659" t="s">
        <v>1166</v>
      </c>
      <c r="J74" s="657"/>
      <c r="K74" s="659" t="s">
        <v>1166</v>
      </c>
      <c r="L74" s="659" t="s">
        <v>1166</v>
      </c>
      <c r="M74" s="659" t="s">
        <v>1166</v>
      </c>
      <c r="N74" s="659" t="s">
        <v>1166</v>
      </c>
      <c r="O74" s="659" t="s">
        <v>1166</v>
      </c>
      <c r="P74" s="659" t="s">
        <v>1166</v>
      </c>
      <c r="Q74" s="659" t="s">
        <v>1166</v>
      </c>
    </row>
    <row r="75" spans="2:17" s="647" customFormat="1" thickTop="1" x14ac:dyDescent="0.25">
      <c r="C75" s="656"/>
      <c r="D75" s="656"/>
      <c r="E75" s="656"/>
      <c r="F75" s="656"/>
      <c r="G75" s="656"/>
      <c r="H75" s="656"/>
      <c r="I75" s="656"/>
      <c r="J75" s="657"/>
      <c r="K75" s="656"/>
      <c r="L75" s="656"/>
      <c r="M75" s="656"/>
      <c r="N75" s="656"/>
      <c r="O75" s="656"/>
      <c r="P75" s="656"/>
      <c r="Q75" s="656"/>
    </row>
    <row r="76" spans="2:17" s="647" customFormat="1" ht="11.25" x14ac:dyDescent="0.25">
      <c r="B76" s="650" t="s">
        <v>1170</v>
      </c>
      <c r="C76" s="656"/>
      <c r="D76" s="656"/>
      <c r="E76" s="656"/>
      <c r="F76" s="656"/>
      <c r="G76" s="656"/>
      <c r="H76" s="656"/>
      <c r="I76" s="656"/>
      <c r="J76" s="657"/>
      <c r="K76" s="656"/>
      <c r="L76" s="656"/>
      <c r="M76" s="656"/>
      <c r="N76" s="656"/>
      <c r="O76" s="656"/>
      <c r="P76" s="656"/>
      <c r="Q76" s="656"/>
    </row>
    <row r="77" spans="2:17" s="647" customFormat="1" ht="11.25" x14ac:dyDescent="0.25">
      <c r="B77" s="647" t="s">
        <v>1169</v>
      </c>
      <c r="C77" s="656" t="s">
        <v>1166</v>
      </c>
      <c r="D77" s="656" t="s">
        <v>1166</v>
      </c>
      <c r="E77" s="656" t="s">
        <v>1166</v>
      </c>
      <c r="F77" s="656" t="s">
        <v>1166</v>
      </c>
      <c r="G77" s="656" t="s">
        <v>1166</v>
      </c>
      <c r="H77" s="656" t="s">
        <v>1166</v>
      </c>
      <c r="I77" s="656" t="s">
        <v>1166</v>
      </c>
      <c r="J77" s="657"/>
      <c r="K77" s="656" t="s">
        <v>1166</v>
      </c>
      <c r="L77" s="656" t="s">
        <v>1166</v>
      </c>
      <c r="M77" s="656" t="s">
        <v>1166</v>
      </c>
      <c r="N77" s="656" t="s">
        <v>1166</v>
      </c>
      <c r="O77" s="656" t="s">
        <v>1166</v>
      </c>
      <c r="P77" s="656" t="s">
        <v>1166</v>
      </c>
      <c r="Q77" s="656" t="s">
        <v>1166</v>
      </c>
    </row>
    <row r="78" spans="2:17" s="647" customFormat="1" ht="11.25" x14ac:dyDescent="0.25">
      <c r="B78" s="647" t="s">
        <v>1168</v>
      </c>
      <c r="C78" s="656" t="s">
        <v>1166</v>
      </c>
      <c r="D78" s="656" t="s">
        <v>1166</v>
      </c>
      <c r="E78" s="656" t="s">
        <v>1166</v>
      </c>
      <c r="F78" s="656" t="s">
        <v>1166</v>
      </c>
      <c r="G78" s="656" t="s">
        <v>1166</v>
      </c>
      <c r="H78" s="656" t="s">
        <v>1166</v>
      </c>
      <c r="I78" s="656" t="s">
        <v>1166</v>
      </c>
      <c r="J78" s="669"/>
      <c r="K78" s="656" t="s">
        <v>1166</v>
      </c>
      <c r="L78" s="656" t="s">
        <v>1166</v>
      </c>
      <c r="M78" s="656" t="s">
        <v>1166</v>
      </c>
      <c r="N78" s="656" t="s">
        <v>1166</v>
      </c>
      <c r="O78" s="656" t="s">
        <v>1166</v>
      </c>
      <c r="P78" s="656" t="s">
        <v>1166</v>
      </c>
      <c r="Q78" s="656" t="s">
        <v>1166</v>
      </c>
    </row>
    <row r="79" spans="2:17" s="647" customFormat="1" ht="11.25" x14ac:dyDescent="0.25">
      <c r="B79" s="661" t="s">
        <v>1224</v>
      </c>
      <c r="C79" s="656"/>
      <c r="D79" s="656"/>
      <c r="E79" s="656"/>
      <c r="F79" s="656"/>
      <c r="G79" s="656"/>
      <c r="H79" s="656"/>
      <c r="I79" s="656"/>
      <c r="J79" s="669"/>
      <c r="K79" s="656"/>
      <c r="L79" s="656"/>
      <c r="M79" s="656"/>
      <c r="N79" s="656"/>
      <c r="O79" s="656"/>
      <c r="P79" s="656"/>
      <c r="Q79" s="656"/>
    </row>
    <row r="80" spans="2:17" s="647" customFormat="1" ht="11.25" x14ac:dyDescent="0.25">
      <c r="B80" s="684" t="s">
        <v>1222</v>
      </c>
      <c r="C80" s="656" t="s">
        <v>1166</v>
      </c>
      <c r="D80" s="656" t="s">
        <v>1166</v>
      </c>
      <c r="E80" s="656" t="s">
        <v>1166</v>
      </c>
      <c r="F80" s="656" t="s">
        <v>1166</v>
      </c>
      <c r="G80" s="656" t="s">
        <v>1166</v>
      </c>
      <c r="H80" s="656" t="s">
        <v>1166</v>
      </c>
      <c r="I80" s="656" t="s">
        <v>1166</v>
      </c>
      <c r="J80" s="669"/>
      <c r="K80" s="656" t="s">
        <v>1166</v>
      </c>
      <c r="L80" s="656" t="s">
        <v>1166</v>
      </c>
      <c r="M80" s="656" t="s">
        <v>1166</v>
      </c>
      <c r="N80" s="656" t="s">
        <v>1166</v>
      </c>
      <c r="O80" s="656" t="s">
        <v>1166</v>
      </c>
      <c r="P80" s="656" t="s">
        <v>1166</v>
      </c>
      <c r="Q80" s="656" t="s">
        <v>1166</v>
      </c>
    </row>
    <row r="81" spans="2:17" s="647" customFormat="1" ht="11.25" x14ac:dyDescent="0.25">
      <c r="C81" s="656"/>
      <c r="D81" s="656"/>
      <c r="E81" s="656"/>
      <c r="F81" s="656"/>
      <c r="G81" s="656"/>
      <c r="H81" s="656"/>
      <c r="I81" s="656"/>
      <c r="J81" s="669"/>
      <c r="K81" s="656"/>
      <c r="L81" s="656"/>
      <c r="M81" s="656"/>
      <c r="N81" s="656"/>
      <c r="O81" s="656"/>
      <c r="P81" s="656"/>
      <c r="Q81" s="656"/>
    </row>
    <row r="82" spans="2:17" s="647" customFormat="1" ht="11.25" x14ac:dyDescent="0.25">
      <c r="B82" s="650" t="s">
        <v>852</v>
      </c>
      <c r="C82" s="656"/>
      <c r="D82" s="656"/>
      <c r="E82" s="656"/>
      <c r="F82" s="656"/>
      <c r="G82" s="656"/>
      <c r="H82" s="656"/>
      <c r="I82" s="656"/>
      <c r="J82" s="669"/>
      <c r="K82" s="656"/>
      <c r="L82" s="656"/>
      <c r="M82" s="656"/>
      <c r="N82" s="656"/>
      <c r="O82" s="656"/>
      <c r="P82" s="656"/>
      <c r="Q82" s="656"/>
    </row>
    <row r="83" spans="2:17" s="647" customFormat="1" ht="11.25" x14ac:dyDescent="0.25">
      <c r="B83" s="647" t="s">
        <v>1167</v>
      </c>
      <c r="C83" s="656" t="s">
        <v>1166</v>
      </c>
      <c r="D83" s="656" t="s">
        <v>1166</v>
      </c>
      <c r="E83" s="656" t="s">
        <v>1166</v>
      </c>
      <c r="F83" s="656" t="s">
        <v>1166</v>
      </c>
      <c r="G83" s="656" t="s">
        <v>1166</v>
      </c>
      <c r="H83" s="656" t="s">
        <v>1166</v>
      </c>
      <c r="I83" s="656" t="s">
        <v>1166</v>
      </c>
      <c r="J83" s="669"/>
      <c r="K83" s="656" t="s">
        <v>1166</v>
      </c>
      <c r="L83" s="656" t="s">
        <v>1166</v>
      </c>
      <c r="M83" s="656" t="s">
        <v>1166</v>
      </c>
      <c r="N83" s="656" t="s">
        <v>1166</v>
      </c>
      <c r="O83" s="656" t="s">
        <v>1166</v>
      </c>
      <c r="P83" s="656" t="s">
        <v>1166</v>
      </c>
      <c r="Q83" s="656" t="s">
        <v>1166</v>
      </c>
    </row>
    <row r="84" spans="2:17" x14ac:dyDescent="0.25">
      <c r="C84" s="635"/>
      <c r="D84" s="635"/>
      <c r="E84" s="635"/>
      <c r="F84" s="635"/>
      <c r="G84" s="635"/>
      <c r="H84" s="635"/>
      <c r="I84" s="635"/>
      <c r="J84" s="636"/>
      <c r="K84" s="635"/>
      <c r="L84" s="635"/>
      <c r="M84" s="635"/>
      <c r="N84" s="635"/>
      <c r="O84" s="635"/>
      <c r="P84" s="635"/>
      <c r="Q84" s="635"/>
    </row>
  </sheetData>
  <mergeCells count="8">
    <mergeCell ref="B3:Q3"/>
    <mergeCell ref="C47:Q47"/>
    <mergeCell ref="K11:Q11"/>
    <mergeCell ref="C13:Q13"/>
    <mergeCell ref="C11:I11"/>
    <mergeCell ref="B5:Q7"/>
    <mergeCell ref="C45:I45"/>
    <mergeCell ref="K45:Q45"/>
  </mergeCells>
  <pageMargins left="0.75" right="0.5" top="0.5" bottom="0.5" header="0.5" footer="0.25"/>
  <pageSetup paperSize="9" scale="98" orientation="landscape" r:id="rId1"/>
  <headerFooter alignWithMargins="0">
    <oddFooter>&amp;RFormat of Annual Financial Statements</oddFooter>
  </headerFooter>
  <rowBreaks count="1" manualBreakCount="1">
    <brk id="43" max="1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Q26"/>
  <sheetViews>
    <sheetView view="pageBreakPreview" zoomScale="130" zoomScaleNormal="100" zoomScaleSheetLayoutView="130" workbookViewId="0">
      <selection activeCell="E1" sqref="E1"/>
    </sheetView>
  </sheetViews>
  <sheetFormatPr defaultColWidth="9" defaultRowHeight="12" x14ac:dyDescent="0.25"/>
  <cols>
    <col min="1" max="1" width="4.375" style="632" customWidth="1"/>
    <col min="2" max="2" width="34.625" style="632" customWidth="1"/>
    <col min="3" max="4" width="5.625" style="633" customWidth="1"/>
    <col min="5" max="5" width="6.25" style="633" customWidth="1"/>
    <col min="6" max="6" width="7.375" style="633" customWidth="1"/>
    <col min="7" max="7" width="6.5" style="633" customWidth="1"/>
    <col min="8" max="9" width="5.625" style="633" customWidth="1"/>
    <col min="10" max="10" width="0.875" style="634" customWidth="1"/>
    <col min="11" max="12" width="5.625" style="633" customWidth="1"/>
    <col min="13" max="13" width="6.25" style="633" customWidth="1"/>
    <col min="14" max="14" width="7.375" style="633" customWidth="1"/>
    <col min="15" max="15" width="6.5" style="633" customWidth="1"/>
    <col min="16" max="17" width="5.625" style="633" customWidth="1"/>
    <col min="18" max="16384" width="9" style="632"/>
  </cols>
  <sheetData>
    <row r="2" spans="2:17" x14ac:dyDescent="0.25">
      <c r="B2" s="639" t="s">
        <v>1194</v>
      </c>
      <c r="C2" s="641"/>
      <c r="D2" s="641"/>
      <c r="G2" s="638"/>
      <c r="H2" s="638"/>
      <c r="I2" s="640"/>
      <c r="J2" s="636"/>
      <c r="K2" s="641"/>
      <c r="L2" s="641"/>
      <c r="O2" s="638"/>
      <c r="P2" s="638"/>
      <c r="Q2" s="640"/>
    </row>
    <row r="3" spans="2:17" x14ac:dyDescent="0.25">
      <c r="B3" s="645"/>
      <c r="C3" s="644"/>
      <c r="D3" s="644"/>
      <c r="E3" s="644"/>
      <c r="F3" s="644"/>
      <c r="G3" s="644"/>
      <c r="H3" s="644"/>
      <c r="I3" s="644"/>
      <c r="J3" s="645"/>
      <c r="K3" s="644"/>
      <c r="L3" s="644"/>
      <c r="M3" s="644"/>
      <c r="N3" s="644"/>
      <c r="O3" s="644"/>
      <c r="P3" s="644"/>
      <c r="Q3" s="644"/>
    </row>
    <row r="4" spans="2:17" s="647" customFormat="1" ht="11.25" x14ac:dyDescent="0.25">
      <c r="C4" s="1239" t="str">
        <f>'Note 45'!C11:I11</f>
        <v>(Current year)</v>
      </c>
      <c r="D4" s="1239"/>
      <c r="E4" s="1239"/>
      <c r="F4" s="1239"/>
      <c r="G4" s="1239"/>
      <c r="H4" s="1239"/>
      <c r="I4" s="1239"/>
      <c r="J4" s="670"/>
      <c r="K4" s="1239" t="str">
        <f>'Note 45'!K11:Q11</f>
        <v>(Prior year)</v>
      </c>
      <c r="L4" s="1239"/>
      <c r="M4" s="1239"/>
      <c r="N4" s="1239"/>
      <c r="O4" s="1239"/>
      <c r="P4" s="1239"/>
      <c r="Q4" s="1239"/>
    </row>
    <row r="5" spans="2:17" s="649" customFormat="1" ht="45" x14ac:dyDescent="0.25">
      <c r="B5" s="648"/>
      <c r="C5" s="671" t="str">
        <f>'Note 45'!C12</f>
        <v>Parent</v>
      </c>
      <c r="D5" s="671" t="str">
        <f>'Note 45'!D12</f>
        <v>Directors</v>
      </c>
      <c r="E5" s="671" t="str">
        <f>'Note 45'!E12</f>
        <v>Key manage-ment personnel</v>
      </c>
      <c r="F5" s="671" t="str">
        <f>'Note 45'!F12</f>
        <v>Subsidiaries</v>
      </c>
      <c r="G5" s="671" t="str">
        <f>'Note 45'!G12</f>
        <v>Associates</v>
      </c>
      <c r="H5" s="671" t="str">
        <f>'Note 45'!H12</f>
        <v>Joint venture</v>
      </c>
      <c r="I5" s="671" t="str">
        <f>'Note 45'!I12</f>
        <v>Other related parties</v>
      </c>
      <c r="J5" s="672"/>
      <c r="K5" s="671" t="str">
        <f>'Note 45'!K12</f>
        <v>Parent</v>
      </c>
      <c r="L5" s="671" t="str">
        <f>'Note 45'!L12</f>
        <v>Directors</v>
      </c>
      <c r="M5" s="671" t="str">
        <f>'Note 45'!M12</f>
        <v>Key manage-ment personnel</v>
      </c>
      <c r="N5" s="671" t="str">
        <f>'Note 45'!N12</f>
        <v>Subsidiaries</v>
      </c>
      <c r="O5" s="671" t="str">
        <f>'Note 45'!O12</f>
        <v>Associates</v>
      </c>
      <c r="P5" s="671" t="str">
        <f>'Note 45'!P12</f>
        <v>Joint venture</v>
      </c>
      <c r="Q5" s="671" t="str">
        <f>'Note 45'!Q12</f>
        <v>Other related parties</v>
      </c>
    </row>
    <row r="6" spans="2:17" s="647" customFormat="1" ht="11.25" x14ac:dyDescent="0.25">
      <c r="C6" s="1240" t="s">
        <v>1189</v>
      </c>
      <c r="D6" s="1241"/>
      <c r="E6" s="1241"/>
      <c r="F6" s="1241"/>
      <c r="G6" s="1241"/>
      <c r="H6" s="1241"/>
      <c r="I6" s="1241"/>
      <c r="J6" s="1241"/>
      <c r="K6" s="1241"/>
      <c r="L6" s="1241"/>
      <c r="M6" s="1241"/>
      <c r="N6" s="1241"/>
      <c r="O6" s="1241"/>
      <c r="P6" s="1241"/>
      <c r="Q6" s="1241"/>
    </row>
    <row r="7" spans="2:17" s="647" customFormat="1" ht="11.25" x14ac:dyDescent="0.25">
      <c r="C7" s="656"/>
      <c r="D7" s="656"/>
      <c r="E7" s="656"/>
      <c r="F7" s="656"/>
      <c r="G7" s="656"/>
      <c r="H7" s="656"/>
      <c r="I7" s="656"/>
      <c r="J7" s="657"/>
      <c r="K7" s="656"/>
      <c r="L7" s="656"/>
      <c r="M7" s="656"/>
      <c r="N7" s="656"/>
      <c r="O7" s="656"/>
      <c r="P7" s="656"/>
      <c r="Q7" s="656"/>
    </row>
    <row r="8" spans="2:17" s="647" customFormat="1" ht="20.100000000000001" customHeight="1" x14ac:dyDescent="0.25">
      <c r="B8" s="650" t="s">
        <v>1202</v>
      </c>
      <c r="C8" s="673"/>
      <c r="D8" s="674"/>
      <c r="E8" s="674"/>
      <c r="F8" s="674"/>
      <c r="G8" s="674"/>
      <c r="H8" s="674"/>
      <c r="I8" s="675"/>
      <c r="J8" s="657"/>
      <c r="K8" s="673"/>
      <c r="L8" s="674"/>
      <c r="M8" s="674"/>
      <c r="N8" s="674"/>
      <c r="O8" s="674"/>
      <c r="P8" s="674"/>
      <c r="Q8" s="675"/>
    </row>
    <row r="9" spans="2:17" s="647" customFormat="1" ht="20.100000000000001" customHeight="1" x14ac:dyDescent="0.25">
      <c r="B9" s="647" t="s">
        <v>1201</v>
      </c>
      <c r="C9" s="676" t="s">
        <v>1166</v>
      </c>
      <c r="D9" s="665" t="s">
        <v>1166</v>
      </c>
      <c r="E9" s="665" t="s">
        <v>1166</v>
      </c>
      <c r="F9" s="665" t="s">
        <v>1166</v>
      </c>
      <c r="G9" s="665" t="s">
        <v>1166</v>
      </c>
      <c r="H9" s="665" t="s">
        <v>1166</v>
      </c>
      <c r="I9" s="677" t="s">
        <v>1166</v>
      </c>
      <c r="J9" s="657"/>
      <c r="K9" s="676" t="s">
        <v>1166</v>
      </c>
      <c r="L9" s="665" t="s">
        <v>1166</v>
      </c>
      <c r="M9" s="665" t="s">
        <v>1166</v>
      </c>
      <c r="N9" s="665" t="s">
        <v>1166</v>
      </c>
      <c r="O9" s="665" t="s">
        <v>1166</v>
      </c>
      <c r="P9" s="665" t="s">
        <v>1166</v>
      </c>
      <c r="Q9" s="677" t="s">
        <v>1166</v>
      </c>
    </row>
    <row r="10" spans="2:17" s="647" customFormat="1" ht="20.100000000000001" customHeight="1" x14ac:dyDescent="0.25">
      <c r="B10" s="647" t="s">
        <v>1200</v>
      </c>
      <c r="C10" s="676" t="s">
        <v>1166</v>
      </c>
      <c r="D10" s="665" t="s">
        <v>1166</v>
      </c>
      <c r="E10" s="665" t="s">
        <v>1166</v>
      </c>
      <c r="F10" s="665" t="s">
        <v>1166</v>
      </c>
      <c r="G10" s="665" t="s">
        <v>1166</v>
      </c>
      <c r="H10" s="665" t="s">
        <v>1166</v>
      </c>
      <c r="I10" s="677" t="s">
        <v>1166</v>
      </c>
      <c r="J10" s="657"/>
      <c r="K10" s="676" t="s">
        <v>1166</v>
      </c>
      <c r="L10" s="665" t="s">
        <v>1166</v>
      </c>
      <c r="M10" s="665" t="s">
        <v>1166</v>
      </c>
      <c r="N10" s="665" t="s">
        <v>1166</v>
      </c>
      <c r="O10" s="665" t="s">
        <v>1166</v>
      </c>
      <c r="P10" s="665" t="s">
        <v>1166</v>
      </c>
      <c r="Q10" s="677" t="s">
        <v>1166</v>
      </c>
    </row>
    <row r="11" spans="2:17" s="647" customFormat="1" ht="20.100000000000001" customHeight="1" x14ac:dyDescent="0.25">
      <c r="B11" s="647" t="s">
        <v>146</v>
      </c>
      <c r="C11" s="676" t="s">
        <v>1166</v>
      </c>
      <c r="D11" s="665" t="s">
        <v>1166</v>
      </c>
      <c r="E11" s="665" t="s">
        <v>1166</v>
      </c>
      <c r="F11" s="665" t="s">
        <v>1166</v>
      </c>
      <c r="G11" s="665" t="s">
        <v>1166</v>
      </c>
      <c r="H11" s="665" t="s">
        <v>1166</v>
      </c>
      <c r="I11" s="677" t="s">
        <v>1166</v>
      </c>
      <c r="J11" s="657"/>
      <c r="K11" s="676" t="s">
        <v>1166</v>
      </c>
      <c r="L11" s="665" t="s">
        <v>1166</v>
      </c>
      <c r="M11" s="665" t="s">
        <v>1166</v>
      </c>
      <c r="N11" s="665" t="s">
        <v>1166</v>
      </c>
      <c r="O11" s="665" t="s">
        <v>1166</v>
      </c>
      <c r="P11" s="665" t="s">
        <v>1166</v>
      </c>
      <c r="Q11" s="677" t="s">
        <v>1166</v>
      </c>
    </row>
    <row r="12" spans="2:17" s="647" customFormat="1" ht="20.100000000000001" customHeight="1" x14ac:dyDescent="0.25">
      <c r="B12" s="647" t="s">
        <v>1199</v>
      </c>
      <c r="C12" s="676" t="s">
        <v>1166</v>
      </c>
      <c r="D12" s="665" t="s">
        <v>1166</v>
      </c>
      <c r="E12" s="665" t="s">
        <v>1166</v>
      </c>
      <c r="F12" s="665" t="s">
        <v>1166</v>
      </c>
      <c r="G12" s="665" t="s">
        <v>1166</v>
      </c>
      <c r="H12" s="665" t="s">
        <v>1166</v>
      </c>
      <c r="I12" s="677" t="s">
        <v>1166</v>
      </c>
      <c r="J12" s="657"/>
      <c r="K12" s="676" t="s">
        <v>1166</v>
      </c>
      <c r="L12" s="665" t="s">
        <v>1166</v>
      </c>
      <c r="M12" s="665" t="s">
        <v>1166</v>
      </c>
      <c r="N12" s="665" t="s">
        <v>1166</v>
      </c>
      <c r="O12" s="665" t="s">
        <v>1166</v>
      </c>
      <c r="P12" s="665" t="s">
        <v>1166</v>
      </c>
      <c r="Q12" s="677" t="s">
        <v>1166</v>
      </c>
    </row>
    <row r="13" spans="2:17" s="647" customFormat="1" ht="20.100000000000001" customHeight="1" x14ac:dyDescent="0.25">
      <c r="B13" s="647" t="s">
        <v>1612</v>
      </c>
      <c r="C13" s="676" t="s">
        <v>1166</v>
      </c>
      <c r="D13" s="665" t="s">
        <v>1166</v>
      </c>
      <c r="E13" s="665" t="s">
        <v>1166</v>
      </c>
      <c r="F13" s="665" t="s">
        <v>1166</v>
      </c>
      <c r="G13" s="665" t="s">
        <v>1166</v>
      </c>
      <c r="H13" s="665" t="s">
        <v>1166</v>
      </c>
      <c r="I13" s="677" t="s">
        <v>1166</v>
      </c>
      <c r="J13" s="657"/>
      <c r="K13" s="676" t="s">
        <v>1166</v>
      </c>
      <c r="L13" s="665" t="s">
        <v>1166</v>
      </c>
      <c r="M13" s="665" t="s">
        <v>1166</v>
      </c>
      <c r="N13" s="665" t="s">
        <v>1166</v>
      </c>
      <c r="O13" s="665" t="s">
        <v>1166</v>
      </c>
      <c r="P13" s="665" t="s">
        <v>1166</v>
      </c>
      <c r="Q13" s="677" t="s">
        <v>1166</v>
      </c>
    </row>
    <row r="14" spans="2:17" s="647" customFormat="1" ht="20.100000000000001" customHeight="1" x14ac:dyDescent="0.25">
      <c r="C14" s="676"/>
      <c r="D14" s="665"/>
      <c r="E14" s="665"/>
      <c r="F14" s="665"/>
      <c r="G14" s="665"/>
      <c r="H14" s="665"/>
      <c r="I14" s="677"/>
      <c r="J14" s="657"/>
      <c r="K14" s="676"/>
      <c r="L14" s="665"/>
      <c r="M14" s="665"/>
      <c r="N14" s="665"/>
      <c r="O14" s="665"/>
      <c r="P14" s="665"/>
      <c r="Q14" s="677"/>
    </row>
    <row r="15" spans="2:17" s="647" customFormat="1" ht="20.100000000000001" customHeight="1" x14ac:dyDescent="0.25">
      <c r="B15" s="650" t="s">
        <v>1198</v>
      </c>
      <c r="C15" s="676"/>
      <c r="D15" s="665"/>
      <c r="E15" s="665"/>
      <c r="F15" s="665"/>
      <c r="G15" s="665"/>
      <c r="H15" s="665"/>
      <c r="I15" s="677"/>
      <c r="J15" s="657"/>
      <c r="K15" s="676"/>
      <c r="L15" s="665"/>
      <c r="M15" s="665"/>
      <c r="N15" s="665"/>
      <c r="O15" s="665"/>
      <c r="P15" s="665"/>
      <c r="Q15" s="677"/>
    </row>
    <row r="16" spans="2:17" s="647" customFormat="1" ht="20.100000000000001" customHeight="1" x14ac:dyDescent="0.25">
      <c r="B16" s="647" t="s">
        <v>1197</v>
      </c>
      <c r="C16" s="676" t="s">
        <v>1166</v>
      </c>
      <c r="D16" s="665" t="s">
        <v>1166</v>
      </c>
      <c r="E16" s="665" t="s">
        <v>1166</v>
      </c>
      <c r="F16" s="665" t="s">
        <v>1166</v>
      </c>
      <c r="G16" s="665" t="s">
        <v>1166</v>
      </c>
      <c r="H16" s="665" t="s">
        <v>1166</v>
      </c>
      <c r="I16" s="677" t="s">
        <v>1166</v>
      </c>
      <c r="J16" s="657"/>
      <c r="K16" s="676" t="s">
        <v>1166</v>
      </c>
      <c r="L16" s="665" t="s">
        <v>1166</v>
      </c>
      <c r="M16" s="665" t="s">
        <v>1166</v>
      </c>
      <c r="N16" s="665" t="s">
        <v>1166</v>
      </c>
      <c r="O16" s="665" t="s">
        <v>1166</v>
      </c>
      <c r="P16" s="665" t="s">
        <v>1166</v>
      </c>
      <c r="Q16" s="677" t="s">
        <v>1166</v>
      </c>
    </row>
    <row r="17" spans="1:17" s="647" customFormat="1" ht="20.100000000000001" customHeight="1" x14ac:dyDescent="0.25">
      <c r="C17" s="676"/>
      <c r="D17" s="665"/>
      <c r="E17" s="665"/>
      <c r="F17" s="665"/>
      <c r="G17" s="665"/>
      <c r="H17" s="665"/>
      <c r="I17" s="677"/>
      <c r="J17" s="657"/>
      <c r="K17" s="676"/>
      <c r="L17" s="665"/>
      <c r="M17" s="665"/>
      <c r="N17" s="665"/>
      <c r="O17" s="665"/>
      <c r="P17" s="665"/>
      <c r="Q17" s="677"/>
    </row>
    <row r="18" spans="1:17" s="647" customFormat="1" ht="24.75" customHeight="1" x14ac:dyDescent="0.25">
      <c r="B18" s="649" t="s">
        <v>1613</v>
      </c>
      <c r="C18" s="676" t="s">
        <v>1166</v>
      </c>
      <c r="D18" s="665" t="s">
        <v>1166</v>
      </c>
      <c r="E18" s="665" t="s">
        <v>1166</v>
      </c>
      <c r="F18" s="665" t="s">
        <v>1166</v>
      </c>
      <c r="G18" s="665" t="s">
        <v>1166</v>
      </c>
      <c r="H18" s="665" t="s">
        <v>1166</v>
      </c>
      <c r="I18" s="677" t="s">
        <v>1166</v>
      </c>
      <c r="J18" s="657"/>
      <c r="K18" s="676" t="s">
        <v>1166</v>
      </c>
      <c r="L18" s="665" t="s">
        <v>1166</v>
      </c>
      <c r="M18" s="665" t="s">
        <v>1166</v>
      </c>
      <c r="N18" s="665" t="s">
        <v>1166</v>
      </c>
      <c r="O18" s="665" t="s">
        <v>1166</v>
      </c>
      <c r="P18" s="665" t="s">
        <v>1166</v>
      </c>
      <c r="Q18" s="677" t="s">
        <v>1166</v>
      </c>
    </row>
    <row r="19" spans="1:17" s="647" customFormat="1" ht="20.100000000000001" customHeight="1" x14ac:dyDescent="0.25">
      <c r="C19" s="676"/>
      <c r="D19" s="665"/>
      <c r="E19" s="665"/>
      <c r="F19" s="665"/>
      <c r="G19" s="665"/>
      <c r="H19" s="665"/>
      <c r="I19" s="677"/>
      <c r="J19" s="657"/>
      <c r="K19" s="676"/>
      <c r="L19" s="665"/>
      <c r="M19" s="665"/>
      <c r="N19" s="665"/>
      <c r="O19" s="665"/>
      <c r="P19" s="665"/>
      <c r="Q19" s="677"/>
    </row>
    <row r="20" spans="1:17" s="647" customFormat="1" ht="20.100000000000001" customHeight="1" x14ac:dyDescent="0.25">
      <c r="B20" s="647" t="s">
        <v>1196</v>
      </c>
      <c r="C20" s="676" t="s">
        <v>1166</v>
      </c>
      <c r="D20" s="665" t="s">
        <v>1166</v>
      </c>
      <c r="E20" s="665" t="s">
        <v>1166</v>
      </c>
      <c r="F20" s="665" t="s">
        <v>1166</v>
      </c>
      <c r="G20" s="665" t="s">
        <v>1166</v>
      </c>
      <c r="H20" s="665" t="s">
        <v>1166</v>
      </c>
      <c r="I20" s="677" t="s">
        <v>1166</v>
      </c>
      <c r="J20" s="657"/>
      <c r="K20" s="676" t="s">
        <v>1166</v>
      </c>
      <c r="L20" s="665" t="s">
        <v>1166</v>
      </c>
      <c r="M20" s="665" t="s">
        <v>1166</v>
      </c>
      <c r="N20" s="665" t="s">
        <v>1166</v>
      </c>
      <c r="O20" s="665" t="s">
        <v>1166</v>
      </c>
      <c r="P20" s="665" t="s">
        <v>1166</v>
      </c>
      <c r="Q20" s="677" t="s">
        <v>1166</v>
      </c>
    </row>
    <row r="21" spans="1:17" s="647" customFormat="1" ht="20.100000000000001" customHeight="1" x14ac:dyDescent="0.25">
      <c r="B21" s="647" t="s">
        <v>1195</v>
      </c>
      <c r="C21" s="678" t="s">
        <v>1166</v>
      </c>
      <c r="D21" s="679" t="s">
        <v>1166</v>
      </c>
      <c r="E21" s="679" t="s">
        <v>1166</v>
      </c>
      <c r="F21" s="679" t="s">
        <v>1166</v>
      </c>
      <c r="G21" s="679" t="s">
        <v>1166</v>
      </c>
      <c r="H21" s="679" t="s">
        <v>1166</v>
      </c>
      <c r="I21" s="680" t="s">
        <v>1166</v>
      </c>
      <c r="J21" s="657"/>
      <c r="K21" s="678" t="s">
        <v>1166</v>
      </c>
      <c r="L21" s="679" t="s">
        <v>1166</v>
      </c>
      <c r="M21" s="679" t="s">
        <v>1166</v>
      </c>
      <c r="N21" s="679" t="s">
        <v>1166</v>
      </c>
      <c r="O21" s="679" t="s">
        <v>1166</v>
      </c>
      <c r="P21" s="679" t="s">
        <v>1166</v>
      </c>
      <c r="Q21" s="680" t="s">
        <v>1166</v>
      </c>
    </row>
    <row r="22" spans="1:17" s="647" customFormat="1" ht="20.100000000000001" customHeight="1" x14ac:dyDescent="0.25">
      <c r="C22" s="665"/>
      <c r="D22" s="665"/>
      <c r="E22" s="665"/>
      <c r="F22" s="665"/>
      <c r="G22" s="665"/>
      <c r="H22" s="665"/>
      <c r="I22" s="665"/>
      <c r="J22" s="657"/>
      <c r="K22" s="665"/>
      <c r="L22" s="665"/>
      <c r="M22" s="665"/>
      <c r="N22" s="665"/>
      <c r="O22" s="665"/>
      <c r="P22" s="665"/>
      <c r="Q22" s="665"/>
    </row>
    <row r="23" spans="1:17" ht="15.75" x14ac:dyDescent="0.25">
      <c r="A23" s="639"/>
      <c r="B23" s="1242" t="s">
        <v>1677</v>
      </c>
      <c r="C23" s="1243"/>
      <c r="D23" s="1243"/>
      <c r="E23" s="1243"/>
      <c r="F23" s="1243"/>
      <c r="G23" s="1243"/>
      <c r="H23" s="1243"/>
      <c r="I23" s="1243"/>
      <c r="J23" s="1243"/>
      <c r="K23" s="1243"/>
      <c r="L23" s="1243"/>
      <c r="M23" s="1243"/>
      <c r="N23" s="1243"/>
      <c r="O23" s="1243"/>
      <c r="P23" s="1243"/>
      <c r="Q23" s="1243"/>
    </row>
    <row r="24" spans="1:17" ht="6" customHeight="1" x14ac:dyDescent="0.25">
      <c r="A24" s="639"/>
      <c r="B24" s="926"/>
      <c r="C24" s="910"/>
      <c r="D24" s="910"/>
      <c r="E24" s="910"/>
      <c r="F24" s="910"/>
      <c r="G24" s="910"/>
      <c r="H24" s="910"/>
      <c r="I24" s="910"/>
      <c r="J24" s="910"/>
      <c r="K24" s="910"/>
      <c r="L24" s="910"/>
      <c r="M24" s="910"/>
      <c r="N24" s="910"/>
      <c r="O24" s="910"/>
      <c r="P24" s="910"/>
      <c r="Q24" s="910"/>
    </row>
    <row r="25" spans="1:17" x14ac:dyDescent="0.25">
      <c r="E25" s="638"/>
      <c r="F25" s="638"/>
      <c r="G25" s="638"/>
      <c r="H25" s="638"/>
      <c r="I25" s="638"/>
      <c r="J25" s="637"/>
      <c r="M25" s="638"/>
      <c r="N25" s="638"/>
      <c r="O25" s="638"/>
      <c r="P25" s="638"/>
      <c r="Q25" s="638"/>
    </row>
    <row r="26" spans="1:17" s="634" customFormat="1" x14ac:dyDescent="0.25">
      <c r="A26" s="632"/>
      <c r="B26" s="632"/>
      <c r="C26" s="633"/>
      <c r="D26" s="633"/>
      <c r="E26" s="633"/>
      <c r="F26" s="633"/>
      <c r="G26" s="633"/>
      <c r="H26" s="633"/>
      <c r="I26" s="643"/>
      <c r="K26" s="633"/>
      <c r="L26" s="633"/>
      <c r="M26" s="633"/>
      <c r="N26" s="633"/>
      <c r="O26" s="633"/>
      <c r="P26" s="633"/>
      <c r="Q26" s="643"/>
    </row>
  </sheetData>
  <mergeCells count="4">
    <mergeCell ref="C4:I4"/>
    <mergeCell ref="K4:Q4"/>
    <mergeCell ref="C6:Q6"/>
    <mergeCell ref="B23:Q23"/>
  </mergeCells>
  <pageMargins left="0.75" right="0.5" top="0.5" bottom="0.5" header="0.5" footer="0.25"/>
  <pageSetup paperSize="9" scale="98" orientation="landscape" r:id="rId1"/>
  <headerFooter alignWithMargins="0">
    <oddFooter>&amp;RFormat of Annual Financial Statements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J64"/>
  <sheetViews>
    <sheetView view="pageBreakPreview" zoomScaleNormal="100" zoomScaleSheetLayoutView="100" workbookViewId="0">
      <selection activeCell="F1" sqref="F1"/>
    </sheetView>
  </sheetViews>
  <sheetFormatPr defaultColWidth="8.75" defaultRowHeight="12" x14ac:dyDescent="0.25"/>
  <cols>
    <col min="1" max="1" width="5.125" style="162" customWidth="1"/>
    <col min="2" max="3" width="3.625" style="162" customWidth="1"/>
    <col min="4" max="4" width="19.75" style="162" customWidth="1"/>
    <col min="5" max="9" width="10.375" style="162" customWidth="1"/>
    <col min="10" max="10" width="0.75" style="162" customWidth="1"/>
    <col min="11" max="16384" width="8.75" style="162"/>
  </cols>
  <sheetData>
    <row r="1" spans="1:10" ht="6" customHeight="1" x14ac:dyDescent="0.25"/>
    <row r="2" spans="1:10" x14ac:dyDescent="0.25">
      <c r="A2" s="167"/>
      <c r="B2" s="168"/>
      <c r="C2" s="168"/>
      <c r="D2" s="168"/>
      <c r="E2" s="168"/>
      <c r="F2" s="168"/>
      <c r="G2" s="168"/>
      <c r="H2" s="169" t="s">
        <v>358</v>
      </c>
      <c r="I2" s="169" t="s">
        <v>359</v>
      </c>
      <c r="J2" s="169"/>
    </row>
    <row r="3" spans="1:10" x14ac:dyDescent="0.25">
      <c r="A3" s="171">
        <v>46</v>
      </c>
      <c r="B3" s="168" t="s">
        <v>1314</v>
      </c>
      <c r="C3" s="168"/>
      <c r="D3" s="168"/>
      <c r="E3" s="168"/>
      <c r="F3" s="168"/>
      <c r="G3" s="168"/>
      <c r="H3" s="1244" t="s">
        <v>360</v>
      </c>
      <c r="I3" s="1244"/>
      <c r="J3" s="908"/>
    </row>
    <row r="4" spans="1:10" x14ac:dyDescent="0.25">
      <c r="A4" s="171"/>
      <c r="B4" s="168"/>
      <c r="C4" s="168"/>
      <c r="D4" s="168"/>
      <c r="E4" s="168"/>
      <c r="F4" s="168"/>
      <c r="G4" s="168"/>
      <c r="H4" s="766"/>
      <c r="I4" s="766"/>
      <c r="J4" s="804"/>
    </row>
    <row r="5" spans="1:10" x14ac:dyDescent="0.2">
      <c r="A5" s="171"/>
      <c r="B5" s="15" t="s">
        <v>1717</v>
      </c>
      <c r="C5" s="168"/>
      <c r="D5" s="168"/>
      <c r="E5" s="168"/>
      <c r="F5" s="168"/>
      <c r="G5" s="168"/>
      <c r="H5" s="766"/>
      <c r="I5" s="766"/>
      <c r="J5" s="804"/>
    </row>
    <row r="6" spans="1:10" ht="12.75" thickBot="1" x14ac:dyDescent="0.25">
      <c r="A6" s="171"/>
      <c r="B6" s="6" t="s">
        <v>1315</v>
      </c>
      <c r="C6" s="168"/>
      <c r="D6" s="168"/>
      <c r="E6" s="168"/>
      <c r="F6" s="168"/>
      <c r="G6" s="168"/>
      <c r="H6" s="772" t="s">
        <v>232</v>
      </c>
      <c r="I6" s="772" t="s">
        <v>232</v>
      </c>
      <c r="J6" s="504"/>
    </row>
    <row r="7" spans="1:10" ht="12.75" thickTop="1" x14ac:dyDescent="0.25">
      <c r="A7" s="171"/>
      <c r="B7" s="168"/>
      <c r="C7" s="168"/>
      <c r="D7" s="168"/>
      <c r="E7" s="168"/>
      <c r="F7" s="168"/>
      <c r="G7" s="168"/>
      <c r="H7" s="766"/>
      <c r="I7" s="766"/>
      <c r="J7" s="804"/>
    </row>
    <row r="8" spans="1:10" x14ac:dyDescent="0.25">
      <c r="A8" s="171"/>
      <c r="B8" s="168"/>
      <c r="C8" s="168"/>
      <c r="D8" s="168"/>
      <c r="E8" s="168"/>
      <c r="F8" s="168"/>
      <c r="G8" s="168"/>
      <c r="H8" s="766"/>
      <c r="I8" s="766"/>
      <c r="J8" s="804"/>
    </row>
    <row r="9" spans="1:10" x14ac:dyDescent="0.25">
      <c r="A9" s="171"/>
      <c r="B9" s="168" t="s">
        <v>1718</v>
      </c>
      <c r="C9" s="168"/>
      <c r="D9" s="168"/>
      <c r="E9" s="168"/>
      <c r="F9" s="168"/>
      <c r="G9" s="168"/>
      <c r="H9" s="766"/>
      <c r="I9" s="766"/>
      <c r="J9" s="804"/>
    </row>
    <row r="10" spans="1:10" x14ac:dyDescent="0.25">
      <c r="A10" s="167"/>
      <c r="B10" s="162" t="s">
        <v>1719</v>
      </c>
      <c r="C10" s="172"/>
      <c r="D10" s="172"/>
      <c r="E10" s="172"/>
      <c r="F10" s="172"/>
      <c r="G10" s="172"/>
      <c r="H10" s="810" t="s">
        <v>232</v>
      </c>
      <c r="I10" s="500" t="s">
        <v>232</v>
      </c>
      <c r="J10" s="504"/>
    </row>
    <row r="11" spans="1:10" x14ac:dyDescent="0.25">
      <c r="A11" s="167"/>
      <c r="B11" s="162" t="s">
        <v>1720</v>
      </c>
      <c r="C11" s="172"/>
      <c r="D11" s="172"/>
      <c r="E11" s="172"/>
      <c r="F11" s="172"/>
      <c r="G11" s="172"/>
      <c r="H11" s="811" t="s">
        <v>232</v>
      </c>
      <c r="I11" s="502" t="s">
        <v>232</v>
      </c>
      <c r="J11" s="504"/>
    </row>
    <row r="12" spans="1:10" x14ac:dyDescent="0.25">
      <c r="A12" s="167"/>
      <c r="B12" s="162" t="s">
        <v>1316</v>
      </c>
      <c r="C12" s="172"/>
      <c r="D12" s="172"/>
      <c r="E12" s="172"/>
      <c r="F12" s="172"/>
      <c r="G12" s="172"/>
      <c r="H12" s="504" t="s">
        <v>232</v>
      </c>
      <c r="I12" s="504" t="s">
        <v>232</v>
      </c>
      <c r="J12" s="504"/>
    </row>
    <row r="13" spans="1:10" x14ac:dyDescent="0.25">
      <c r="A13" s="167"/>
      <c r="B13" s="162" t="s">
        <v>1721</v>
      </c>
      <c r="C13" s="172"/>
      <c r="D13" s="172"/>
      <c r="E13" s="172"/>
      <c r="F13" s="172"/>
      <c r="G13" s="172"/>
      <c r="H13" s="504" t="s">
        <v>232</v>
      </c>
      <c r="I13" s="504" t="s">
        <v>232</v>
      </c>
      <c r="J13" s="504"/>
    </row>
    <row r="14" spans="1:10" x14ac:dyDescent="0.25">
      <c r="A14" s="167"/>
      <c r="B14" s="162" t="s">
        <v>1317</v>
      </c>
      <c r="C14" s="172"/>
      <c r="D14" s="172"/>
      <c r="E14" s="172"/>
      <c r="F14" s="172"/>
      <c r="G14" s="172"/>
      <c r="H14" s="505" t="s">
        <v>232</v>
      </c>
      <c r="I14" s="505" t="s">
        <v>232</v>
      </c>
      <c r="J14" s="504"/>
    </row>
    <row r="15" spans="1:10" x14ac:dyDescent="0.25">
      <c r="A15" s="167"/>
      <c r="B15" s="172"/>
      <c r="C15" s="172"/>
      <c r="D15" s="172"/>
      <c r="E15" s="172"/>
      <c r="F15" s="172"/>
      <c r="G15" s="172"/>
      <c r="H15" s="170"/>
      <c r="I15" s="170"/>
      <c r="J15" s="804"/>
    </row>
    <row r="16" spans="1:10" x14ac:dyDescent="0.25">
      <c r="A16" s="167"/>
      <c r="B16" s="172" t="s">
        <v>1722</v>
      </c>
      <c r="C16" s="172"/>
      <c r="D16" s="172"/>
      <c r="E16" s="172"/>
      <c r="F16" s="172"/>
      <c r="G16" s="172"/>
      <c r="H16" s="170"/>
      <c r="I16" s="170"/>
      <c r="J16" s="804"/>
    </row>
    <row r="17" spans="1:10" x14ac:dyDescent="0.25">
      <c r="A17" s="167"/>
      <c r="B17" s="172" t="s">
        <v>752</v>
      </c>
      <c r="C17" s="172"/>
      <c r="D17" s="172"/>
      <c r="E17" s="172"/>
      <c r="F17" s="172"/>
      <c r="G17" s="172"/>
      <c r="H17" s="500" t="s">
        <v>232</v>
      </c>
      <c r="I17" s="500" t="s">
        <v>232</v>
      </c>
      <c r="J17" s="504"/>
    </row>
    <row r="18" spans="1:10" x14ac:dyDescent="0.25">
      <c r="A18" s="167"/>
      <c r="B18" s="172" t="s">
        <v>53</v>
      </c>
      <c r="C18" s="172"/>
      <c r="D18" s="172"/>
      <c r="E18" s="172"/>
      <c r="F18" s="172"/>
      <c r="G18" s="172"/>
      <c r="H18" s="501" t="s">
        <v>232</v>
      </c>
      <c r="I18" s="501" t="s">
        <v>232</v>
      </c>
      <c r="J18" s="504"/>
    </row>
    <row r="19" spans="1:10" x14ac:dyDescent="0.25">
      <c r="A19" s="167"/>
      <c r="B19" s="172" t="s">
        <v>391</v>
      </c>
      <c r="C19" s="172"/>
      <c r="D19" s="172"/>
      <c r="E19" s="172"/>
      <c r="F19" s="172"/>
      <c r="G19" s="172"/>
      <c r="H19" s="502" t="s">
        <v>232</v>
      </c>
      <c r="I19" s="502" t="s">
        <v>232</v>
      </c>
      <c r="J19" s="504"/>
    </row>
    <row r="20" spans="1:10" ht="12.75" thickBot="1" x14ac:dyDescent="0.3">
      <c r="A20" s="167"/>
      <c r="B20" s="172" t="s">
        <v>58</v>
      </c>
      <c r="C20" s="172"/>
      <c r="D20" s="172"/>
      <c r="E20" s="172"/>
      <c r="F20" s="172"/>
      <c r="G20" s="172"/>
      <c r="H20" s="503" t="s">
        <v>232</v>
      </c>
      <c r="I20" s="503" t="s">
        <v>232</v>
      </c>
      <c r="J20" s="504"/>
    </row>
    <row r="21" spans="1:10" ht="12.75" thickTop="1" x14ac:dyDescent="0.25">
      <c r="A21" s="167"/>
      <c r="B21" s="172"/>
      <c r="C21" s="169"/>
      <c r="D21" s="169"/>
      <c r="E21" s="169"/>
      <c r="F21" s="169"/>
      <c r="J21" s="166"/>
    </row>
    <row r="22" spans="1:10" ht="12.75" thickBot="1" x14ac:dyDescent="0.3">
      <c r="A22" s="167"/>
      <c r="B22" s="172" t="s">
        <v>689</v>
      </c>
      <c r="C22" s="169"/>
      <c r="D22" s="169"/>
      <c r="E22" s="169"/>
      <c r="F22" s="169"/>
      <c r="H22" s="838" t="s">
        <v>232</v>
      </c>
      <c r="I22" s="838" t="s">
        <v>232</v>
      </c>
      <c r="J22" s="475"/>
    </row>
    <row r="23" spans="1:10" ht="13.5" thickTop="1" thickBot="1" x14ac:dyDescent="0.3">
      <c r="A23" s="167"/>
      <c r="B23" s="172" t="s">
        <v>687</v>
      </c>
      <c r="C23" s="169"/>
      <c r="D23" s="169"/>
      <c r="E23" s="169"/>
      <c r="F23" s="169"/>
      <c r="H23" s="839" t="s">
        <v>232</v>
      </c>
      <c r="I23" s="839" t="s">
        <v>232</v>
      </c>
      <c r="J23" s="475"/>
    </row>
    <row r="24" spans="1:10" ht="13.5" thickTop="1" thickBot="1" x14ac:dyDescent="0.3">
      <c r="A24" s="167"/>
      <c r="B24" s="172" t="s">
        <v>688</v>
      </c>
      <c r="C24" s="169"/>
      <c r="D24" s="169"/>
      <c r="E24" s="169"/>
      <c r="F24" s="169"/>
      <c r="H24" s="838" t="s">
        <v>232</v>
      </c>
      <c r="I24" s="838" t="s">
        <v>232</v>
      </c>
      <c r="J24" s="475"/>
    </row>
    <row r="25" spans="1:10" ht="8.1" customHeight="1" thickTop="1" x14ac:dyDescent="0.25">
      <c r="A25" s="167"/>
      <c r="B25" s="172"/>
      <c r="C25" s="169"/>
      <c r="D25" s="169"/>
      <c r="E25" s="169"/>
      <c r="F25" s="169"/>
    </row>
    <row r="26" spans="1:10" ht="23.25" customHeight="1" x14ac:dyDescent="0.25">
      <c r="A26" s="167"/>
      <c r="B26" s="1245" t="s">
        <v>1616</v>
      </c>
      <c r="C26" s="1245"/>
      <c r="D26" s="1245"/>
      <c r="E26" s="1245"/>
      <c r="F26" s="1245"/>
      <c r="G26" s="1245"/>
      <c r="H26" s="1245"/>
      <c r="I26" s="1245"/>
      <c r="J26" s="767"/>
    </row>
    <row r="27" spans="1:10" ht="11.45" customHeight="1" x14ac:dyDescent="0.25">
      <c r="A27" s="167"/>
      <c r="B27" s="767"/>
      <c r="C27" s="767"/>
      <c r="D27" s="767"/>
      <c r="E27" s="767"/>
      <c r="F27" s="767"/>
      <c r="G27" s="767"/>
      <c r="H27" s="767"/>
      <c r="I27" s="767"/>
      <c r="J27" s="767"/>
    </row>
    <row r="28" spans="1:10" ht="8.1" customHeight="1" x14ac:dyDescent="0.25">
      <c r="A28" s="167"/>
      <c r="B28" s="469"/>
      <c r="C28" s="469"/>
      <c r="D28" s="469"/>
      <c r="E28" s="469"/>
      <c r="F28" s="469"/>
      <c r="G28" s="469"/>
      <c r="H28" s="469"/>
      <c r="I28" s="469"/>
      <c r="J28" s="800"/>
    </row>
    <row r="29" spans="1:10" ht="12" customHeight="1" x14ac:dyDescent="0.25">
      <c r="A29" s="167"/>
      <c r="B29" s="1246" t="s">
        <v>1617</v>
      </c>
      <c r="C29" s="1246"/>
      <c r="D29" s="1246"/>
      <c r="E29" s="1246"/>
      <c r="F29" s="1246"/>
      <c r="G29" s="1246"/>
      <c r="H29" s="1246"/>
      <c r="I29" s="1246"/>
      <c r="J29" s="909"/>
    </row>
    <row r="30" spans="1:10" x14ac:dyDescent="0.25">
      <c r="A30" s="167"/>
      <c r="B30" s="1246"/>
      <c r="C30" s="1246"/>
      <c r="D30" s="1246"/>
      <c r="E30" s="1246"/>
      <c r="F30" s="1246"/>
      <c r="G30" s="1246"/>
      <c r="H30" s="1246"/>
      <c r="I30" s="1246"/>
      <c r="J30" s="909"/>
    </row>
    <row r="31" spans="1:10" ht="8.1" customHeight="1" x14ac:dyDescent="0.25"/>
    <row r="32" spans="1:10" x14ac:dyDescent="0.25">
      <c r="A32" s="167"/>
      <c r="B32" s="168" t="s">
        <v>1723</v>
      </c>
      <c r="C32" s="169"/>
      <c r="D32" s="169"/>
      <c r="E32" s="169"/>
      <c r="F32" s="169"/>
      <c r="J32" s="166"/>
    </row>
    <row r="33" spans="1:10" x14ac:dyDescent="0.2">
      <c r="A33" s="167"/>
      <c r="B33" s="1002" t="s">
        <v>1724</v>
      </c>
      <c r="C33" s="169"/>
      <c r="D33" s="169"/>
      <c r="E33" s="169"/>
      <c r="F33" s="169"/>
      <c r="H33" s="138" t="s">
        <v>232</v>
      </c>
      <c r="I33" s="138" t="s">
        <v>232</v>
      </c>
      <c r="J33" s="475"/>
    </row>
    <row r="34" spans="1:10" x14ac:dyDescent="0.2">
      <c r="A34" s="167"/>
      <c r="B34" s="6" t="s">
        <v>1318</v>
      </c>
      <c r="C34" s="169"/>
      <c r="D34" s="169"/>
      <c r="E34" s="169"/>
      <c r="F34" s="169"/>
      <c r="H34" s="140" t="s">
        <v>232</v>
      </c>
      <c r="I34" s="140" t="s">
        <v>232</v>
      </c>
      <c r="J34" s="475"/>
    </row>
    <row r="35" spans="1:10" ht="12.75" thickBot="1" x14ac:dyDescent="0.25">
      <c r="A35" s="167"/>
      <c r="B35" s="6" t="s">
        <v>1319</v>
      </c>
      <c r="C35" s="169"/>
      <c r="D35" s="169"/>
      <c r="E35" s="169"/>
      <c r="F35" s="169"/>
      <c r="H35" s="838" t="s">
        <v>232</v>
      </c>
      <c r="I35" s="838" t="s">
        <v>232</v>
      </c>
      <c r="J35" s="475"/>
    </row>
    <row r="36" spans="1:10" ht="8.1" customHeight="1" thickTop="1" x14ac:dyDescent="0.25">
      <c r="A36" s="167"/>
      <c r="B36" s="168"/>
      <c r="C36" s="169"/>
      <c r="D36" s="169"/>
      <c r="E36" s="169"/>
      <c r="F36" s="169"/>
      <c r="H36" s="166"/>
      <c r="I36" s="166"/>
      <c r="J36" s="166"/>
    </row>
    <row r="37" spans="1:10" x14ac:dyDescent="0.25">
      <c r="A37" s="167"/>
      <c r="B37" s="172"/>
      <c r="J37" s="166"/>
    </row>
    <row r="38" spans="1:10" x14ac:dyDescent="0.25">
      <c r="A38" s="167"/>
      <c r="B38" s="168" t="s">
        <v>1725</v>
      </c>
      <c r="J38" s="166"/>
    </row>
    <row r="39" spans="1:10" x14ac:dyDescent="0.25">
      <c r="A39" s="167"/>
      <c r="B39" s="162" t="s">
        <v>1359</v>
      </c>
      <c r="H39" s="138" t="s">
        <v>232</v>
      </c>
      <c r="I39" s="138" t="s">
        <v>232</v>
      </c>
      <c r="J39" s="475"/>
    </row>
    <row r="40" spans="1:10" x14ac:dyDescent="0.25">
      <c r="A40" s="167"/>
      <c r="B40" s="162" t="s">
        <v>1320</v>
      </c>
      <c r="H40" s="140" t="s">
        <v>232</v>
      </c>
      <c r="I40" s="140" t="s">
        <v>232</v>
      </c>
      <c r="J40" s="475"/>
    </row>
    <row r="41" spans="1:10" ht="12.75" thickBot="1" x14ac:dyDescent="0.3">
      <c r="A41" s="167"/>
      <c r="B41" s="162" t="s">
        <v>1358</v>
      </c>
      <c r="H41" s="141" t="s">
        <v>232</v>
      </c>
      <c r="I41" s="141" t="s">
        <v>232</v>
      </c>
      <c r="J41" s="475"/>
    </row>
    <row r="42" spans="1:10" ht="12.75" thickTop="1" x14ac:dyDescent="0.25">
      <c r="A42" s="167"/>
      <c r="H42" s="475"/>
      <c r="I42" s="475"/>
      <c r="J42" s="475"/>
    </row>
    <row r="43" spans="1:10" x14ac:dyDescent="0.25">
      <c r="A43" s="167"/>
      <c r="B43" s="168" t="s">
        <v>1726</v>
      </c>
      <c r="J43" s="166"/>
    </row>
    <row r="44" spans="1:10" x14ac:dyDescent="0.2">
      <c r="A44" s="167"/>
      <c r="B44" s="6" t="s">
        <v>1321</v>
      </c>
      <c r="H44" s="138" t="s">
        <v>232</v>
      </c>
      <c r="I44" s="138" t="s">
        <v>232</v>
      </c>
      <c r="J44" s="475"/>
    </row>
    <row r="45" spans="1:10" x14ac:dyDescent="0.2">
      <c r="A45" s="167"/>
      <c r="B45" s="6" t="s">
        <v>1322</v>
      </c>
      <c r="H45" s="140" t="s">
        <v>232</v>
      </c>
      <c r="I45" s="140" t="s">
        <v>232</v>
      </c>
      <c r="J45" s="475"/>
    </row>
    <row r="46" spans="1:10" ht="12.75" thickBot="1" x14ac:dyDescent="0.3">
      <c r="A46" s="167"/>
      <c r="B46" s="162" t="s">
        <v>1323</v>
      </c>
      <c r="H46" s="838" t="s">
        <v>232</v>
      </c>
      <c r="I46" s="838" t="s">
        <v>232</v>
      </c>
      <c r="J46" s="475"/>
    </row>
    <row r="47" spans="1:10" ht="8.1" customHeight="1" thickTop="1" x14ac:dyDescent="0.25">
      <c r="A47" s="167"/>
      <c r="B47" s="508"/>
      <c r="C47" s="508"/>
      <c r="D47" s="508"/>
      <c r="E47" s="508"/>
      <c r="F47" s="508"/>
      <c r="G47" s="508"/>
      <c r="H47" s="508"/>
      <c r="I47" s="508"/>
      <c r="J47" s="768"/>
    </row>
    <row r="48" spans="1:10" ht="12.6" customHeight="1" x14ac:dyDescent="0.25">
      <c r="A48" s="171">
        <v>46.1</v>
      </c>
      <c r="B48" s="1025" t="s">
        <v>1727</v>
      </c>
      <c r="C48" s="1025"/>
      <c r="D48" s="1025"/>
      <c r="E48" s="1025"/>
      <c r="F48" s="1025"/>
      <c r="G48" s="1025"/>
      <c r="H48" s="1025"/>
      <c r="I48" s="1025"/>
      <c r="J48" s="907"/>
    </row>
    <row r="49" spans="1:10" ht="36" customHeight="1" x14ac:dyDescent="0.25">
      <c r="A49" s="167"/>
      <c r="B49" s="1025"/>
      <c r="C49" s="1025"/>
      <c r="D49" s="1025"/>
      <c r="E49" s="1025"/>
      <c r="F49" s="1025"/>
      <c r="G49" s="1025"/>
      <c r="H49" s="1025"/>
      <c r="I49" s="1025"/>
      <c r="J49" s="907"/>
    </row>
    <row r="50" spans="1:10" ht="13.9" customHeight="1" x14ac:dyDescent="0.25">
      <c r="A50" s="167"/>
      <c r="B50" s="769"/>
      <c r="C50" s="769"/>
      <c r="D50" s="769"/>
      <c r="E50" s="769"/>
      <c r="F50" s="769"/>
      <c r="G50" s="769"/>
      <c r="H50" s="769"/>
      <c r="I50" s="769"/>
      <c r="J50" s="806"/>
    </row>
    <row r="51" spans="1:10" x14ac:dyDescent="0.25">
      <c r="A51" s="237">
        <v>47</v>
      </c>
      <c r="B51" s="320" t="s">
        <v>432</v>
      </c>
      <c r="C51" s="71"/>
    </row>
    <row r="52" spans="1:10" ht="8.1" customHeight="1" x14ac:dyDescent="0.25">
      <c r="A52" s="237"/>
      <c r="B52" s="320"/>
      <c r="C52" s="71"/>
    </row>
    <row r="53" spans="1:10" ht="12" customHeight="1" x14ac:dyDescent="0.25">
      <c r="A53" s="239"/>
      <c r="B53" s="1233" t="s">
        <v>804</v>
      </c>
      <c r="C53" s="1233"/>
      <c r="D53" s="1233"/>
      <c r="E53" s="1233"/>
      <c r="F53" s="1233"/>
      <c r="G53" s="1233"/>
      <c r="H53" s="1233"/>
      <c r="I53" s="1233"/>
      <c r="J53" s="907"/>
    </row>
    <row r="54" spans="1:10" x14ac:dyDescent="0.25">
      <c r="A54" s="239"/>
      <c r="B54" s="1233"/>
      <c r="C54" s="1233"/>
      <c r="D54" s="1233"/>
      <c r="E54" s="1233"/>
      <c r="F54" s="1233"/>
      <c r="G54" s="1233"/>
      <c r="H54" s="1233"/>
      <c r="I54" s="1233"/>
      <c r="J54" s="907"/>
    </row>
    <row r="55" spans="1:10" x14ac:dyDescent="0.25">
      <c r="A55" s="239"/>
      <c r="B55" s="1233"/>
      <c r="C55" s="1233"/>
      <c r="D55" s="1233"/>
      <c r="E55" s="1233"/>
      <c r="F55" s="1233"/>
      <c r="G55" s="1233"/>
      <c r="H55" s="1233"/>
      <c r="I55" s="1233"/>
      <c r="J55" s="907"/>
    </row>
    <row r="56" spans="1:10" x14ac:dyDescent="0.25">
      <c r="A56" s="239"/>
      <c r="B56" s="1233"/>
      <c r="C56" s="1233"/>
      <c r="D56" s="1233"/>
      <c r="E56" s="1233"/>
      <c r="F56" s="1233"/>
      <c r="G56" s="1233"/>
      <c r="H56" s="1233"/>
      <c r="I56" s="1233"/>
      <c r="J56" s="907"/>
    </row>
    <row r="57" spans="1:10" x14ac:dyDescent="0.25">
      <c r="A57" s="239"/>
      <c r="B57" s="1233"/>
      <c r="C57" s="1233"/>
      <c r="D57" s="1233"/>
      <c r="E57" s="1233"/>
      <c r="F57" s="1233"/>
      <c r="G57" s="1233"/>
      <c r="H57" s="1233"/>
      <c r="I57" s="1233"/>
      <c r="J57" s="907"/>
    </row>
    <row r="58" spans="1:10" x14ac:dyDescent="0.25">
      <c r="A58" s="239"/>
      <c r="B58" s="1233"/>
      <c r="C58" s="1233"/>
      <c r="D58" s="1233"/>
      <c r="E58" s="1233"/>
      <c r="F58" s="1233"/>
      <c r="G58" s="1233"/>
      <c r="H58" s="1233"/>
      <c r="I58" s="1233"/>
      <c r="J58" s="907"/>
    </row>
    <row r="59" spans="1:10" x14ac:dyDescent="0.25">
      <c r="A59" s="239"/>
      <c r="B59" s="1233"/>
      <c r="C59" s="1233"/>
      <c r="D59" s="1233"/>
      <c r="E59" s="1233"/>
      <c r="F59" s="1233"/>
      <c r="G59" s="1233"/>
      <c r="H59" s="1233"/>
      <c r="I59" s="1233"/>
      <c r="J59" s="907"/>
    </row>
    <row r="60" spans="1:10" ht="8.1" customHeight="1" x14ac:dyDescent="0.25">
      <c r="A60" s="239"/>
    </row>
    <row r="61" spans="1:10" ht="12" customHeight="1" x14ac:dyDescent="0.25">
      <c r="A61" s="239"/>
      <c r="B61" s="1233" t="s">
        <v>805</v>
      </c>
      <c r="C61" s="1233"/>
      <c r="D61" s="1233"/>
      <c r="E61" s="1233"/>
      <c r="F61" s="1233"/>
      <c r="G61" s="1233"/>
      <c r="H61" s="1233"/>
      <c r="I61" s="1233"/>
      <c r="J61" s="907"/>
    </row>
    <row r="62" spans="1:10" x14ac:dyDescent="0.25">
      <c r="A62" s="239"/>
      <c r="B62" s="1233"/>
      <c r="C62" s="1233"/>
      <c r="D62" s="1233"/>
      <c r="E62" s="1233"/>
      <c r="F62" s="1233"/>
      <c r="G62" s="1233"/>
      <c r="H62" s="1233"/>
      <c r="I62" s="1233"/>
      <c r="J62" s="907"/>
    </row>
    <row r="63" spans="1:10" x14ac:dyDescent="0.25">
      <c r="A63" s="239"/>
      <c r="B63" s="1233"/>
      <c r="C63" s="1233"/>
      <c r="D63" s="1233"/>
      <c r="E63" s="1233"/>
      <c r="F63" s="1233"/>
      <c r="G63" s="1233"/>
      <c r="H63" s="1233"/>
      <c r="I63" s="1233"/>
      <c r="J63" s="907"/>
    </row>
    <row r="64" spans="1:10" ht="8.1" customHeight="1" x14ac:dyDescent="0.25">
      <c r="A64" s="239"/>
    </row>
  </sheetData>
  <customSheetViews>
    <customSheetView guid="{B95CF0F0-9171-4C8D-82A2-AD54211515C0}" showPageBreaks="1" fitToPage="1" printArea="1" view="pageBreakPreview">
      <pageMargins left="0.75" right="0.69" top="0.79" bottom="0.92" header="0.5" footer="0.5"/>
      <pageSetup scale="88" firstPageNumber="31" orientation="portrait" useFirstPageNumber="1" horizontalDpi="4294967292" verticalDpi="300" r:id="rId1"/>
      <headerFooter alignWithMargins="0">
        <oddFooter>&amp;C&amp;8&amp;P</oddFooter>
      </headerFooter>
    </customSheetView>
    <customSheetView guid="{BC7BC1EC-FE03-4F42-8D3A-CF15FE41AED9}" showPageBreaks="1" printArea="1" view="pageBreakPreview" topLeftCell="A57">
      <selection activeCell="B58" sqref="B58:H65"/>
      <pageMargins left="0.75" right="0.18" top="0.52" bottom="0.5" header="0.5" footer="0.25"/>
      <pageSetup scale="92" firstPageNumber="32" orientation="portrait" useFirstPageNumber="1" r:id="rId2"/>
      <headerFooter alignWithMargins="0">
        <oddFooter>&amp;C&amp;8&amp;P</oddFooter>
      </headerFooter>
    </customSheetView>
  </customSheetViews>
  <mergeCells count="6">
    <mergeCell ref="B61:I63"/>
    <mergeCell ref="H3:I3"/>
    <mergeCell ref="B26:I26"/>
    <mergeCell ref="B29:I30"/>
    <mergeCell ref="B48:I49"/>
    <mergeCell ref="B53:I59"/>
  </mergeCells>
  <phoneticPr fontId="0" type="noConversion"/>
  <pageMargins left="0.75" right="0.5" top="0.5" bottom="0.5" header="0.5" footer="0.25"/>
  <pageSetup paperSize="9" scale="98" fitToHeight="6" orientation="portrait" r:id="rId3"/>
  <headerFooter alignWithMargins="0">
    <oddFooter>&amp;RFormat of Annual Financial Statements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28"/>
  <sheetViews>
    <sheetView view="pageBreakPreview" zoomScale="130" zoomScaleNormal="140" zoomScaleSheetLayoutView="130" workbookViewId="0">
      <selection activeCell="B1" sqref="B1"/>
    </sheetView>
  </sheetViews>
  <sheetFormatPr defaultColWidth="9" defaultRowHeight="12" x14ac:dyDescent="0.2"/>
  <cols>
    <col min="1" max="1" width="57" style="6" customWidth="1"/>
    <col min="2" max="2" width="5.625" style="6" customWidth="1"/>
    <col min="3" max="4" width="10.625" style="6" customWidth="1"/>
    <col min="5" max="16384" width="9" style="6"/>
  </cols>
  <sheetData>
    <row r="1" spans="1:4" x14ac:dyDescent="0.2">
      <c r="A1" s="95" t="s">
        <v>559</v>
      </c>
      <c r="B1" s="95"/>
    </row>
    <row r="2" spans="1:4" x14ac:dyDescent="0.2">
      <c r="A2" s="95" t="s">
        <v>1153</v>
      </c>
      <c r="B2" s="95"/>
    </row>
    <row r="3" spans="1:4" x14ac:dyDescent="0.2">
      <c r="A3" s="96"/>
      <c r="B3" s="96"/>
      <c r="C3" s="541" t="s">
        <v>225</v>
      </c>
      <c r="D3" s="541" t="s">
        <v>60</v>
      </c>
    </row>
    <row r="4" spans="1:4" x14ac:dyDescent="0.2">
      <c r="A4" s="96"/>
      <c r="B4" s="96"/>
      <c r="C4" s="1018" t="s">
        <v>560</v>
      </c>
      <c r="D4" s="1018"/>
    </row>
    <row r="5" spans="1:4" x14ac:dyDescent="0.2">
      <c r="A5" s="98"/>
      <c r="B5" s="98"/>
      <c r="C5" s="542"/>
      <c r="D5" s="543"/>
    </row>
    <row r="6" spans="1:4" x14ac:dyDescent="0.2">
      <c r="A6" s="101" t="s">
        <v>561</v>
      </c>
      <c r="B6" s="101"/>
      <c r="C6" s="544" t="s">
        <v>232</v>
      </c>
      <c r="D6" s="544" t="s">
        <v>562</v>
      </c>
    </row>
    <row r="7" spans="1:4" x14ac:dyDescent="0.2">
      <c r="A7" s="101"/>
      <c r="B7" s="101"/>
      <c r="C7" s="544"/>
      <c r="D7" s="544"/>
    </row>
    <row r="8" spans="1:4" x14ac:dyDescent="0.2">
      <c r="A8" s="103" t="s">
        <v>563</v>
      </c>
      <c r="B8" s="103"/>
      <c r="C8" s="544"/>
      <c r="D8" s="544"/>
    </row>
    <row r="9" spans="1:4" x14ac:dyDescent="0.2">
      <c r="A9" s="103"/>
      <c r="B9" s="103"/>
      <c r="C9" s="544"/>
      <c r="D9" s="544"/>
    </row>
    <row r="10" spans="1:4" x14ac:dyDescent="0.2">
      <c r="A10" s="15" t="s">
        <v>620</v>
      </c>
      <c r="B10" s="15"/>
      <c r="C10" s="544"/>
      <c r="D10" s="544"/>
    </row>
    <row r="11" spans="1:4" x14ac:dyDescent="0.2">
      <c r="A11" s="6" t="s">
        <v>595</v>
      </c>
      <c r="C11" s="545" t="s">
        <v>232</v>
      </c>
      <c r="D11" s="545" t="s">
        <v>562</v>
      </c>
    </row>
    <row r="12" spans="1:4" s="862" customFormat="1" x14ac:dyDescent="0.2">
      <c r="A12" s="862" t="s">
        <v>1472</v>
      </c>
      <c r="B12" s="807"/>
      <c r="C12" s="875" t="s">
        <v>232</v>
      </c>
      <c r="D12" s="875" t="s">
        <v>232</v>
      </c>
    </row>
    <row r="13" spans="1:4" x14ac:dyDescent="0.2">
      <c r="A13" s="6" t="s">
        <v>145</v>
      </c>
      <c r="C13" s="546" t="s">
        <v>232</v>
      </c>
      <c r="D13" s="546" t="s">
        <v>562</v>
      </c>
    </row>
    <row r="14" spans="1:4" x14ac:dyDescent="0.2">
      <c r="C14" s="544" t="s">
        <v>232</v>
      </c>
      <c r="D14" s="544" t="s">
        <v>232</v>
      </c>
    </row>
    <row r="15" spans="1:4" x14ac:dyDescent="0.2">
      <c r="C15" s="544"/>
      <c r="D15" s="544"/>
    </row>
    <row r="16" spans="1:4" x14ac:dyDescent="0.2">
      <c r="A16" s="15" t="s">
        <v>596</v>
      </c>
      <c r="B16" s="15"/>
      <c r="C16" s="544"/>
      <c r="D16" s="544"/>
    </row>
    <row r="17" spans="1:6" x14ac:dyDescent="0.2">
      <c r="A17" s="6" t="s">
        <v>597</v>
      </c>
      <c r="C17" s="545" t="s">
        <v>232</v>
      </c>
      <c r="D17" s="545" t="s">
        <v>562</v>
      </c>
    </row>
    <row r="18" spans="1:6" s="862" customFormat="1" x14ac:dyDescent="0.2">
      <c r="A18" s="862" t="s">
        <v>1473</v>
      </c>
      <c r="B18" s="807"/>
      <c r="C18" s="875" t="s">
        <v>232</v>
      </c>
      <c r="D18" s="875" t="s">
        <v>232</v>
      </c>
    </row>
    <row r="19" spans="1:6" s="862" customFormat="1" x14ac:dyDescent="0.2">
      <c r="A19" s="862" t="s">
        <v>1474</v>
      </c>
      <c r="B19" s="807"/>
      <c r="C19" s="875" t="s">
        <v>232</v>
      </c>
      <c r="D19" s="875" t="s">
        <v>232</v>
      </c>
    </row>
    <row r="20" spans="1:6" x14ac:dyDescent="0.2">
      <c r="A20" s="6" t="s">
        <v>145</v>
      </c>
      <c r="C20" s="546" t="s">
        <v>232</v>
      </c>
      <c r="D20" s="546" t="s">
        <v>562</v>
      </c>
    </row>
    <row r="21" spans="1:6" x14ac:dyDescent="0.2">
      <c r="C21" s="547" t="s">
        <v>232</v>
      </c>
      <c r="D21" s="547" t="s">
        <v>562</v>
      </c>
    </row>
    <row r="22" spans="1:6" ht="12.75" thickBot="1" x14ac:dyDescent="0.25">
      <c r="A22" s="103" t="s">
        <v>1081</v>
      </c>
      <c r="B22" s="103"/>
      <c r="C22" s="548" t="s">
        <v>562</v>
      </c>
      <c r="D22" s="548" t="s">
        <v>562</v>
      </c>
    </row>
    <row r="23" spans="1:6" ht="12.75" thickTop="1" x14ac:dyDescent="0.2"/>
    <row r="24" spans="1:6" x14ac:dyDescent="0.2">
      <c r="A24" s="107"/>
      <c r="B24" s="107"/>
      <c r="C24" s="96"/>
      <c r="D24" s="549"/>
    </row>
    <row r="25" spans="1:6" x14ac:dyDescent="0.2">
      <c r="A25" s="954" t="s">
        <v>1636</v>
      </c>
      <c r="B25" s="954"/>
      <c r="C25" s="957"/>
      <c r="D25" s="551"/>
    </row>
    <row r="26" spans="1:6" x14ac:dyDescent="0.2">
      <c r="A26" s="107"/>
      <c r="B26" s="107"/>
      <c r="C26" s="550"/>
      <c r="D26" s="551"/>
    </row>
    <row r="27" spans="1:6" x14ac:dyDescent="0.2">
      <c r="A27" s="127" t="s">
        <v>1738</v>
      </c>
      <c r="B27" s="85"/>
      <c r="C27" s="78"/>
      <c r="D27" s="128"/>
      <c r="E27" s="85"/>
      <c r="F27" s="128"/>
    </row>
    <row r="28" spans="1:6" x14ac:dyDescent="0.2">
      <c r="A28" s="127" t="s">
        <v>1462</v>
      </c>
      <c r="B28" s="85"/>
      <c r="C28" s="78"/>
      <c r="D28" s="85"/>
      <c r="E28" s="79"/>
      <c r="F28" s="85"/>
    </row>
  </sheetData>
  <mergeCells count="1">
    <mergeCell ref="C4:D4"/>
  </mergeCells>
  <pageMargins left="0.75" right="0.5" top="0.5" bottom="0.5" header="0.5" footer="0.25"/>
  <pageSetup paperSize="9" scale="98" fitToHeight="3" orientation="portrait" r:id="rId1"/>
  <headerFooter alignWithMargins="0">
    <oddFooter>&amp;RFormat of Annual Financial Statements</oddFooter>
  </headerFooter>
  <colBreaks count="1" manualBreakCount="1">
    <brk id="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N307"/>
  <sheetViews>
    <sheetView view="pageBreakPreview" zoomScale="140" zoomScaleNormal="100" zoomScaleSheetLayoutView="140" workbookViewId="0">
      <selection activeCell="E1" sqref="E1"/>
    </sheetView>
  </sheetViews>
  <sheetFormatPr defaultColWidth="8.75" defaultRowHeight="12" x14ac:dyDescent="0.2"/>
  <cols>
    <col min="1" max="1" width="5.125" style="6" customWidth="1"/>
    <col min="2" max="2" width="2.625" style="6" customWidth="1"/>
    <col min="3" max="3" width="15.25" style="6" customWidth="1"/>
    <col min="4" max="4" width="7.625" style="6" customWidth="1"/>
    <col min="5" max="5" width="8.5" style="6" customWidth="1"/>
    <col min="6" max="11" width="7.625" style="6" customWidth="1"/>
    <col min="12" max="16384" width="8.75" style="6"/>
  </cols>
  <sheetData>
    <row r="1" spans="1:12" x14ac:dyDescent="0.2">
      <c r="A1" s="19"/>
    </row>
    <row r="2" spans="1:12" s="162" customFormat="1" x14ac:dyDescent="0.25">
      <c r="A2" s="239"/>
      <c r="B2" s="1025" t="s">
        <v>848</v>
      </c>
      <c r="C2" s="1025"/>
      <c r="D2" s="1025"/>
      <c r="E2" s="1025"/>
      <c r="F2" s="1025"/>
      <c r="G2" s="1025"/>
      <c r="H2" s="1025"/>
      <c r="I2" s="1025"/>
      <c r="J2" s="1025"/>
      <c r="K2" s="1025"/>
      <c r="L2" s="27"/>
    </row>
    <row r="3" spans="1:12" s="162" customFormat="1" ht="12.6" customHeight="1" x14ac:dyDescent="0.25">
      <c r="A3" s="239"/>
      <c r="B3" s="1025"/>
      <c r="C3" s="1025"/>
      <c r="D3" s="1025"/>
      <c r="E3" s="1025"/>
      <c r="F3" s="1025"/>
      <c r="G3" s="1025"/>
      <c r="H3" s="1025"/>
      <c r="I3" s="1025"/>
      <c r="J3" s="1025"/>
      <c r="K3" s="1025"/>
      <c r="L3" s="27"/>
    </row>
    <row r="4" spans="1:12" s="162" customFormat="1" ht="8.1" customHeight="1" x14ac:dyDescent="0.25">
      <c r="A4" s="239"/>
      <c r="B4" s="691"/>
      <c r="C4" s="691"/>
      <c r="D4" s="691"/>
      <c r="E4" s="691"/>
      <c r="F4" s="691"/>
      <c r="G4" s="691"/>
      <c r="H4" s="691"/>
      <c r="I4" s="691"/>
      <c r="J4" s="801"/>
    </row>
    <row r="5" spans="1:12" s="162" customFormat="1" x14ac:dyDescent="0.25">
      <c r="A5" s="239"/>
      <c r="B5" s="321" t="s">
        <v>433</v>
      </c>
      <c r="C5" s="162" t="s">
        <v>434</v>
      </c>
    </row>
    <row r="6" spans="1:12" s="162" customFormat="1" x14ac:dyDescent="0.25">
      <c r="A6" s="239"/>
      <c r="B6" s="321" t="s">
        <v>433</v>
      </c>
      <c r="C6" s="162" t="s">
        <v>435</v>
      </c>
    </row>
    <row r="7" spans="1:12" s="162" customFormat="1" x14ac:dyDescent="0.25">
      <c r="A7" s="239"/>
      <c r="B7" s="321" t="s">
        <v>433</v>
      </c>
      <c r="C7" s="162" t="s">
        <v>436</v>
      </c>
    </row>
    <row r="8" spans="1:12" s="162" customFormat="1" x14ac:dyDescent="0.25">
      <c r="A8" s="239"/>
      <c r="B8" s="321" t="s">
        <v>433</v>
      </c>
      <c r="C8" s="1035" t="s">
        <v>849</v>
      </c>
      <c r="D8" s="1035"/>
      <c r="E8" s="1035"/>
      <c r="F8" s="1035"/>
      <c r="G8" s="1035"/>
      <c r="H8" s="1035"/>
      <c r="I8" s="1035"/>
      <c r="J8" s="801"/>
    </row>
    <row r="9" spans="1:12" s="162" customFormat="1" x14ac:dyDescent="0.25">
      <c r="A9" s="239"/>
      <c r="B9" s="321"/>
      <c r="C9" s="1035"/>
      <c r="D9" s="1035"/>
      <c r="E9" s="1035"/>
      <c r="F9" s="1035"/>
      <c r="G9" s="1035"/>
      <c r="H9" s="1035"/>
      <c r="I9" s="1035"/>
      <c r="J9" s="801"/>
    </row>
    <row r="10" spans="1:12" s="162" customFormat="1" ht="8.1" customHeight="1" x14ac:dyDescent="0.25">
      <c r="A10" s="239"/>
      <c r="B10" s="321"/>
      <c r="C10" s="691"/>
      <c r="D10" s="691"/>
      <c r="E10" s="691"/>
      <c r="F10" s="691"/>
      <c r="G10" s="691"/>
      <c r="H10" s="691"/>
      <c r="I10" s="691"/>
      <c r="J10" s="801"/>
    </row>
    <row r="11" spans="1:12" s="162" customFormat="1" x14ac:dyDescent="0.25">
      <c r="A11" s="239"/>
      <c r="B11" s="162" t="s">
        <v>437</v>
      </c>
    </row>
    <row r="12" spans="1:12" s="162" customFormat="1" ht="8.1" customHeight="1" x14ac:dyDescent="0.25">
      <c r="A12" s="239"/>
      <c r="B12" s="166"/>
      <c r="C12" s="166"/>
      <c r="D12" s="166"/>
      <c r="E12" s="166"/>
    </row>
    <row r="13" spans="1:12" s="162" customFormat="1" x14ac:dyDescent="0.25">
      <c r="A13" s="237">
        <v>47.1</v>
      </c>
      <c r="B13" s="442" t="s">
        <v>438</v>
      </c>
      <c r="C13" s="166"/>
      <c r="D13" s="166"/>
      <c r="E13" s="166"/>
      <c r="F13" s="322"/>
    </row>
    <row r="14" spans="1:12" s="162" customFormat="1" ht="8.1" customHeight="1" x14ac:dyDescent="0.25">
      <c r="A14" s="239"/>
      <c r="F14" s="322"/>
    </row>
    <row r="15" spans="1:12" s="162" customFormat="1" ht="11.45" customHeight="1" x14ac:dyDescent="0.25">
      <c r="A15" s="239"/>
      <c r="B15" s="1233" t="s">
        <v>850</v>
      </c>
      <c r="C15" s="1233"/>
      <c r="D15" s="1233"/>
      <c r="E15" s="1233"/>
      <c r="F15" s="1233"/>
      <c r="G15" s="1233"/>
      <c r="H15" s="1233"/>
      <c r="I15" s="1233"/>
      <c r="J15" s="1233"/>
      <c r="K15" s="1233"/>
      <c r="L15" s="841"/>
    </row>
    <row r="16" spans="1:12" s="162" customFormat="1" x14ac:dyDescent="0.25">
      <c r="A16" s="239"/>
      <c r="B16" s="1233"/>
      <c r="C16" s="1233"/>
      <c r="D16" s="1233"/>
      <c r="E16" s="1233"/>
      <c r="F16" s="1233"/>
      <c r="G16" s="1233"/>
      <c r="H16" s="1233"/>
      <c r="I16" s="1233"/>
      <c r="J16" s="1233"/>
      <c r="K16" s="1233"/>
      <c r="L16" s="841"/>
    </row>
    <row r="17" spans="1:12" s="162" customFormat="1" x14ac:dyDescent="0.25">
      <c r="A17" s="239"/>
      <c r="B17" s="1233"/>
      <c r="C17" s="1233"/>
      <c r="D17" s="1233"/>
      <c r="E17" s="1233"/>
      <c r="F17" s="1233"/>
      <c r="G17" s="1233"/>
      <c r="H17" s="1233"/>
      <c r="I17" s="1233"/>
      <c r="J17" s="1233"/>
      <c r="K17" s="1233"/>
      <c r="L17" s="841"/>
    </row>
    <row r="18" spans="1:12" s="162" customFormat="1" x14ac:dyDescent="0.25">
      <c r="A18" s="239"/>
      <c r="B18" s="1233"/>
      <c r="C18" s="1233"/>
      <c r="D18" s="1233"/>
      <c r="E18" s="1233"/>
      <c r="F18" s="1233"/>
      <c r="G18" s="1233"/>
      <c r="H18" s="1233"/>
      <c r="I18" s="1233"/>
      <c r="J18" s="1233"/>
      <c r="K18" s="1233"/>
      <c r="L18" s="841"/>
    </row>
    <row r="19" spans="1:12" s="162" customFormat="1" x14ac:dyDescent="0.25">
      <c r="A19" s="239"/>
      <c r="B19" s="1233"/>
      <c r="C19" s="1233"/>
      <c r="D19" s="1233"/>
      <c r="E19" s="1233"/>
      <c r="F19" s="1233"/>
      <c r="G19" s="1233"/>
      <c r="H19" s="1233"/>
      <c r="I19" s="1233"/>
      <c r="J19" s="1233"/>
      <c r="K19" s="1233"/>
      <c r="L19" s="841"/>
    </row>
    <row r="20" spans="1:12" s="162" customFormat="1" ht="8.4499999999999993" customHeight="1" x14ac:dyDescent="0.25">
      <c r="A20" s="239"/>
      <c r="B20" s="1233"/>
      <c r="C20" s="1233"/>
      <c r="D20" s="1233"/>
      <c r="E20" s="1233"/>
      <c r="F20" s="1233"/>
      <c r="G20" s="1233"/>
      <c r="H20" s="1233"/>
      <c r="I20" s="1233"/>
      <c r="J20" s="1233"/>
      <c r="K20" s="1233"/>
      <c r="L20" s="841"/>
    </row>
    <row r="21" spans="1:12" s="162" customFormat="1" ht="11.45" hidden="1" customHeight="1" x14ac:dyDescent="0.25">
      <c r="A21" s="239"/>
      <c r="B21" s="1233"/>
      <c r="C21" s="1233"/>
      <c r="D21" s="1233"/>
      <c r="E21" s="1233"/>
      <c r="F21" s="1233"/>
      <c r="G21" s="1233"/>
      <c r="H21" s="1233"/>
      <c r="I21" s="1233"/>
      <c r="J21" s="1233"/>
      <c r="K21" s="1233"/>
      <c r="L21" s="841"/>
    </row>
    <row r="22" spans="1:12" s="162" customFormat="1" x14ac:dyDescent="0.25">
      <c r="A22" s="239"/>
      <c r="B22" s="1233"/>
      <c r="C22" s="1233"/>
      <c r="D22" s="1233"/>
      <c r="E22" s="1233"/>
      <c r="F22" s="1233"/>
      <c r="G22" s="1233"/>
      <c r="H22" s="1233"/>
      <c r="I22" s="1233"/>
      <c r="J22" s="1233"/>
      <c r="K22" s="1233"/>
    </row>
    <row r="23" spans="1:12" s="843" customFormat="1" x14ac:dyDescent="0.2">
      <c r="A23" s="19"/>
    </row>
    <row r="24" spans="1:12" s="162" customFormat="1" x14ac:dyDescent="0.25">
      <c r="A24" s="239"/>
      <c r="B24" s="1035" t="s">
        <v>851</v>
      </c>
      <c r="C24" s="1035"/>
      <c r="D24" s="1035"/>
      <c r="E24" s="1035"/>
      <c r="F24" s="1035"/>
      <c r="G24" s="1035"/>
      <c r="H24" s="1035"/>
      <c r="I24" s="1035"/>
      <c r="J24" s="1035"/>
      <c r="K24" s="1035"/>
    </row>
    <row r="25" spans="1:12" s="162" customFormat="1" x14ac:dyDescent="0.25">
      <c r="A25" s="239"/>
      <c r="B25" s="1035"/>
      <c r="C25" s="1035"/>
      <c r="D25" s="1035"/>
      <c r="E25" s="1035"/>
      <c r="F25" s="1035"/>
      <c r="G25" s="1035"/>
      <c r="H25" s="1035"/>
      <c r="I25" s="1035"/>
      <c r="J25" s="1035"/>
      <c r="K25" s="1035"/>
    </row>
    <row r="26" spans="1:12" s="162" customFormat="1" ht="5.0999999999999996" customHeight="1" x14ac:dyDescent="0.25">
      <c r="A26" s="239"/>
    </row>
    <row r="27" spans="1:12" s="162" customFormat="1" x14ac:dyDescent="0.25">
      <c r="A27" s="239"/>
      <c r="B27" s="321" t="s">
        <v>433</v>
      </c>
      <c r="C27" s="1035" t="s">
        <v>853</v>
      </c>
      <c r="D27" s="1035"/>
      <c r="E27" s="1035"/>
      <c r="F27" s="1035"/>
      <c r="G27" s="1035"/>
      <c r="H27" s="1035"/>
      <c r="I27" s="1035"/>
      <c r="J27" s="1035"/>
      <c r="K27" s="1035"/>
    </row>
    <row r="28" spans="1:12" s="162" customFormat="1" x14ac:dyDescent="0.25">
      <c r="A28" s="239"/>
      <c r="B28" s="321"/>
      <c r="C28" s="1035"/>
      <c r="D28" s="1035"/>
      <c r="E28" s="1035"/>
      <c r="F28" s="1035"/>
      <c r="G28" s="1035"/>
      <c r="H28" s="1035"/>
      <c r="I28" s="1035"/>
      <c r="J28" s="1035"/>
      <c r="K28" s="1035"/>
    </row>
    <row r="29" spans="1:12" s="162" customFormat="1" ht="5.0999999999999996" customHeight="1" x14ac:dyDescent="0.25">
      <c r="A29" s="239"/>
      <c r="B29" s="321"/>
    </row>
    <row r="30" spans="1:12" s="162" customFormat="1" x14ac:dyDescent="0.25">
      <c r="A30" s="239"/>
      <c r="B30" s="321" t="s">
        <v>433</v>
      </c>
      <c r="C30" s="1035" t="s">
        <v>439</v>
      </c>
      <c r="D30" s="1035"/>
      <c r="E30" s="1035"/>
      <c r="F30" s="1035"/>
      <c r="G30" s="1035"/>
      <c r="H30" s="1035"/>
      <c r="I30" s="1035"/>
      <c r="J30" s="1035"/>
      <c r="K30" s="1035"/>
    </row>
    <row r="31" spans="1:12" s="162" customFormat="1" x14ac:dyDescent="0.25">
      <c r="A31" s="239"/>
      <c r="B31" s="321"/>
      <c r="C31" s="1035"/>
      <c r="D31" s="1035"/>
      <c r="E31" s="1035"/>
      <c r="F31" s="1035"/>
      <c r="G31" s="1035"/>
      <c r="H31" s="1035"/>
      <c r="I31" s="1035"/>
      <c r="J31" s="1035"/>
      <c r="K31" s="1035"/>
    </row>
    <row r="32" spans="1:12" s="162" customFormat="1" ht="5.0999999999999996" customHeight="1" x14ac:dyDescent="0.25">
      <c r="A32" s="239"/>
      <c r="B32" s="321"/>
    </row>
    <row r="33" spans="1:11" s="162" customFormat="1" x14ac:dyDescent="0.25">
      <c r="A33" s="239"/>
      <c r="B33" s="321" t="s">
        <v>433</v>
      </c>
      <c r="C33" s="162" t="s">
        <v>254</v>
      </c>
    </row>
    <row r="34" spans="1:11" s="162" customFormat="1" ht="5.0999999999999996" customHeight="1" x14ac:dyDescent="0.25">
      <c r="A34" s="239"/>
      <c r="B34" s="321"/>
    </row>
    <row r="35" spans="1:11" s="162" customFormat="1" x14ac:dyDescent="0.25">
      <c r="A35" s="239"/>
      <c r="B35" s="321" t="s">
        <v>433</v>
      </c>
      <c r="C35" s="162" t="s">
        <v>440</v>
      </c>
    </row>
    <row r="36" spans="1:11" ht="5.0999999999999996" customHeight="1" x14ac:dyDescent="0.2"/>
    <row r="37" spans="1:11" s="162" customFormat="1" x14ac:dyDescent="0.25">
      <c r="A37" s="239"/>
      <c r="B37" s="321" t="s">
        <v>433</v>
      </c>
      <c r="C37" s="162" t="s">
        <v>246</v>
      </c>
    </row>
    <row r="38" spans="1:11" s="162" customFormat="1" ht="5.0999999999999996" customHeight="1" x14ac:dyDescent="0.25">
      <c r="A38" s="239"/>
      <c r="B38" s="321"/>
    </row>
    <row r="39" spans="1:11" s="162" customFormat="1" x14ac:dyDescent="0.25">
      <c r="A39" s="239"/>
      <c r="B39" s="321" t="s">
        <v>433</v>
      </c>
      <c r="C39" s="1035" t="s">
        <v>829</v>
      </c>
      <c r="D39" s="1035"/>
      <c r="E39" s="1035"/>
      <c r="F39" s="1035"/>
      <c r="G39" s="1035"/>
      <c r="H39" s="1035"/>
      <c r="I39" s="1035"/>
      <c r="J39" s="1035"/>
      <c r="K39" s="1035"/>
    </row>
    <row r="40" spans="1:11" s="162" customFormat="1" x14ac:dyDescent="0.25">
      <c r="A40" s="239"/>
      <c r="B40" s="321"/>
      <c r="C40" s="1035"/>
      <c r="D40" s="1035"/>
      <c r="E40" s="1035"/>
      <c r="F40" s="1035"/>
      <c r="G40" s="1035"/>
      <c r="H40" s="1035"/>
      <c r="I40" s="1035"/>
      <c r="J40" s="1035"/>
      <c r="K40" s="1035"/>
    </row>
    <row r="41" spans="1:11" s="162" customFormat="1" ht="5.0999999999999996" customHeight="1" x14ac:dyDescent="0.25">
      <c r="A41" s="239"/>
      <c r="B41" s="321"/>
    </row>
    <row r="42" spans="1:11" s="162" customFormat="1" x14ac:dyDescent="0.25">
      <c r="A42" s="239"/>
      <c r="B42" s="321" t="s">
        <v>433</v>
      </c>
      <c r="C42" s="1035" t="s">
        <v>441</v>
      </c>
      <c r="D42" s="1035"/>
      <c r="E42" s="1035"/>
      <c r="F42" s="1035"/>
      <c r="G42" s="1035"/>
      <c r="H42" s="1035"/>
      <c r="I42" s="1035"/>
      <c r="J42" s="1035"/>
      <c r="K42" s="1035"/>
    </row>
    <row r="43" spans="1:11" s="162" customFormat="1" x14ac:dyDescent="0.25">
      <c r="A43" s="239"/>
      <c r="B43" s="321"/>
      <c r="C43" s="1035"/>
      <c r="D43" s="1035"/>
      <c r="E43" s="1035"/>
      <c r="F43" s="1035"/>
      <c r="G43" s="1035"/>
      <c r="H43" s="1035"/>
      <c r="I43" s="1035"/>
      <c r="J43" s="1035"/>
      <c r="K43" s="1035"/>
    </row>
    <row r="44" spans="1:11" s="162" customFormat="1" ht="5.0999999999999996" customHeight="1" x14ac:dyDescent="0.25">
      <c r="A44" s="239"/>
      <c r="B44" s="321"/>
    </row>
    <row r="45" spans="1:11" s="162" customFormat="1" x14ac:dyDescent="0.25">
      <c r="A45" s="239"/>
      <c r="B45" s="323" t="s">
        <v>433</v>
      </c>
      <c r="C45" s="1035" t="s">
        <v>854</v>
      </c>
      <c r="D45" s="1035"/>
      <c r="E45" s="1035"/>
      <c r="F45" s="1035"/>
      <c r="G45" s="1035"/>
      <c r="H45" s="1035"/>
      <c r="I45" s="1035"/>
      <c r="J45" s="1035"/>
      <c r="K45" s="1035"/>
    </row>
    <row r="46" spans="1:11" s="162" customFormat="1" x14ac:dyDescent="0.25">
      <c r="A46" s="239"/>
      <c r="B46" s="324"/>
      <c r="C46" s="1035"/>
      <c r="D46" s="1035"/>
      <c r="E46" s="1035"/>
      <c r="F46" s="1035"/>
      <c r="G46" s="1035"/>
      <c r="H46" s="1035"/>
      <c r="I46" s="1035"/>
      <c r="J46" s="1035"/>
      <c r="K46" s="1035"/>
    </row>
    <row r="47" spans="1:11" s="162" customFormat="1" ht="6" customHeight="1" x14ac:dyDescent="0.25">
      <c r="A47" s="239"/>
    </row>
    <row r="48" spans="1:11" x14ac:dyDescent="0.2">
      <c r="B48" s="1022" t="s">
        <v>813</v>
      </c>
      <c r="C48" s="1022"/>
      <c r="D48" s="1022"/>
      <c r="E48" s="1022"/>
      <c r="F48" s="1022"/>
      <c r="G48" s="1022"/>
      <c r="H48" s="1022"/>
      <c r="I48" s="1022"/>
      <c r="J48" s="1022"/>
      <c r="K48" s="1022"/>
    </row>
    <row r="49" spans="1:14" ht="12" customHeight="1" x14ac:dyDescent="0.2">
      <c r="A49" s="19"/>
      <c r="B49" s="1022"/>
      <c r="C49" s="1022"/>
      <c r="D49" s="1022"/>
      <c r="E49" s="1022"/>
      <c r="F49" s="1022"/>
      <c r="G49" s="1022"/>
      <c r="H49" s="1022"/>
      <c r="I49" s="1022"/>
      <c r="J49" s="1022"/>
      <c r="K49" s="1022"/>
      <c r="M49" s="311"/>
      <c r="N49" s="311"/>
    </row>
    <row r="50" spans="1:14" ht="6" customHeight="1" x14ac:dyDescent="0.2">
      <c r="A50" s="33"/>
      <c r="B50" s="13"/>
      <c r="C50" s="13"/>
      <c r="M50" s="311"/>
      <c r="N50" s="311"/>
    </row>
    <row r="51" spans="1:14" x14ac:dyDescent="0.2">
      <c r="A51" s="19" t="s">
        <v>737</v>
      </c>
      <c r="B51" s="158" t="s">
        <v>971</v>
      </c>
      <c r="C51" s="325"/>
      <c r="D51" s="233"/>
      <c r="E51" s="20"/>
      <c r="F51" s="20"/>
      <c r="G51" s="20"/>
      <c r="H51" s="20"/>
      <c r="I51" s="20"/>
      <c r="J51" s="20"/>
      <c r="K51" s="230"/>
    </row>
    <row r="52" spans="1:14" ht="8.1" customHeight="1" x14ac:dyDescent="0.2">
      <c r="A52" s="19"/>
      <c r="B52" s="446"/>
      <c r="C52" s="325"/>
      <c r="D52" s="233"/>
      <c r="E52" s="20"/>
      <c r="F52" s="20"/>
      <c r="G52" s="20"/>
      <c r="H52" s="20"/>
      <c r="I52" s="20"/>
      <c r="J52" s="20"/>
      <c r="K52" s="230"/>
    </row>
    <row r="53" spans="1:14" x14ac:dyDescent="0.2">
      <c r="A53" s="19"/>
      <c r="B53" s="446" t="s">
        <v>989</v>
      </c>
      <c r="C53" s="325"/>
      <c r="D53" s="233"/>
      <c r="E53" s="20"/>
      <c r="F53" s="20"/>
      <c r="G53" s="20"/>
      <c r="H53" s="20"/>
      <c r="I53" s="20"/>
      <c r="J53" s="20"/>
      <c r="K53" s="230"/>
    </row>
    <row r="54" spans="1:14" ht="8.1" customHeight="1" x14ac:dyDescent="0.2">
      <c r="A54" s="19"/>
      <c r="B54" s="325"/>
      <c r="C54" s="325"/>
      <c r="D54" s="233"/>
      <c r="E54" s="20"/>
      <c r="F54" s="20"/>
      <c r="G54" s="20"/>
      <c r="H54" s="20"/>
      <c r="I54" s="20"/>
      <c r="J54" s="20"/>
      <c r="K54" s="230"/>
    </row>
    <row r="55" spans="1:14" x14ac:dyDescent="0.2">
      <c r="A55" s="19"/>
      <c r="B55" s="20"/>
      <c r="C55" s="20"/>
      <c r="F55" s="1260" t="s">
        <v>966</v>
      </c>
      <c r="G55" s="1255"/>
      <c r="H55" s="1254" t="s">
        <v>967</v>
      </c>
      <c r="I55" s="1255"/>
      <c r="J55" s="1257" t="s">
        <v>443</v>
      </c>
      <c r="K55" s="1258"/>
    </row>
    <row r="56" spans="1:14" x14ac:dyDescent="0.2">
      <c r="A56" s="19"/>
      <c r="B56" s="20"/>
      <c r="C56" s="20"/>
      <c r="F56" s="1271"/>
      <c r="G56" s="1272"/>
      <c r="H56" s="1273"/>
      <c r="I56" s="1272"/>
      <c r="J56" s="1274"/>
      <c r="K56" s="1275"/>
    </row>
    <row r="57" spans="1:14" x14ac:dyDescent="0.2">
      <c r="A57" s="19"/>
      <c r="B57" s="20"/>
      <c r="C57" s="20"/>
      <c r="F57" s="1256"/>
      <c r="G57" s="1256"/>
      <c r="H57" s="1256"/>
      <c r="I57" s="1256"/>
      <c r="J57" s="1259"/>
      <c r="K57" s="1259"/>
    </row>
    <row r="58" spans="1:14" x14ac:dyDescent="0.2">
      <c r="A58" s="19"/>
      <c r="B58" s="20"/>
      <c r="C58" s="20"/>
      <c r="F58" s="529" t="s">
        <v>190</v>
      </c>
      <c r="G58" s="529" t="s">
        <v>60</v>
      </c>
      <c r="H58" s="529" t="s">
        <v>190</v>
      </c>
      <c r="I58" s="529" t="s">
        <v>60</v>
      </c>
      <c r="J58" s="529" t="s">
        <v>190</v>
      </c>
      <c r="K58" s="529" t="s">
        <v>60</v>
      </c>
    </row>
    <row r="59" spans="1:14" x14ac:dyDescent="0.2">
      <c r="A59" s="19"/>
      <c r="B59" s="20" t="s">
        <v>207</v>
      </c>
      <c r="C59" s="20"/>
      <c r="F59" s="494" t="s">
        <v>232</v>
      </c>
      <c r="G59" s="494" t="s">
        <v>232</v>
      </c>
      <c r="H59" s="494" t="s">
        <v>232</v>
      </c>
      <c r="I59" s="494" t="s">
        <v>232</v>
      </c>
      <c r="J59" s="494" t="s">
        <v>232</v>
      </c>
      <c r="K59" s="493" t="s">
        <v>232</v>
      </c>
    </row>
    <row r="60" spans="1:14" x14ac:dyDescent="0.2">
      <c r="A60" s="19"/>
      <c r="B60" s="20" t="s">
        <v>208</v>
      </c>
      <c r="C60" s="20"/>
      <c r="F60" s="494" t="s">
        <v>232</v>
      </c>
      <c r="G60" s="494" t="s">
        <v>232</v>
      </c>
      <c r="H60" s="494" t="s">
        <v>232</v>
      </c>
      <c r="I60" s="494" t="s">
        <v>232</v>
      </c>
      <c r="J60" s="494" t="s">
        <v>232</v>
      </c>
      <c r="K60" s="493" t="s">
        <v>232</v>
      </c>
    </row>
    <row r="61" spans="1:14" ht="12.75" thickBot="1" x14ac:dyDescent="0.25">
      <c r="A61" s="19"/>
      <c r="B61" s="20"/>
      <c r="C61" s="20"/>
      <c r="F61" s="274" t="s">
        <v>232</v>
      </c>
      <c r="G61" s="274" t="s">
        <v>232</v>
      </c>
      <c r="H61" s="274" t="s">
        <v>232</v>
      </c>
      <c r="I61" s="274" t="s">
        <v>232</v>
      </c>
      <c r="J61" s="274" t="s">
        <v>232</v>
      </c>
      <c r="K61" s="274" t="s">
        <v>232</v>
      </c>
    </row>
    <row r="62" spans="1:14" ht="8.1" customHeight="1" thickTop="1" x14ac:dyDescent="0.2">
      <c r="A62" s="233"/>
      <c r="B62" s="325"/>
      <c r="C62" s="325"/>
      <c r="D62" s="233"/>
      <c r="E62" s="20"/>
      <c r="F62" s="20"/>
      <c r="G62" s="20"/>
      <c r="H62" s="20"/>
      <c r="I62" s="20"/>
      <c r="J62" s="20"/>
      <c r="K62" s="230"/>
    </row>
    <row r="63" spans="1:14" x14ac:dyDescent="0.2">
      <c r="A63" s="19" t="s">
        <v>742</v>
      </c>
      <c r="B63" s="472" t="s">
        <v>976</v>
      </c>
      <c r="C63" s="13"/>
      <c r="M63" s="311"/>
      <c r="N63" s="311"/>
    </row>
    <row r="64" spans="1:14" ht="6" customHeight="1" x14ac:dyDescent="0.2">
      <c r="A64" s="33"/>
      <c r="B64" s="13"/>
      <c r="C64" s="13"/>
      <c r="M64" s="311"/>
      <c r="N64" s="311"/>
    </row>
    <row r="65" spans="1:14" s="20" customFormat="1" ht="11.25" x14ac:dyDescent="0.2">
      <c r="A65" s="233"/>
      <c r="B65" s="446" t="s">
        <v>988</v>
      </c>
      <c r="C65" s="325"/>
      <c r="D65" s="233"/>
      <c r="K65" s="326" t="s">
        <v>812</v>
      </c>
      <c r="M65" s="311"/>
      <c r="N65" s="311"/>
    </row>
    <row r="66" spans="1:14" s="20" customFormat="1" ht="6" customHeight="1" x14ac:dyDescent="0.2">
      <c r="A66" s="233"/>
      <c r="B66" s="325"/>
      <c r="C66" s="325"/>
      <c r="D66" s="233"/>
      <c r="K66" s="326"/>
      <c r="M66" s="311"/>
      <c r="N66" s="311"/>
    </row>
    <row r="67" spans="1:14" s="311" customFormat="1" ht="9.75" customHeight="1" x14ac:dyDescent="0.15">
      <c r="A67" s="309"/>
      <c r="B67" s="329"/>
      <c r="C67" s="329"/>
      <c r="D67" s="309"/>
      <c r="F67" s="1260" t="s">
        <v>961</v>
      </c>
      <c r="G67" s="1255"/>
      <c r="H67" s="1254" t="s">
        <v>962</v>
      </c>
      <c r="I67" s="1255"/>
      <c r="J67" s="1257" t="s">
        <v>443</v>
      </c>
      <c r="K67" s="1258"/>
    </row>
    <row r="68" spans="1:14" s="311" customFormat="1" ht="9.75" x14ac:dyDescent="0.15">
      <c r="A68" s="309"/>
      <c r="B68" s="329"/>
      <c r="C68" s="329"/>
      <c r="D68" s="309"/>
      <c r="F68" s="1256"/>
      <c r="G68" s="1256"/>
      <c r="H68" s="1256"/>
      <c r="I68" s="1256"/>
      <c r="J68" s="1259"/>
      <c r="K68" s="1259"/>
    </row>
    <row r="69" spans="1:14" s="311" customFormat="1" ht="19.5" x14ac:dyDescent="0.15">
      <c r="A69" s="309"/>
      <c r="B69" s="330"/>
      <c r="C69" s="330"/>
      <c r="D69" s="309"/>
      <c r="F69" s="331" t="s">
        <v>190</v>
      </c>
      <c r="G69" s="331" t="s">
        <v>60</v>
      </c>
      <c r="H69" s="331" t="s">
        <v>190</v>
      </c>
      <c r="I69" s="331" t="s">
        <v>60</v>
      </c>
      <c r="J69" s="331" t="s">
        <v>190</v>
      </c>
      <c r="K69" s="331" t="s">
        <v>60</v>
      </c>
    </row>
    <row r="70" spans="1:14" s="311" customFormat="1" ht="9.75" x14ac:dyDescent="0.15">
      <c r="A70" s="309"/>
      <c r="B70" s="311" t="s">
        <v>21</v>
      </c>
      <c r="D70" s="309"/>
      <c r="F70" s="344" t="s">
        <v>232</v>
      </c>
      <c r="G70" s="344" t="s">
        <v>232</v>
      </c>
      <c r="H70" s="344" t="s">
        <v>232</v>
      </c>
      <c r="I70" s="344" t="s">
        <v>232</v>
      </c>
      <c r="J70" s="344" t="s">
        <v>232</v>
      </c>
      <c r="K70" s="344" t="s">
        <v>232</v>
      </c>
    </row>
    <row r="71" spans="1:14" s="311" customFormat="1" ht="9.75" x14ac:dyDescent="0.15">
      <c r="A71" s="309"/>
      <c r="B71" s="311" t="s">
        <v>22</v>
      </c>
      <c r="D71" s="309"/>
      <c r="F71" s="344" t="s">
        <v>232</v>
      </c>
      <c r="G71" s="344" t="s">
        <v>232</v>
      </c>
      <c r="H71" s="344" t="s">
        <v>232</v>
      </c>
      <c r="I71" s="344" t="s">
        <v>232</v>
      </c>
      <c r="J71" s="344" t="s">
        <v>232</v>
      </c>
      <c r="K71" s="344" t="s">
        <v>232</v>
      </c>
      <c r="L71" s="312"/>
      <c r="M71" s="312"/>
    </row>
    <row r="72" spans="1:14" s="311" customFormat="1" ht="9.75" x14ac:dyDescent="0.15">
      <c r="A72" s="309"/>
      <c r="B72" s="311" t="s">
        <v>199</v>
      </c>
      <c r="D72" s="309"/>
      <c r="F72" s="344" t="s">
        <v>232</v>
      </c>
      <c r="G72" s="344" t="s">
        <v>232</v>
      </c>
      <c r="H72" s="344" t="s">
        <v>232</v>
      </c>
      <c r="I72" s="344" t="s">
        <v>232</v>
      </c>
      <c r="J72" s="344" t="s">
        <v>232</v>
      </c>
      <c r="K72" s="344" t="s">
        <v>232</v>
      </c>
      <c r="L72" s="312"/>
      <c r="M72" s="312"/>
    </row>
    <row r="73" spans="1:14" s="311" customFormat="1" ht="9.75" x14ac:dyDescent="0.15">
      <c r="A73" s="309"/>
      <c r="B73" s="311" t="s">
        <v>198</v>
      </c>
      <c r="D73" s="309"/>
      <c r="F73" s="496" t="s">
        <v>232</v>
      </c>
      <c r="G73" s="496" t="s">
        <v>232</v>
      </c>
      <c r="H73" s="496" t="s">
        <v>232</v>
      </c>
      <c r="I73" s="496" t="s">
        <v>232</v>
      </c>
      <c r="J73" s="344" t="s">
        <v>232</v>
      </c>
      <c r="K73" s="344" t="s">
        <v>232</v>
      </c>
      <c r="L73" s="312"/>
      <c r="M73" s="331"/>
    </row>
    <row r="74" spans="1:14" s="311" customFormat="1" ht="9.75" x14ac:dyDescent="0.15">
      <c r="A74" s="309"/>
      <c r="B74" s="311" t="s">
        <v>200</v>
      </c>
      <c r="D74" s="309"/>
      <c r="F74" s="344" t="s">
        <v>232</v>
      </c>
      <c r="G74" s="344" t="s">
        <v>232</v>
      </c>
      <c r="H74" s="344" t="s">
        <v>232</v>
      </c>
      <c r="I74" s="344" t="s">
        <v>232</v>
      </c>
      <c r="J74" s="344" t="s">
        <v>232</v>
      </c>
      <c r="K74" s="344" t="s">
        <v>232</v>
      </c>
      <c r="L74" s="312"/>
      <c r="M74" s="312"/>
    </row>
    <row r="75" spans="1:14" s="311" customFormat="1" ht="9.75" x14ac:dyDescent="0.15">
      <c r="A75" s="309"/>
      <c r="B75" s="311" t="s">
        <v>201</v>
      </c>
      <c r="D75" s="309"/>
      <c r="F75" s="344" t="s">
        <v>232</v>
      </c>
      <c r="G75" s="344" t="s">
        <v>232</v>
      </c>
      <c r="H75" s="344" t="s">
        <v>232</v>
      </c>
      <c r="I75" s="344" t="s">
        <v>232</v>
      </c>
      <c r="J75" s="344" t="s">
        <v>232</v>
      </c>
      <c r="K75" s="344" t="s">
        <v>232</v>
      </c>
      <c r="L75" s="312"/>
      <c r="M75" s="312"/>
    </row>
    <row r="76" spans="1:14" s="311" customFormat="1" ht="9.75" x14ac:dyDescent="0.15">
      <c r="A76" s="309"/>
      <c r="B76" s="311" t="s">
        <v>25</v>
      </c>
      <c r="D76" s="309"/>
      <c r="F76" s="344" t="s">
        <v>232</v>
      </c>
      <c r="G76" s="344" t="s">
        <v>232</v>
      </c>
      <c r="H76" s="344" t="s">
        <v>232</v>
      </c>
      <c r="I76" s="344" t="s">
        <v>232</v>
      </c>
      <c r="J76" s="344" t="s">
        <v>232</v>
      </c>
      <c r="K76" s="344" t="s">
        <v>232</v>
      </c>
      <c r="L76" s="312"/>
      <c r="M76" s="312"/>
    </row>
    <row r="77" spans="1:14" s="311" customFormat="1" ht="9.75" x14ac:dyDescent="0.15">
      <c r="A77" s="309"/>
      <c r="B77" s="311" t="s">
        <v>202</v>
      </c>
      <c r="D77" s="309"/>
      <c r="F77" s="344" t="s">
        <v>232</v>
      </c>
      <c r="G77" s="344" t="s">
        <v>232</v>
      </c>
      <c r="H77" s="344" t="s">
        <v>232</v>
      </c>
      <c r="I77" s="344" t="s">
        <v>232</v>
      </c>
      <c r="J77" s="344" t="s">
        <v>232</v>
      </c>
      <c r="K77" s="344" t="s">
        <v>232</v>
      </c>
      <c r="L77" s="312"/>
      <c r="M77" s="312"/>
    </row>
    <row r="78" spans="1:14" s="311" customFormat="1" ht="9.75" x14ac:dyDescent="0.15">
      <c r="A78" s="309"/>
      <c r="B78" s="311" t="s">
        <v>204</v>
      </c>
      <c r="D78" s="309"/>
      <c r="F78" s="344" t="s">
        <v>232</v>
      </c>
      <c r="G78" s="344" t="s">
        <v>232</v>
      </c>
      <c r="H78" s="344" t="s">
        <v>232</v>
      </c>
      <c r="I78" s="344" t="s">
        <v>232</v>
      </c>
      <c r="J78" s="344" t="s">
        <v>232</v>
      </c>
      <c r="K78" s="344" t="s">
        <v>232</v>
      </c>
      <c r="L78" s="312"/>
      <c r="M78" s="312"/>
    </row>
    <row r="79" spans="1:14" s="311" customFormat="1" ht="9.75" x14ac:dyDescent="0.15">
      <c r="A79" s="309"/>
      <c r="B79" s="311" t="s">
        <v>23</v>
      </c>
      <c r="D79" s="309"/>
      <c r="F79" s="344" t="s">
        <v>232</v>
      </c>
      <c r="G79" s="344" t="s">
        <v>232</v>
      </c>
      <c r="H79" s="344" t="s">
        <v>232</v>
      </c>
      <c r="I79" s="344" t="s">
        <v>232</v>
      </c>
      <c r="J79" s="344" t="s">
        <v>232</v>
      </c>
      <c r="K79" s="344" t="s">
        <v>232</v>
      </c>
      <c r="L79" s="312"/>
      <c r="M79" s="312"/>
    </row>
    <row r="80" spans="1:14" s="311" customFormat="1" ht="9.75" x14ac:dyDescent="0.15">
      <c r="A80" s="309"/>
      <c r="B80" s="311" t="s">
        <v>24</v>
      </c>
      <c r="D80" s="309"/>
      <c r="F80" s="344" t="s">
        <v>232</v>
      </c>
      <c r="G80" s="344" t="s">
        <v>232</v>
      </c>
      <c r="H80" s="344" t="s">
        <v>232</v>
      </c>
      <c r="I80" s="344" t="s">
        <v>232</v>
      </c>
      <c r="J80" s="344" t="s">
        <v>232</v>
      </c>
      <c r="K80" s="344" t="s">
        <v>232</v>
      </c>
      <c r="L80" s="312"/>
      <c r="M80" s="312"/>
    </row>
    <row r="81" spans="1:13" s="311" customFormat="1" ht="9.75" x14ac:dyDescent="0.15">
      <c r="A81" s="309"/>
      <c r="B81" s="311" t="s">
        <v>26</v>
      </c>
      <c r="D81" s="309"/>
      <c r="F81" s="344" t="s">
        <v>232</v>
      </c>
      <c r="G81" s="344" t="s">
        <v>232</v>
      </c>
      <c r="H81" s="344" t="s">
        <v>232</v>
      </c>
      <c r="I81" s="344" t="s">
        <v>232</v>
      </c>
      <c r="J81" s="344" t="s">
        <v>232</v>
      </c>
      <c r="K81" s="344" t="s">
        <v>232</v>
      </c>
      <c r="L81" s="312"/>
      <c r="M81" s="312"/>
    </row>
    <row r="82" spans="1:13" s="311" customFormat="1" ht="9.75" x14ac:dyDescent="0.15">
      <c r="A82" s="309"/>
      <c r="B82" s="311" t="s">
        <v>27</v>
      </c>
      <c r="D82" s="309"/>
      <c r="F82" s="344" t="s">
        <v>232</v>
      </c>
      <c r="G82" s="344" t="s">
        <v>232</v>
      </c>
      <c r="H82" s="344" t="s">
        <v>232</v>
      </c>
      <c r="I82" s="344" t="s">
        <v>232</v>
      </c>
      <c r="J82" s="344" t="s">
        <v>232</v>
      </c>
      <c r="K82" s="344" t="s">
        <v>232</v>
      </c>
      <c r="L82" s="312"/>
      <c r="M82" s="312"/>
    </row>
    <row r="83" spans="1:13" s="311" customFormat="1" ht="9.75" x14ac:dyDescent="0.15">
      <c r="A83" s="309"/>
      <c r="B83" s="311" t="s">
        <v>28</v>
      </c>
      <c r="D83" s="309"/>
      <c r="F83" s="344" t="s">
        <v>232</v>
      </c>
      <c r="G83" s="344" t="s">
        <v>232</v>
      </c>
      <c r="H83" s="344" t="s">
        <v>232</v>
      </c>
      <c r="I83" s="344" t="s">
        <v>232</v>
      </c>
      <c r="J83" s="344" t="s">
        <v>232</v>
      </c>
      <c r="K83" s="344" t="s">
        <v>232</v>
      </c>
      <c r="L83" s="312"/>
      <c r="M83" s="312"/>
    </row>
    <row r="84" spans="1:13" s="311" customFormat="1" ht="9.75" x14ac:dyDescent="0.15">
      <c r="A84" s="309"/>
      <c r="B84" s="311" t="s">
        <v>305</v>
      </c>
      <c r="D84" s="309"/>
      <c r="F84" s="344" t="s">
        <v>232</v>
      </c>
      <c r="G84" s="344" t="s">
        <v>232</v>
      </c>
      <c r="H84" s="344" t="s">
        <v>232</v>
      </c>
      <c r="I84" s="344" t="s">
        <v>232</v>
      </c>
      <c r="J84" s="344" t="s">
        <v>232</v>
      </c>
      <c r="K84" s="344" t="s">
        <v>232</v>
      </c>
      <c r="L84" s="312"/>
      <c r="M84" s="312"/>
    </row>
    <row r="85" spans="1:13" s="311" customFormat="1" ht="9.75" x14ac:dyDescent="0.15">
      <c r="A85" s="309"/>
      <c r="B85" s="311" t="s">
        <v>203</v>
      </c>
      <c r="D85" s="309"/>
      <c r="F85" s="344" t="s">
        <v>232</v>
      </c>
      <c r="G85" s="344" t="s">
        <v>232</v>
      </c>
      <c r="H85" s="344" t="s">
        <v>232</v>
      </c>
      <c r="I85" s="344" t="s">
        <v>232</v>
      </c>
      <c r="J85" s="344" t="s">
        <v>232</v>
      </c>
      <c r="K85" s="344" t="s">
        <v>232</v>
      </c>
      <c r="L85" s="312"/>
      <c r="M85" s="312"/>
    </row>
    <row r="86" spans="1:13" s="311" customFormat="1" ht="9.75" x14ac:dyDescent="0.15">
      <c r="A86" s="309"/>
      <c r="B86" s="311" t="s">
        <v>151</v>
      </c>
      <c r="D86" s="309"/>
      <c r="F86" s="344" t="s">
        <v>232</v>
      </c>
      <c r="G86" s="344" t="s">
        <v>232</v>
      </c>
      <c r="H86" s="344" t="s">
        <v>232</v>
      </c>
      <c r="I86" s="344" t="s">
        <v>232</v>
      </c>
      <c r="J86" s="344" t="s">
        <v>232</v>
      </c>
      <c r="K86" s="344" t="s">
        <v>232</v>
      </c>
      <c r="L86" s="312"/>
      <c r="M86" s="312"/>
    </row>
    <row r="87" spans="1:13" s="311" customFormat="1" ht="9.75" x14ac:dyDescent="0.15">
      <c r="A87" s="309"/>
      <c r="B87" s="311" t="s">
        <v>205</v>
      </c>
      <c r="D87" s="309"/>
      <c r="F87" s="496" t="s">
        <v>232</v>
      </c>
      <c r="G87" s="496" t="s">
        <v>232</v>
      </c>
      <c r="H87" s="496" t="s">
        <v>232</v>
      </c>
      <c r="I87" s="496" t="s">
        <v>232</v>
      </c>
      <c r="J87" s="344" t="s">
        <v>232</v>
      </c>
      <c r="K87" s="344" t="s">
        <v>232</v>
      </c>
      <c r="L87" s="312"/>
      <c r="M87" s="331"/>
    </row>
    <row r="88" spans="1:13" s="311" customFormat="1" ht="9.75" x14ac:dyDescent="0.15">
      <c r="A88" s="309"/>
      <c r="B88" s="332" t="s">
        <v>206</v>
      </c>
      <c r="C88" s="332"/>
      <c r="D88" s="309"/>
      <c r="F88" s="344" t="s">
        <v>232</v>
      </c>
      <c r="G88" s="344" t="s">
        <v>232</v>
      </c>
      <c r="H88" s="344" t="s">
        <v>232</v>
      </c>
      <c r="I88" s="344" t="s">
        <v>232</v>
      </c>
      <c r="J88" s="344" t="s">
        <v>232</v>
      </c>
      <c r="K88" s="344" t="s">
        <v>232</v>
      </c>
      <c r="L88" s="312"/>
      <c r="M88" s="312"/>
    </row>
    <row r="89" spans="1:13" s="311" customFormat="1" ht="10.5" thickBot="1" x14ac:dyDescent="0.2">
      <c r="A89" s="309"/>
      <c r="B89" s="332"/>
      <c r="C89" s="332"/>
      <c r="D89" s="309"/>
      <c r="F89" s="463" t="s">
        <v>232</v>
      </c>
      <c r="G89" s="463" t="s">
        <v>232</v>
      </c>
      <c r="H89" s="463" t="s">
        <v>232</v>
      </c>
      <c r="I89" s="463" t="s">
        <v>232</v>
      </c>
      <c r="J89" s="463" t="s">
        <v>232</v>
      </c>
      <c r="K89" s="463" t="s">
        <v>232</v>
      </c>
      <c r="L89" s="312"/>
      <c r="M89" s="312"/>
    </row>
    <row r="90" spans="1:13" s="311" customFormat="1" ht="8.1" customHeight="1" thickTop="1" x14ac:dyDescent="0.15">
      <c r="A90" s="309"/>
      <c r="B90" s="312"/>
      <c r="C90" s="312"/>
      <c r="D90" s="309"/>
      <c r="F90" s="312"/>
      <c r="G90" s="312"/>
      <c r="H90" s="312"/>
      <c r="I90" s="312"/>
      <c r="J90" s="312"/>
      <c r="K90" s="312"/>
      <c r="L90" s="312"/>
      <c r="M90" s="312"/>
    </row>
    <row r="91" spans="1:13" s="311" customFormat="1" ht="9.75" x14ac:dyDescent="0.15">
      <c r="A91" s="309"/>
      <c r="B91" s="312"/>
      <c r="C91" s="312"/>
      <c r="D91" s="309"/>
      <c r="F91" s="1260" t="s">
        <v>961</v>
      </c>
      <c r="G91" s="1255"/>
      <c r="H91" s="1254" t="s">
        <v>962</v>
      </c>
      <c r="I91" s="1255"/>
      <c r="J91" s="1257" t="s">
        <v>443</v>
      </c>
      <c r="K91" s="1258"/>
      <c r="L91" s="312"/>
      <c r="M91" s="312"/>
    </row>
    <row r="92" spans="1:13" s="311" customFormat="1" x14ac:dyDescent="0.2">
      <c r="A92" s="19"/>
      <c r="B92" s="446" t="s">
        <v>989</v>
      </c>
      <c r="C92" s="312"/>
      <c r="D92" s="309"/>
      <c r="F92" s="1256"/>
      <c r="G92" s="1256"/>
      <c r="H92" s="1256"/>
      <c r="I92" s="1256"/>
      <c r="J92" s="1259"/>
      <c r="K92" s="1259"/>
      <c r="L92" s="312"/>
      <c r="M92" s="312"/>
    </row>
    <row r="93" spans="1:13" s="311" customFormat="1" ht="19.5" x14ac:dyDescent="0.2">
      <c r="A93" s="6"/>
      <c r="B93" s="465"/>
      <c r="C93" s="312"/>
      <c r="D93" s="309"/>
      <c r="F93" s="331" t="s">
        <v>190</v>
      </c>
      <c r="G93" s="331" t="s">
        <v>60</v>
      </c>
      <c r="H93" s="331" t="s">
        <v>190</v>
      </c>
      <c r="I93" s="331" t="s">
        <v>60</v>
      </c>
      <c r="J93" s="331" t="s">
        <v>190</v>
      </c>
      <c r="K93" s="331" t="s">
        <v>60</v>
      </c>
      <c r="L93" s="312"/>
      <c r="M93" s="312"/>
    </row>
    <row r="94" spans="1:13" s="311" customFormat="1" ht="9.75" x14ac:dyDescent="0.15">
      <c r="A94" s="309"/>
      <c r="B94" s="329"/>
      <c r="C94" s="329"/>
      <c r="D94" s="309"/>
      <c r="F94" s="333"/>
      <c r="G94" s="333"/>
      <c r="H94" s="333"/>
      <c r="I94" s="333"/>
    </row>
    <row r="95" spans="1:13" s="311" customFormat="1" ht="9.75" x14ac:dyDescent="0.15">
      <c r="A95" s="309"/>
      <c r="B95" s="311" t="s">
        <v>207</v>
      </c>
      <c r="D95" s="309"/>
      <c r="F95" s="342" t="s">
        <v>232</v>
      </c>
      <c r="G95" s="342" t="s">
        <v>232</v>
      </c>
      <c r="H95" s="342" t="s">
        <v>232</v>
      </c>
      <c r="I95" s="342" t="s">
        <v>232</v>
      </c>
      <c r="J95" s="342" t="s">
        <v>232</v>
      </c>
      <c r="K95" s="342" t="s">
        <v>232</v>
      </c>
    </row>
    <row r="96" spans="1:13" s="311" customFormat="1" ht="9.75" x14ac:dyDescent="0.15">
      <c r="A96" s="309"/>
      <c r="B96" s="311" t="s">
        <v>208</v>
      </c>
      <c r="D96" s="309"/>
      <c r="F96" s="342" t="s">
        <v>232</v>
      </c>
      <c r="G96" s="342" t="s">
        <v>232</v>
      </c>
      <c r="H96" s="342" t="s">
        <v>232</v>
      </c>
      <c r="I96" s="342" t="s">
        <v>232</v>
      </c>
      <c r="J96" s="342" t="s">
        <v>232</v>
      </c>
      <c r="K96" s="342" t="s">
        <v>232</v>
      </c>
    </row>
    <row r="97" spans="1:11" s="311" customFormat="1" ht="10.5" thickBot="1" x14ac:dyDescent="0.2">
      <c r="A97" s="309"/>
      <c r="B97" s="309"/>
      <c r="C97" s="309"/>
      <c r="D97" s="309"/>
      <c r="F97" s="463" t="s">
        <v>232</v>
      </c>
      <c r="G97" s="463" t="s">
        <v>232</v>
      </c>
      <c r="H97" s="463" t="s">
        <v>232</v>
      </c>
      <c r="I97" s="463" t="s">
        <v>232</v>
      </c>
      <c r="J97" s="463" t="s">
        <v>232</v>
      </c>
      <c r="K97" s="463" t="s">
        <v>232</v>
      </c>
    </row>
    <row r="98" spans="1:11" s="311" customFormat="1" ht="10.5" thickTop="1" x14ac:dyDescent="0.15">
      <c r="A98" s="309"/>
      <c r="B98" s="309"/>
      <c r="C98" s="309"/>
      <c r="D98" s="309"/>
      <c r="F98" s="312"/>
      <c r="G98" s="312"/>
      <c r="H98" s="312"/>
      <c r="I98" s="312"/>
      <c r="J98" s="312"/>
      <c r="K98" s="312"/>
    </row>
    <row r="99" spans="1:11" s="311" customFormat="1" ht="15.75" x14ac:dyDescent="0.25">
      <c r="A99" s="483" t="s">
        <v>52</v>
      </c>
      <c r="B99" s="1039" t="s">
        <v>1038</v>
      </c>
      <c r="C99" s="1037"/>
      <c r="D99" s="1037"/>
      <c r="E99" s="1037"/>
      <c r="F99" s="1037"/>
      <c r="G99" s="1037"/>
      <c r="H99" s="1037"/>
      <c r="I99" s="1037"/>
      <c r="J99" s="1037"/>
      <c r="K99" s="1037"/>
    </row>
    <row r="100" spans="1:11" s="311" customFormat="1" ht="15.75" x14ac:dyDescent="0.25">
      <c r="A100" s="483"/>
      <c r="B100" s="1037"/>
      <c r="C100" s="1037"/>
      <c r="D100" s="1037"/>
      <c r="E100" s="1037"/>
      <c r="F100" s="1037"/>
      <c r="G100" s="1037"/>
      <c r="H100" s="1037"/>
      <c r="I100" s="1037"/>
      <c r="J100" s="1037"/>
      <c r="K100" s="1037"/>
    </row>
    <row r="101" spans="1:11" s="311" customFormat="1" ht="15.75" x14ac:dyDescent="0.25">
      <c r="A101" s="483" t="s">
        <v>1019</v>
      </c>
      <c r="B101" s="17" t="s">
        <v>1039</v>
      </c>
      <c r="C101" s="309"/>
      <c r="D101" s="309"/>
      <c r="F101" s="312"/>
      <c r="G101" s="312"/>
      <c r="H101" s="312"/>
      <c r="I101" s="312"/>
      <c r="J101" s="312"/>
      <c r="K101" s="312"/>
    </row>
    <row r="102" spans="1:11" s="311" customFormat="1" ht="9.75" x14ac:dyDescent="0.15">
      <c r="A102" s="309"/>
      <c r="B102" s="309"/>
      <c r="C102" s="309"/>
      <c r="D102" s="309"/>
      <c r="F102" s="312"/>
      <c r="G102" s="312"/>
      <c r="H102" s="312"/>
      <c r="I102" s="312"/>
      <c r="J102" s="312"/>
      <c r="K102" s="312"/>
    </row>
    <row r="103" spans="1:11" s="20" customFormat="1" ht="6" customHeight="1" x14ac:dyDescent="0.2">
      <c r="A103" s="275"/>
      <c r="B103" s="275"/>
      <c r="C103" s="275"/>
      <c r="D103" s="275"/>
      <c r="F103" s="21"/>
      <c r="G103" s="21"/>
      <c r="H103" s="21"/>
      <c r="I103" s="21"/>
      <c r="J103" s="21"/>
      <c r="K103" s="21"/>
    </row>
    <row r="104" spans="1:11" s="20" customFormat="1" x14ac:dyDescent="0.2">
      <c r="A104" s="19" t="s">
        <v>743</v>
      </c>
      <c r="B104" s="473" t="s">
        <v>217</v>
      </c>
      <c r="C104" s="275"/>
      <c r="D104" s="275"/>
      <c r="F104" s="21"/>
      <c r="G104" s="21"/>
      <c r="H104" s="21"/>
      <c r="I104" s="21"/>
      <c r="J104" s="21"/>
      <c r="K104" s="21"/>
    </row>
    <row r="105" spans="1:11" s="20" customFormat="1" ht="6" customHeight="1" x14ac:dyDescent="0.2">
      <c r="A105" s="275"/>
      <c r="B105" s="275"/>
      <c r="C105" s="275"/>
      <c r="D105" s="275"/>
      <c r="F105" s="21"/>
      <c r="G105" s="21"/>
      <c r="H105" s="21"/>
      <c r="I105" s="21"/>
      <c r="J105" s="21"/>
      <c r="K105" s="21"/>
    </row>
    <row r="106" spans="1:11" x14ac:dyDescent="0.2">
      <c r="A106" s="19"/>
      <c r="B106" s="446" t="s">
        <v>988</v>
      </c>
      <c r="C106" s="173"/>
      <c r="D106" s="173"/>
      <c r="E106" s="173"/>
      <c r="F106" s="173"/>
      <c r="G106" s="173"/>
      <c r="H106" s="173"/>
      <c r="I106" s="173"/>
      <c r="J106" s="173"/>
      <c r="K106" s="326" t="s">
        <v>812</v>
      </c>
    </row>
    <row r="107" spans="1:11" s="20" customFormat="1" ht="11.25" x14ac:dyDescent="0.2">
      <c r="A107" s="275"/>
      <c r="B107" s="24"/>
      <c r="C107" s="24"/>
      <c r="F107" s="1260" t="s">
        <v>963</v>
      </c>
      <c r="G107" s="1255"/>
      <c r="H107" s="1254" t="s">
        <v>964</v>
      </c>
      <c r="I107" s="1255"/>
      <c r="J107" s="1257" t="s">
        <v>443</v>
      </c>
      <c r="K107" s="1258"/>
    </row>
    <row r="108" spans="1:11" s="311" customFormat="1" ht="9.75" x14ac:dyDescent="0.15">
      <c r="A108" s="309"/>
      <c r="B108" s="310"/>
      <c r="C108" s="310"/>
      <c r="D108" s="447"/>
      <c r="E108" s="448"/>
      <c r="F108" s="1256"/>
      <c r="G108" s="1256"/>
      <c r="H108" s="1256"/>
      <c r="I108" s="1256"/>
      <c r="J108" s="1259"/>
      <c r="K108" s="1259"/>
    </row>
    <row r="109" spans="1:11" s="311" customFormat="1" ht="9.75" x14ac:dyDescent="0.15">
      <c r="A109" s="309"/>
      <c r="B109" s="310"/>
      <c r="C109" s="310"/>
      <c r="D109" s="448"/>
      <c r="E109" s="448"/>
      <c r="F109" s="529" t="s">
        <v>190</v>
      </c>
      <c r="G109" s="529" t="s">
        <v>60</v>
      </c>
      <c r="H109" s="529" t="s">
        <v>190</v>
      </c>
      <c r="I109" s="529" t="s">
        <v>60</v>
      </c>
      <c r="J109" s="529" t="s">
        <v>190</v>
      </c>
      <c r="K109" s="529" t="s">
        <v>60</v>
      </c>
    </row>
    <row r="110" spans="1:11" s="311" customFormat="1" ht="5.0999999999999996" customHeight="1" x14ac:dyDescent="0.15">
      <c r="A110" s="309"/>
      <c r="B110" s="310"/>
      <c r="C110" s="310"/>
      <c r="D110" s="448"/>
      <c r="E110" s="448"/>
      <c r="F110" s="529"/>
      <c r="G110" s="529"/>
      <c r="H110" s="529"/>
      <c r="I110" s="529"/>
      <c r="J110" s="529"/>
      <c r="K110" s="529"/>
    </row>
    <row r="111" spans="1:11" s="311" customFormat="1" ht="9.75" x14ac:dyDescent="0.15">
      <c r="A111" s="309"/>
      <c r="B111" s="311" t="s">
        <v>21</v>
      </c>
      <c r="F111" s="344" t="s">
        <v>232</v>
      </c>
      <c r="G111" s="344" t="s">
        <v>232</v>
      </c>
      <c r="H111" s="342" t="s">
        <v>232</v>
      </c>
      <c r="I111" s="342" t="s">
        <v>232</v>
      </c>
      <c r="J111" s="342" t="s">
        <v>232</v>
      </c>
      <c r="K111" s="342" t="s">
        <v>232</v>
      </c>
    </row>
    <row r="112" spans="1:11" s="311" customFormat="1" ht="9.75" x14ac:dyDescent="0.15">
      <c r="A112" s="309"/>
      <c r="B112" s="311" t="s">
        <v>22</v>
      </c>
      <c r="F112" s="344" t="s">
        <v>232</v>
      </c>
      <c r="G112" s="344" t="s">
        <v>232</v>
      </c>
      <c r="H112" s="342" t="s">
        <v>232</v>
      </c>
      <c r="I112" s="342" t="s">
        <v>232</v>
      </c>
      <c r="J112" s="342" t="s">
        <v>232</v>
      </c>
      <c r="K112" s="342" t="s">
        <v>232</v>
      </c>
    </row>
    <row r="113" spans="1:11" s="311" customFormat="1" ht="9.75" x14ac:dyDescent="0.15">
      <c r="A113" s="309"/>
      <c r="B113" s="311" t="s">
        <v>199</v>
      </c>
      <c r="F113" s="344" t="s">
        <v>232</v>
      </c>
      <c r="G113" s="344" t="s">
        <v>232</v>
      </c>
      <c r="H113" s="342" t="s">
        <v>232</v>
      </c>
      <c r="I113" s="342" t="s">
        <v>232</v>
      </c>
      <c r="J113" s="342" t="s">
        <v>232</v>
      </c>
      <c r="K113" s="342" t="s">
        <v>232</v>
      </c>
    </row>
    <row r="114" spans="1:11" s="311" customFormat="1" ht="9.75" x14ac:dyDescent="0.15">
      <c r="A114" s="309"/>
      <c r="B114" s="311" t="s">
        <v>198</v>
      </c>
      <c r="F114" s="344" t="s">
        <v>232</v>
      </c>
      <c r="G114" s="344" t="s">
        <v>232</v>
      </c>
      <c r="H114" s="342" t="s">
        <v>232</v>
      </c>
      <c r="I114" s="342" t="s">
        <v>232</v>
      </c>
      <c r="J114" s="342" t="s">
        <v>232</v>
      </c>
      <c r="K114" s="342" t="s">
        <v>232</v>
      </c>
    </row>
    <row r="115" spans="1:11" s="311" customFormat="1" ht="9.75" x14ac:dyDescent="0.15">
      <c r="A115" s="309"/>
      <c r="B115" s="311" t="s">
        <v>200</v>
      </c>
      <c r="F115" s="344" t="s">
        <v>232</v>
      </c>
      <c r="G115" s="344" t="s">
        <v>232</v>
      </c>
      <c r="H115" s="342" t="s">
        <v>232</v>
      </c>
      <c r="I115" s="342" t="s">
        <v>232</v>
      </c>
      <c r="J115" s="342" t="s">
        <v>232</v>
      </c>
      <c r="K115" s="342" t="s">
        <v>232</v>
      </c>
    </row>
    <row r="116" spans="1:11" s="311" customFormat="1" ht="9.75" x14ac:dyDescent="0.15">
      <c r="A116" s="309"/>
      <c r="B116" s="311" t="s">
        <v>201</v>
      </c>
      <c r="F116" s="344" t="s">
        <v>232</v>
      </c>
      <c r="G116" s="344" t="s">
        <v>232</v>
      </c>
      <c r="H116" s="342" t="s">
        <v>232</v>
      </c>
      <c r="I116" s="342" t="s">
        <v>232</v>
      </c>
      <c r="J116" s="342" t="s">
        <v>232</v>
      </c>
      <c r="K116" s="342" t="s">
        <v>232</v>
      </c>
    </row>
    <row r="117" spans="1:11" s="311" customFormat="1" ht="9.75" x14ac:dyDescent="0.15">
      <c r="A117" s="309"/>
      <c r="B117" s="311" t="s">
        <v>25</v>
      </c>
      <c r="F117" s="344" t="s">
        <v>232</v>
      </c>
      <c r="G117" s="344" t="s">
        <v>232</v>
      </c>
      <c r="H117" s="342" t="s">
        <v>232</v>
      </c>
      <c r="I117" s="342" t="s">
        <v>232</v>
      </c>
      <c r="J117" s="342" t="s">
        <v>232</v>
      </c>
      <c r="K117" s="342" t="s">
        <v>232</v>
      </c>
    </row>
    <row r="118" spans="1:11" s="311" customFormat="1" ht="9.75" x14ac:dyDescent="0.15">
      <c r="A118" s="309"/>
      <c r="B118" s="311" t="s">
        <v>202</v>
      </c>
      <c r="F118" s="344" t="s">
        <v>232</v>
      </c>
      <c r="G118" s="344" t="s">
        <v>232</v>
      </c>
      <c r="H118" s="342" t="s">
        <v>232</v>
      </c>
      <c r="I118" s="342" t="s">
        <v>232</v>
      </c>
      <c r="J118" s="342" t="s">
        <v>232</v>
      </c>
      <c r="K118" s="342" t="s">
        <v>232</v>
      </c>
    </row>
    <row r="119" spans="1:11" s="311" customFormat="1" ht="9.75" x14ac:dyDescent="0.15">
      <c r="A119" s="309"/>
      <c r="B119" s="311" t="s">
        <v>204</v>
      </c>
      <c r="F119" s="344" t="s">
        <v>232</v>
      </c>
      <c r="G119" s="344" t="s">
        <v>232</v>
      </c>
      <c r="H119" s="342" t="s">
        <v>232</v>
      </c>
      <c r="I119" s="342" t="s">
        <v>232</v>
      </c>
      <c r="J119" s="342" t="s">
        <v>232</v>
      </c>
      <c r="K119" s="342" t="s">
        <v>232</v>
      </c>
    </row>
    <row r="120" spans="1:11" s="311" customFormat="1" ht="9.75" x14ac:dyDescent="0.15">
      <c r="A120" s="309"/>
      <c r="B120" s="311" t="s">
        <v>23</v>
      </c>
      <c r="F120" s="344" t="s">
        <v>232</v>
      </c>
      <c r="G120" s="344" t="s">
        <v>232</v>
      </c>
      <c r="H120" s="342" t="s">
        <v>232</v>
      </c>
      <c r="I120" s="342" t="s">
        <v>232</v>
      </c>
      <c r="J120" s="342" t="s">
        <v>232</v>
      </c>
      <c r="K120" s="342" t="s">
        <v>232</v>
      </c>
    </row>
    <row r="121" spans="1:11" s="311" customFormat="1" ht="9.75" x14ac:dyDescent="0.15">
      <c r="A121" s="309"/>
      <c r="B121" s="311" t="s">
        <v>24</v>
      </c>
      <c r="F121" s="344" t="s">
        <v>232</v>
      </c>
      <c r="G121" s="344" t="s">
        <v>232</v>
      </c>
      <c r="H121" s="342" t="s">
        <v>232</v>
      </c>
      <c r="I121" s="342" t="s">
        <v>232</v>
      </c>
      <c r="J121" s="342" t="s">
        <v>232</v>
      </c>
      <c r="K121" s="342" t="s">
        <v>232</v>
      </c>
    </row>
    <row r="122" spans="1:11" s="311" customFormat="1" ht="9.75" x14ac:dyDescent="0.15">
      <c r="A122" s="309"/>
      <c r="B122" s="311" t="s">
        <v>26</v>
      </c>
      <c r="F122" s="344" t="s">
        <v>232</v>
      </c>
      <c r="G122" s="344" t="s">
        <v>232</v>
      </c>
      <c r="H122" s="342" t="s">
        <v>232</v>
      </c>
      <c r="I122" s="342" t="s">
        <v>232</v>
      </c>
      <c r="J122" s="342" t="s">
        <v>232</v>
      </c>
      <c r="K122" s="342" t="s">
        <v>232</v>
      </c>
    </row>
    <row r="123" spans="1:11" s="311" customFormat="1" ht="9.75" x14ac:dyDescent="0.15">
      <c r="A123" s="309"/>
      <c r="B123" s="311" t="s">
        <v>27</v>
      </c>
      <c r="F123" s="344" t="s">
        <v>232</v>
      </c>
      <c r="G123" s="344" t="s">
        <v>232</v>
      </c>
      <c r="H123" s="342" t="s">
        <v>232</v>
      </c>
      <c r="I123" s="342" t="s">
        <v>232</v>
      </c>
      <c r="J123" s="342" t="s">
        <v>232</v>
      </c>
      <c r="K123" s="342" t="s">
        <v>232</v>
      </c>
    </row>
    <row r="124" spans="1:11" s="311" customFormat="1" ht="9.75" x14ac:dyDescent="0.15">
      <c r="A124" s="309"/>
      <c r="B124" s="311" t="s">
        <v>28</v>
      </c>
      <c r="F124" s="344" t="s">
        <v>232</v>
      </c>
      <c r="G124" s="344" t="s">
        <v>232</v>
      </c>
      <c r="H124" s="342" t="s">
        <v>232</v>
      </c>
      <c r="I124" s="342" t="s">
        <v>232</v>
      </c>
      <c r="J124" s="342" t="s">
        <v>232</v>
      </c>
      <c r="K124" s="342" t="s">
        <v>232</v>
      </c>
    </row>
    <row r="125" spans="1:11" s="311" customFormat="1" ht="9.75" x14ac:dyDescent="0.15">
      <c r="A125" s="309"/>
      <c r="B125" s="311" t="s">
        <v>305</v>
      </c>
      <c r="F125" s="344" t="s">
        <v>232</v>
      </c>
      <c r="G125" s="344" t="s">
        <v>232</v>
      </c>
      <c r="H125" s="342" t="s">
        <v>232</v>
      </c>
      <c r="I125" s="342" t="s">
        <v>232</v>
      </c>
      <c r="J125" s="342" t="s">
        <v>232</v>
      </c>
      <c r="K125" s="342" t="s">
        <v>232</v>
      </c>
    </row>
    <row r="126" spans="1:11" s="311" customFormat="1" ht="9.75" x14ac:dyDescent="0.15">
      <c r="A126" s="309"/>
      <c r="B126" s="311" t="s">
        <v>203</v>
      </c>
      <c r="F126" s="344" t="s">
        <v>232</v>
      </c>
      <c r="G126" s="344" t="s">
        <v>232</v>
      </c>
      <c r="H126" s="342" t="s">
        <v>232</v>
      </c>
      <c r="I126" s="342" t="s">
        <v>232</v>
      </c>
      <c r="J126" s="342" t="s">
        <v>232</v>
      </c>
      <c r="K126" s="342" t="s">
        <v>232</v>
      </c>
    </row>
    <row r="127" spans="1:11" s="311" customFormat="1" ht="9.75" x14ac:dyDescent="0.15">
      <c r="A127" s="309"/>
      <c r="B127" s="311" t="s">
        <v>151</v>
      </c>
      <c r="F127" s="344" t="s">
        <v>232</v>
      </c>
      <c r="G127" s="344" t="s">
        <v>232</v>
      </c>
      <c r="H127" s="342" t="s">
        <v>232</v>
      </c>
      <c r="I127" s="342" t="s">
        <v>232</v>
      </c>
      <c r="J127" s="342" t="s">
        <v>232</v>
      </c>
      <c r="K127" s="342" t="s">
        <v>232</v>
      </c>
    </row>
    <row r="128" spans="1:11" s="311" customFormat="1" ht="9.75" x14ac:dyDescent="0.15">
      <c r="A128" s="309"/>
      <c r="B128" s="311" t="s">
        <v>205</v>
      </c>
      <c r="F128" s="344" t="s">
        <v>232</v>
      </c>
      <c r="G128" s="344" t="s">
        <v>232</v>
      </c>
      <c r="H128" s="342" t="s">
        <v>232</v>
      </c>
      <c r="I128" s="342" t="s">
        <v>232</v>
      </c>
      <c r="J128" s="342" t="s">
        <v>232</v>
      </c>
      <c r="K128" s="342" t="s">
        <v>232</v>
      </c>
    </row>
    <row r="129" spans="1:11" s="311" customFormat="1" ht="9.75" x14ac:dyDescent="0.15">
      <c r="A129" s="309"/>
      <c r="B129" s="332" t="s">
        <v>206</v>
      </c>
      <c r="C129" s="332"/>
      <c r="F129" s="344" t="s">
        <v>232</v>
      </c>
      <c r="G129" s="344" t="s">
        <v>232</v>
      </c>
      <c r="H129" s="342" t="s">
        <v>232</v>
      </c>
      <c r="I129" s="342" t="s">
        <v>232</v>
      </c>
      <c r="J129" s="342" t="s">
        <v>232</v>
      </c>
      <c r="K129" s="342" t="s">
        <v>232</v>
      </c>
    </row>
    <row r="130" spans="1:11" s="311" customFormat="1" thickBot="1" x14ac:dyDescent="0.25">
      <c r="A130" s="309"/>
      <c r="D130" s="312"/>
      <c r="E130" s="312"/>
      <c r="F130" s="274" t="s">
        <v>232</v>
      </c>
      <c r="G130" s="274" t="s">
        <v>232</v>
      </c>
      <c r="H130" s="274" t="s">
        <v>232</v>
      </c>
      <c r="I130" s="274" t="s">
        <v>232</v>
      </c>
      <c r="J130" s="274" t="s">
        <v>232</v>
      </c>
      <c r="K130" s="274" t="s">
        <v>232</v>
      </c>
    </row>
    <row r="131" spans="1:11" s="20" customFormat="1" thickTop="1" x14ac:dyDescent="0.2">
      <c r="A131" s="275"/>
      <c r="F131" s="21"/>
      <c r="G131" s="21"/>
    </row>
    <row r="132" spans="1:11" s="20" customFormat="1" x14ac:dyDescent="0.2">
      <c r="A132" s="24"/>
      <c r="B132" s="446" t="s">
        <v>989</v>
      </c>
      <c r="D132" s="6"/>
      <c r="E132" s="6"/>
      <c r="F132" s="1260" t="s">
        <v>963</v>
      </c>
      <c r="G132" s="1255"/>
      <c r="H132" s="1254" t="s">
        <v>964</v>
      </c>
      <c r="I132" s="1255"/>
      <c r="J132" s="1257" t="s">
        <v>443</v>
      </c>
      <c r="K132" s="1258"/>
    </row>
    <row r="133" spans="1:11" s="20" customFormat="1" x14ac:dyDescent="0.2">
      <c r="A133" s="24"/>
      <c r="D133" s="6"/>
      <c r="E133" s="6"/>
      <c r="F133" s="1256"/>
      <c r="G133" s="1256"/>
      <c r="H133" s="1256"/>
      <c r="I133" s="1256"/>
      <c r="J133" s="1259"/>
      <c r="K133" s="1259"/>
    </row>
    <row r="134" spans="1:11" s="20" customFormat="1" x14ac:dyDescent="0.2">
      <c r="A134" s="24"/>
      <c r="D134" s="6"/>
      <c r="E134" s="6"/>
      <c r="F134" s="529" t="s">
        <v>190</v>
      </c>
      <c r="G134" s="529" t="s">
        <v>60</v>
      </c>
      <c r="H134" s="529" t="s">
        <v>190</v>
      </c>
      <c r="I134" s="529" t="s">
        <v>60</v>
      </c>
      <c r="J134" s="529" t="s">
        <v>190</v>
      </c>
      <c r="K134" s="529" t="s">
        <v>60</v>
      </c>
    </row>
    <row r="135" spans="1:11" s="20" customFormat="1" ht="5.0999999999999996" customHeight="1" x14ac:dyDescent="0.2">
      <c r="A135" s="24"/>
      <c r="D135" s="6"/>
      <c r="E135" s="6"/>
      <c r="F135" s="529"/>
      <c r="G135" s="529"/>
      <c r="H135" s="529"/>
      <c r="I135" s="529"/>
      <c r="J135" s="529"/>
      <c r="K135" s="529"/>
    </row>
    <row r="136" spans="1:11" s="311" customFormat="1" ht="9.75" x14ac:dyDescent="0.15">
      <c r="B136" s="311" t="s">
        <v>207</v>
      </c>
      <c r="F136" s="344" t="s">
        <v>232</v>
      </c>
      <c r="G136" s="344" t="s">
        <v>232</v>
      </c>
      <c r="H136" s="344" t="s">
        <v>232</v>
      </c>
      <c r="I136" s="344" t="s">
        <v>232</v>
      </c>
      <c r="J136" s="344" t="s">
        <v>232</v>
      </c>
      <c r="K136" s="342" t="s">
        <v>232</v>
      </c>
    </row>
    <row r="137" spans="1:11" s="311" customFormat="1" ht="9.75" x14ac:dyDescent="0.15">
      <c r="B137" s="311" t="s">
        <v>208</v>
      </c>
      <c r="F137" s="344" t="s">
        <v>232</v>
      </c>
      <c r="G137" s="344" t="s">
        <v>232</v>
      </c>
      <c r="H137" s="344" t="s">
        <v>232</v>
      </c>
      <c r="I137" s="344" t="s">
        <v>232</v>
      </c>
      <c r="J137" s="344" t="s">
        <v>232</v>
      </c>
      <c r="K137" s="342" t="s">
        <v>232</v>
      </c>
    </row>
    <row r="138" spans="1:11" s="311" customFormat="1" ht="10.5" thickBot="1" x14ac:dyDescent="0.2">
      <c r="F138" s="463" t="s">
        <v>232</v>
      </c>
      <c r="G138" s="463" t="s">
        <v>232</v>
      </c>
      <c r="H138" s="463" t="s">
        <v>232</v>
      </c>
      <c r="I138" s="463" t="s">
        <v>232</v>
      </c>
      <c r="J138" s="463" t="s">
        <v>232</v>
      </c>
      <c r="K138" s="463" t="s">
        <v>232</v>
      </c>
    </row>
    <row r="139" spans="1:11" ht="16.5" thickTop="1" x14ac:dyDescent="0.25">
      <c r="A139" s="483" t="s">
        <v>52</v>
      </c>
      <c r="B139" s="6" t="s">
        <v>1020</v>
      </c>
      <c r="C139" s="309"/>
      <c r="D139" s="309"/>
      <c r="E139" s="311"/>
      <c r="F139" s="312"/>
      <c r="G139" s="312"/>
      <c r="H139" s="312"/>
      <c r="I139" s="312"/>
      <c r="J139" s="312"/>
      <c r="K139" s="312"/>
    </row>
    <row r="140" spans="1:11" ht="15.75" x14ac:dyDescent="0.25">
      <c r="A140" s="483" t="s">
        <v>1019</v>
      </c>
      <c r="B140" s="17" t="s">
        <v>1039</v>
      </c>
      <c r="C140" s="309"/>
      <c r="D140" s="309"/>
      <c r="E140" s="311"/>
      <c r="F140" s="312"/>
      <c r="G140" s="312"/>
      <c r="H140" s="312"/>
      <c r="I140" s="312"/>
      <c r="J140" s="312"/>
      <c r="K140" s="312"/>
    </row>
    <row r="141" spans="1:11" x14ac:dyDescent="0.2">
      <c r="A141" s="233"/>
      <c r="B141" s="325"/>
      <c r="C141" s="325"/>
      <c r="D141" s="233"/>
      <c r="E141" s="20"/>
      <c r="F141" s="20"/>
      <c r="G141" s="20"/>
      <c r="H141" s="20"/>
      <c r="I141" s="20"/>
      <c r="J141" s="20"/>
      <c r="K141" s="230"/>
    </row>
    <row r="142" spans="1:11" x14ac:dyDescent="0.2">
      <c r="A142" s="233"/>
      <c r="B142" s="325"/>
      <c r="C142" s="325"/>
      <c r="D142" s="233"/>
      <c r="E142" s="20"/>
      <c r="F142" s="20"/>
      <c r="G142" s="20"/>
      <c r="H142" s="20"/>
      <c r="I142" s="20"/>
      <c r="J142" s="20"/>
      <c r="K142" s="770"/>
    </row>
    <row r="143" spans="1:11" x14ac:dyDescent="0.2">
      <c r="A143" s="19" t="s">
        <v>744</v>
      </c>
      <c r="B143" s="474" t="s">
        <v>852</v>
      </c>
      <c r="C143" s="325"/>
      <c r="D143" s="233"/>
      <c r="E143" s="20"/>
      <c r="F143" s="20"/>
      <c r="G143" s="20"/>
      <c r="H143" s="20"/>
      <c r="I143" s="20"/>
      <c r="J143" s="20"/>
      <c r="K143" s="230"/>
    </row>
    <row r="144" spans="1:11" x14ac:dyDescent="0.2">
      <c r="A144" s="19"/>
      <c r="C144" s="12"/>
      <c r="D144" s="19"/>
      <c r="J144" s="1249" t="s">
        <v>965</v>
      </c>
      <c r="K144" s="1249"/>
    </row>
    <row r="145" spans="1:11" x14ac:dyDescent="0.2">
      <c r="A145" s="19"/>
      <c r="B145" s="12" t="s">
        <v>988</v>
      </c>
      <c r="C145" s="12"/>
      <c r="D145" s="19"/>
      <c r="J145" s="1250"/>
      <c r="K145" s="1250"/>
    </row>
    <row r="146" spans="1:11" ht="24" x14ac:dyDescent="0.2">
      <c r="A146" s="19"/>
      <c r="C146" s="530"/>
      <c r="D146" s="19"/>
      <c r="J146" s="532" t="s">
        <v>190</v>
      </c>
      <c r="K146" s="532" t="s">
        <v>60</v>
      </c>
    </row>
    <row r="147" spans="1:11" x14ac:dyDescent="0.2">
      <c r="A147" s="19"/>
      <c r="C147" s="530"/>
      <c r="D147" s="19"/>
      <c r="J147" s="531"/>
      <c r="K147" s="531"/>
    </row>
    <row r="148" spans="1:11" x14ac:dyDescent="0.2">
      <c r="A148" s="19"/>
      <c r="B148" s="6" t="s">
        <v>21</v>
      </c>
      <c r="D148" s="19"/>
      <c r="F148" s="8"/>
      <c r="G148" s="8"/>
      <c r="H148" s="8"/>
      <c r="I148" s="8"/>
      <c r="J148" s="179" t="s">
        <v>232</v>
      </c>
      <c r="K148" s="179" t="s">
        <v>232</v>
      </c>
    </row>
    <row r="149" spans="1:11" x14ac:dyDescent="0.2">
      <c r="A149" s="19"/>
      <c r="B149" s="6" t="s">
        <v>22</v>
      </c>
      <c r="D149" s="19"/>
      <c r="F149" s="8"/>
      <c r="G149" s="8"/>
      <c r="H149" s="8"/>
      <c r="I149" s="8"/>
      <c r="J149" s="179" t="s">
        <v>232</v>
      </c>
      <c r="K149" s="179" t="s">
        <v>232</v>
      </c>
    </row>
    <row r="150" spans="1:11" x14ac:dyDescent="0.2">
      <c r="A150" s="19"/>
      <c r="B150" s="6" t="s">
        <v>199</v>
      </c>
      <c r="D150" s="19"/>
      <c r="F150" s="160"/>
      <c r="G150" s="8"/>
      <c r="H150" s="8"/>
      <c r="I150" s="8"/>
      <c r="J150" s="179" t="s">
        <v>232</v>
      </c>
      <c r="K150" s="179" t="s">
        <v>232</v>
      </c>
    </row>
    <row r="151" spans="1:11" x14ac:dyDescent="0.2">
      <c r="A151" s="19"/>
      <c r="B151" s="6" t="s">
        <v>198</v>
      </c>
      <c r="D151" s="19"/>
      <c r="F151" s="532"/>
      <c r="G151" s="532"/>
      <c r="H151" s="532"/>
      <c r="I151" s="532"/>
      <c r="J151" s="179" t="s">
        <v>232</v>
      </c>
      <c r="K151" s="179" t="s">
        <v>232</v>
      </c>
    </row>
    <row r="152" spans="1:11" x14ac:dyDescent="0.2">
      <c r="A152" s="19"/>
      <c r="B152" s="6" t="s">
        <v>200</v>
      </c>
      <c r="D152" s="19"/>
      <c r="F152" s="8"/>
      <c r="G152" s="8"/>
      <c r="H152" s="8"/>
      <c r="I152" s="8"/>
      <c r="J152" s="179" t="s">
        <v>232</v>
      </c>
      <c r="K152" s="179" t="s">
        <v>232</v>
      </c>
    </row>
    <row r="153" spans="1:11" x14ac:dyDescent="0.2">
      <c r="A153" s="19"/>
      <c r="B153" s="6" t="s">
        <v>201</v>
      </c>
      <c r="D153" s="19"/>
      <c r="F153" s="8"/>
      <c r="G153" s="8"/>
      <c r="H153" s="8"/>
      <c r="I153" s="8"/>
      <c r="J153" s="179" t="s">
        <v>232</v>
      </c>
      <c r="K153" s="179" t="s">
        <v>232</v>
      </c>
    </row>
    <row r="154" spans="1:11" x14ac:dyDescent="0.2">
      <c r="A154" s="19"/>
      <c r="B154" s="6" t="s">
        <v>25</v>
      </c>
      <c r="D154" s="19"/>
      <c r="F154" s="8"/>
      <c r="G154" s="8"/>
      <c r="H154" s="8"/>
      <c r="I154" s="8"/>
      <c r="J154" s="179" t="s">
        <v>232</v>
      </c>
      <c r="K154" s="179" t="s">
        <v>232</v>
      </c>
    </row>
    <row r="155" spans="1:11" x14ac:dyDescent="0.2">
      <c r="A155" s="19"/>
      <c r="B155" s="6" t="s">
        <v>202</v>
      </c>
      <c r="D155" s="19"/>
      <c r="F155" s="8"/>
      <c r="G155" s="8"/>
      <c r="H155" s="8"/>
      <c r="I155" s="8"/>
      <c r="J155" s="179" t="s">
        <v>232</v>
      </c>
      <c r="K155" s="179" t="s">
        <v>232</v>
      </c>
    </row>
    <row r="156" spans="1:11" x14ac:dyDescent="0.2">
      <c r="A156" s="19"/>
      <c r="B156" s="6" t="s">
        <v>204</v>
      </c>
      <c r="D156" s="19"/>
      <c r="F156" s="8"/>
      <c r="G156" s="8"/>
      <c r="H156" s="8"/>
      <c r="I156" s="8"/>
      <c r="J156" s="179" t="s">
        <v>232</v>
      </c>
      <c r="K156" s="179" t="s">
        <v>232</v>
      </c>
    </row>
    <row r="157" spans="1:11" x14ac:dyDescent="0.2">
      <c r="A157" s="19"/>
      <c r="B157" s="6" t="s">
        <v>23</v>
      </c>
      <c r="D157" s="19"/>
      <c r="F157" s="8"/>
      <c r="G157" s="8"/>
      <c r="H157" s="8"/>
      <c r="I157" s="8"/>
      <c r="J157" s="179" t="s">
        <v>232</v>
      </c>
      <c r="K157" s="179" t="s">
        <v>232</v>
      </c>
    </row>
    <row r="158" spans="1:11" x14ac:dyDescent="0.2">
      <c r="A158" s="19"/>
      <c r="B158" s="6" t="s">
        <v>24</v>
      </c>
      <c r="D158" s="19"/>
      <c r="F158" s="8"/>
      <c r="G158" s="8"/>
      <c r="H158" s="8"/>
      <c r="I158" s="8"/>
      <c r="J158" s="179" t="s">
        <v>232</v>
      </c>
      <c r="K158" s="179" t="s">
        <v>232</v>
      </c>
    </row>
    <row r="159" spans="1:11" x14ac:dyDescent="0.2">
      <c r="A159" s="19"/>
      <c r="B159" s="6" t="s">
        <v>26</v>
      </c>
      <c r="D159" s="19"/>
      <c r="F159" s="8"/>
      <c r="G159" s="8"/>
      <c r="H159" s="8"/>
      <c r="I159" s="8"/>
      <c r="J159" s="179" t="s">
        <v>232</v>
      </c>
      <c r="K159" s="179" t="s">
        <v>232</v>
      </c>
    </row>
    <row r="160" spans="1:11" x14ac:dyDescent="0.2">
      <c r="A160" s="19"/>
      <c r="B160" s="6" t="s">
        <v>27</v>
      </c>
      <c r="D160" s="19"/>
      <c r="F160" s="8"/>
      <c r="G160" s="8"/>
      <c r="H160" s="8"/>
      <c r="I160" s="8"/>
      <c r="J160" s="179" t="s">
        <v>232</v>
      </c>
      <c r="K160" s="179" t="s">
        <v>232</v>
      </c>
    </row>
    <row r="161" spans="1:11" x14ac:dyDescent="0.2">
      <c r="A161" s="19"/>
      <c r="B161" s="6" t="s">
        <v>28</v>
      </c>
      <c r="D161" s="19"/>
      <c r="F161" s="8"/>
      <c r="G161" s="8"/>
      <c r="H161" s="8"/>
      <c r="I161" s="8"/>
      <c r="J161" s="179" t="s">
        <v>232</v>
      </c>
      <c r="K161" s="179" t="s">
        <v>232</v>
      </c>
    </row>
    <row r="162" spans="1:11" x14ac:dyDescent="0.2">
      <c r="A162" s="19"/>
      <c r="B162" s="6" t="s">
        <v>305</v>
      </c>
      <c r="D162" s="19"/>
      <c r="F162" s="8"/>
      <c r="G162" s="8"/>
      <c r="H162" s="8"/>
      <c r="I162" s="8"/>
      <c r="J162" s="179" t="s">
        <v>232</v>
      </c>
      <c r="K162" s="179" t="s">
        <v>232</v>
      </c>
    </row>
    <row r="163" spans="1:11" x14ac:dyDescent="0.2">
      <c r="A163" s="19"/>
      <c r="B163" s="6" t="s">
        <v>203</v>
      </c>
      <c r="D163" s="19"/>
      <c r="F163" s="8"/>
      <c r="G163" s="8"/>
      <c r="H163" s="8"/>
      <c r="I163" s="8"/>
      <c r="J163" s="179" t="s">
        <v>232</v>
      </c>
      <c r="K163" s="179" t="s">
        <v>232</v>
      </c>
    </row>
    <row r="164" spans="1:11" x14ac:dyDescent="0.2">
      <c r="A164" s="19"/>
      <c r="B164" s="6" t="s">
        <v>151</v>
      </c>
      <c r="D164" s="19"/>
      <c r="F164" s="8"/>
      <c r="G164" s="8"/>
      <c r="H164" s="8"/>
      <c r="I164" s="8"/>
      <c r="J164" s="179" t="s">
        <v>232</v>
      </c>
      <c r="K164" s="179" t="s">
        <v>232</v>
      </c>
    </row>
    <row r="165" spans="1:11" x14ac:dyDescent="0.2">
      <c r="A165" s="19"/>
      <c r="B165" s="6" t="s">
        <v>205</v>
      </c>
      <c r="D165" s="19"/>
      <c r="F165" s="532"/>
      <c r="G165" s="532"/>
      <c r="H165" s="532"/>
      <c r="I165" s="532"/>
      <c r="J165" s="179" t="s">
        <v>232</v>
      </c>
      <c r="K165" s="179" t="s">
        <v>232</v>
      </c>
    </row>
    <row r="166" spans="1:11" x14ac:dyDescent="0.2">
      <c r="A166" s="19"/>
      <c r="B166" s="7" t="s">
        <v>206</v>
      </c>
      <c r="C166" s="7"/>
      <c r="D166" s="19"/>
      <c r="F166" s="8"/>
      <c r="G166" s="8"/>
      <c r="H166" s="8"/>
      <c r="I166" s="8"/>
      <c r="J166" s="179" t="s">
        <v>232</v>
      </c>
      <c r="K166" s="179" t="s">
        <v>232</v>
      </c>
    </row>
    <row r="167" spans="1:11" ht="12.75" thickBot="1" x14ac:dyDescent="0.25">
      <c r="A167" s="19"/>
      <c r="B167" s="7"/>
      <c r="C167" s="7"/>
      <c r="D167" s="19"/>
      <c r="F167" s="8"/>
      <c r="G167" s="8"/>
      <c r="H167" s="8"/>
      <c r="I167" s="8"/>
      <c r="J167" s="182" t="s">
        <v>232</v>
      </c>
      <c r="K167" s="182" t="s">
        <v>232</v>
      </c>
    </row>
    <row r="168" spans="1:11" ht="12.75" thickTop="1" x14ac:dyDescent="0.2">
      <c r="A168" s="19"/>
      <c r="B168" s="12" t="s">
        <v>989</v>
      </c>
      <c r="C168" s="12"/>
      <c r="D168" s="19"/>
      <c r="F168" s="23"/>
      <c r="G168" s="23"/>
      <c r="H168" s="23"/>
      <c r="I168" s="23"/>
    </row>
    <row r="169" spans="1:11" x14ac:dyDescent="0.2">
      <c r="A169" s="19"/>
      <c r="B169" s="12"/>
      <c r="C169" s="12"/>
      <c r="D169" s="19"/>
      <c r="F169" s="23"/>
      <c r="G169" s="23"/>
      <c r="H169" s="23"/>
      <c r="I169" s="23"/>
    </row>
    <row r="170" spans="1:11" x14ac:dyDescent="0.2">
      <c r="A170" s="19"/>
      <c r="B170" s="6" t="s">
        <v>207</v>
      </c>
      <c r="D170" s="19"/>
      <c r="J170" s="75" t="s">
        <v>232</v>
      </c>
      <c r="K170" s="75" t="s">
        <v>232</v>
      </c>
    </row>
    <row r="171" spans="1:11" x14ac:dyDescent="0.2">
      <c r="A171" s="19"/>
      <c r="B171" s="6" t="s">
        <v>208</v>
      </c>
      <c r="D171" s="19"/>
      <c r="J171" s="75" t="s">
        <v>232</v>
      </c>
      <c r="K171" s="75" t="s">
        <v>232</v>
      </c>
    </row>
    <row r="172" spans="1:11" ht="12.75" thickBot="1" x14ac:dyDescent="0.25">
      <c r="A172" s="19"/>
      <c r="B172" s="19"/>
      <c r="C172" s="19"/>
      <c r="D172" s="19"/>
      <c r="F172" s="8"/>
      <c r="G172" s="8"/>
      <c r="H172" s="8"/>
      <c r="I172" s="8"/>
      <c r="J172" s="182" t="s">
        <v>232</v>
      </c>
      <c r="K172" s="182" t="s">
        <v>232</v>
      </c>
    </row>
    <row r="173" spans="1:11" ht="12.75" thickTop="1" x14ac:dyDescent="0.2">
      <c r="A173" s="19" t="s">
        <v>52</v>
      </c>
      <c r="B173" s="6" t="s">
        <v>1020</v>
      </c>
      <c r="C173" s="19"/>
      <c r="D173" s="19"/>
      <c r="F173" s="8"/>
      <c r="G173" s="8"/>
      <c r="H173" s="8"/>
      <c r="I173" s="8"/>
      <c r="J173" s="8"/>
      <c r="K173" s="8"/>
    </row>
    <row r="174" spans="1:11" x14ac:dyDescent="0.2">
      <c r="A174" s="19" t="s">
        <v>1019</v>
      </c>
      <c r="B174" s="17" t="s">
        <v>1039</v>
      </c>
      <c r="C174" s="19"/>
      <c r="D174" s="19"/>
      <c r="F174" s="8"/>
      <c r="G174" s="8"/>
      <c r="H174" s="8"/>
      <c r="I174" s="8"/>
      <c r="J174" s="8"/>
      <c r="K174" s="8"/>
    </row>
    <row r="175" spans="1:11" ht="6" customHeight="1" x14ac:dyDescent="0.2">
      <c r="F175" s="8"/>
      <c r="G175" s="8"/>
      <c r="H175" s="8"/>
      <c r="I175" s="8"/>
      <c r="J175" s="8"/>
    </row>
    <row r="176" spans="1:11" s="837" customFormat="1" ht="6" customHeight="1" x14ac:dyDescent="0.2">
      <c r="F176" s="8"/>
      <c r="G176" s="8"/>
      <c r="H176" s="8"/>
      <c r="I176" s="8"/>
      <c r="J176" s="8"/>
    </row>
    <row r="177" spans="1:11" x14ac:dyDescent="0.2">
      <c r="A177" s="19" t="s">
        <v>1313</v>
      </c>
      <c r="B177" s="19" t="s">
        <v>1308</v>
      </c>
      <c r="C177" s="19"/>
      <c r="D177" s="233"/>
      <c r="E177" s="20"/>
      <c r="F177" s="20"/>
      <c r="G177" s="20"/>
      <c r="H177" s="20"/>
      <c r="I177" s="20"/>
      <c r="J177" s="20"/>
      <c r="K177" s="770"/>
    </row>
    <row r="178" spans="1:11" x14ac:dyDescent="0.2">
      <c r="A178" s="233"/>
      <c r="B178" s="863" t="s">
        <v>1467</v>
      </c>
      <c r="C178" s="864"/>
      <c r="D178" s="865"/>
      <c r="E178" s="866"/>
      <c r="F178" s="837"/>
      <c r="G178" s="837"/>
      <c r="H178" s="837"/>
      <c r="I178" s="837"/>
      <c r="J178" s="837"/>
      <c r="K178" s="9"/>
    </row>
    <row r="179" spans="1:11" s="837" customFormat="1" x14ac:dyDescent="0.2">
      <c r="A179" s="233"/>
      <c r="B179" s="835" t="s">
        <v>1468</v>
      </c>
      <c r="C179" s="156"/>
      <c r="D179" s="33"/>
      <c r="K179" s="9"/>
    </row>
    <row r="180" spans="1:11" ht="24" x14ac:dyDescent="0.2">
      <c r="A180" s="233"/>
      <c r="B180" s="156"/>
      <c r="C180" s="12"/>
      <c r="D180" s="33"/>
      <c r="E180" s="837"/>
      <c r="F180" s="837"/>
      <c r="G180" s="837"/>
      <c r="H180" s="837"/>
      <c r="I180" s="837"/>
      <c r="J180" s="782" t="s">
        <v>358</v>
      </c>
      <c r="K180" s="782" t="s">
        <v>359</v>
      </c>
    </row>
    <row r="181" spans="1:11" x14ac:dyDescent="0.2">
      <c r="A181" s="233"/>
      <c r="B181" s="156"/>
      <c r="C181" s="835"/>
      <c r="D181" s="33"/>
      <c r="E181" s="837"/>
      <c r="F181" s="837"/>
      <c r="G181" s="837"/>
      <c r="H181" s="837"/>
      <c r="I181" s="837"/>
      <c r="J181" s="11" t="s">
        <v>360</v>
      </c>
      <c r="K181" s="11"/>
    </row>
    <row r="182" spans="1:11" x14ac:dyDescent="0.2">
      <c r="A182" s="233"/>
      <c r="B182" s="156"/>
      <c r="C182" s="835" t="s">
        <v>1310</v>
      </c>
      <c r="D182" s="33"/>
      <c r="E182" s="837"/>
      <c r="F182" s="837"/>
      <c r="G182" s="837"/>
      <c r="H182" s="837"/>
      <c r="I182" s="837"/>
      <c r="J182" s="179" t="s">
        <v>693</v>
      </c>
      <c r="K182" s="179" t="s">
        <v>693</v>
      </c>
    </row>
    <row r="183" spans="1:11" x14ac:dyDescent="0.2">
      <c r="A183" s="233"/>
      <c r="B183" s="156"/>
      <c r="C183" s="835" t="s">
        <v>1309</v>
      </c>
      <c r="D183" s="33"/>
      <c r="E183" s="837"/>
      <c r="F183" s="837"/>
      <c r="G183" s="837"/>
      <c r="H183" s="837"/>
      <c r="I183" s="837"/>
      <c r="J183" s="179" t="s">
        <v>693</v>
      </c>
      <c r="K183" s="179" t="s">
        <v>693</v>
      </c>
    </row>
    <row r="184" spans="1:11" ht="12.75" thickBot="1" x14ac:dyDescent="0.25">
      <c r="A184" s="233"/>
      <c r="B184" s="156"/>
      <c r="C184" s="835" t="s">
        <v>1469</v>
      </c>
      <c r="D184" s="33"/>
      <c r="E184" s="837"/>
      <c r="F184" s="837"/>
      <c r="G184" s="837"/>
      <c r="H184" s="837"/>
      <c r="I184" s="837"/>
      <c r="J184" s="836" t="s">
        <v>232</v>
      </c>
      <c r="K184" s="836" t="s">
        <v>232</v>
      </c>
    </row>
    <row r="185" spans="1:11" s="837" customFormat="1" ht="12.75" thickTop="1" x14ac:dyDescent="0.2">
      <c r="A185" s="233"/>
      <c r="B185" s="156"/>
      <c r="C185" s="835"/>
      <c r="D185" s="33"/>
      <c r="J185" s="179"/>
      <c r="K185" s="179"/>
    </row>
    <row r="186" spans="1:11" x14ac:dyDescent="0.2">
      <c r="A186" s="233"/>
      <c r="B186" s="156"/>
      <c r="C186" s="835" t="s">
        <v>1470</v>
      </c>
      <c r="D186" s="18"/>
      <c r="E186" s="837"/>
      <c r="F186" s="837"/>
      <c r="G186" s="837"/>
      <c r="H186" s="837"/>
      <c r="I186" s="837"/>
      <c r="J186" s="837"/>
      <c r="K186" s="9"/>
    </row>
    <row r="187" spans="1:11" x14ac:dyDescent="0.2">
      <c r="A187" s="233"/>
      <c r="B187" s="156"/>
      <c r="C187" s="156"/>
      <c r="D187" s="33"/>
      <c r="E187" s="837"/>
      <c r="F187" s="837"/>
      <c r="G187" s="837"/>
      <c r="H187" s="837"/>
      <c r="I187" s="837"/>
      <c r="J187" s="837"/>
      <c r="K187" s="9"/>
    </row>
    <row r="188" spans="1:11" x14ac:dyDescent="0.2">
      <c r="A188" s="233"/>
      <c r="B188" s="15" t="s">
        <v>1451</v>
      </c>
      <c r="C188" s="156"/>
      <c r="D188" s="33"/>
      <c r="E188" s="837"/>
      <c r="F188" s="837"/>
      <c r="G188" s="837"/>
      <c r="H188" s="1251" t="s">
        <v>358</v>
      </c>
      <c r="I188" s="1251"/>
      <c r="J188" s="1251" t="s">
        <v>359</v>
      </c>
      <c r="K188" s="1251"/>
    </row>
    <row r="189" spans="1:11" ht="25.9" customHeight="1" x14ac:dyDescent="0.2">
      <c r="A189" s="233"/>
      <c r="B189" s="156"/>
      <c r="C189" s="156"/>
      <c r="D189" s="33"/>
      <c r="E189" s="837"/>
      <c r="F189" s="837"/>
      <c r="G189" s="837"/>
      <c r="H189" s="531" t="s">
        <v>1307</v>
      </c>
      <c r="I189" s="532" t="s">
        <v>443</v>
      </c>
      <c r="J189" s="531" t="s">
        <v>1307</v>
      </c>
      <c r="K189" s="532" t="s">
        <v>443</v>
      </c>
    </row>
    <row r="190" spans="1:11" x14ac:dyDescent="0.2">
      <c r="A190" s="233"/>
      <c r="B190" s="156"/>
      <c r="C190" s="835" t="s">
        <v>1312</v>
      </c>
      <c r="D190" s="33"/>
      <c r="E190" s="837"/>
      <c r="F190" s="837"/>
      <c r="G190" s="837"/>
      <c r="H190" s="26" t="s">
        <v>693</v>
      </c>
      <c r="I190" s="26" t="s">
        <v>693</v>
      </c>
      <c r="J190" s="26" t="s">
        <v>693</v>
      </c>
      <c r="K190" s="26" t="s">
        <v>693</v>
      </c>
    </row>
    <row r="191" spans="1:11" x14ac:dyDescent="0.2">
      <c r="A191" s="233"/>
      <c r="B191" s="156"/>
      <c r="C191" s="835" t="s">
        <v>273</v>
      </c>
      <c r="D191" s="33"/>
      <c r="E191" s="837"/>
      <c r="F191" s="837"/>
      <c r="G191" s="837"/>
      <c r="H191" s="26" t="s">
        <v>693</v>
      </c>
      <c r="I191" s="26" t="s">
        <v>693</v>
      </c>
      <c r="J191" s="26" t="s">
        <v>693</v>
      </c>
      <c r="K191" s="26" t="s">
        <v>693</v>
      </c>
    </row>
    <row r="192" spans="1:11" x14ac:dyDescent="0.2">
      <c r="A192" s="233"/>
      <c r="B192" s="156"/>
      <c r="C192" s="835" t="s">
        <v>445</v>
      </c>
      <c r="D192" s="33"/>
      <c r="E192" s="837"/>
      <c r="F192" s="837"/>
      <c r="G192" s="837"/>
      <c r="H192" s="26" t="s">
        <v>693</v>
      </c>
      <c r="I192" s="26" t="s">
        <v>693</v>
      </c>
      <c r="J192" s="26" t="s">
        <v>693</v>
      </c>
      <c r="K192" s="26" t="s">
        <v>693</v>
      </c>
    </row>
    <row r="193" spans="1:12" x14ac:dyDescent="0.2">
      <c r="A193" s="233"/>
      <c r="B193" s="156"/>
      <c r="C193" s="835" t="s">
        <v>1311</v>
      </c>
      <c r="D193" s="33"/>
      <c r="E193" s="837"/>
      <c r="F193" s="837"/>
      <c r="G193" s="837"/>
      <c r="H193" s="26" t="s">
        <v>693</v>
      </c>
      <c r="I193" s="26" t="s">
        <v>693</v>
      </c>
      <c r="J193" s="26" t="s">
        <v>693</v>
      </c>
      <c r="K193" s="26" t="s">
        <v>693</v>
      </c>
    </row>
    <row r="194" spans="1:12" ht="12.75" thickBot="1" x14ac:dyDescent="0.25">
      <c r="A194" s="233"/>
      <c r="B194" s="156"/>
      <c r="C194" s="835" t="s">
        <v>212</v>
      </c>
      <c r="D194" s="33"/>
      <c r="E194" s="837"/>
      <c r="F194" s="837"/>
      <c r="G194" s="837"/>
      <c r="H194" s="836" t="s">
        <v>232</v>
      </c>
      <c r="I194" s="836" t="s">
        <v>232</v>
      </c>
      <c r="J194" s="836" t="s">
        <v>232</v>
      </c>
      <c r="K194" s="836" t="s">
        <v>232</v>
      </c>
    </row>
    <row r="195" spans="1:12" s="837" customFormat="1" ht="6" customHeight="1" thickTop="1" x14ac:dyDescent="0.2">
      <c r="F195" s="8"/>
      <c r="G195" s="8"/>
      <c r="H195" s="8"/>
      <c r="I195" s="8"/>
      <c r="J195" s="8"/>
    </row>
    <row r="196" spans="1:12" s="935" customFormat="1" ht="12" customHeight="1" x14ac:dyDescent="0.2">
      <c r="B196" s="1261" t="s">
        <v>1690</v>
      </c>
      <c r="C196" s="1262"/>
      <c r="D196" s="1262"/>
      <c r="E196" s="1262"/>
      <c r="F196" s="1262"/>
      <c r="G196" s="1262"/>
      <c r="H196" s="1262"/>
      <c r="I196" s="1262"/>
      <c r="J196" s="1262"/>
      <c r="K196" s="1262"/>
    </row>
    <row r="197" spans="1:12" s="935" customFormat="1" ht="12" customHeight="1" x14ac:dyDescent="0.2">
      <c r="B197" s="1262"/>
      <c r="C197" s="1262"/>
      <c r="D197" s="1262"/>
      <c r="E197" s="1262"/>
      <c r="F197" s="1262"/>
      <c r="G197" s="1262"/>
      <c r="H197" s="1262"/>
      <c r="I197" s="1262"/>
      <c r="J197" s="1262"/>
      <c r="K197" s="1262"/>
    </row>
    <row r="198" spans="1:12" s="837" customFormat="1" ht="6" customHeight="1" x14ac:dyDescent="0.2">
      <c r="F198" s="8"/>
      <c r="G198" s="8"/>
      <c r="H198" s="8"/>
      <c r="I198" s="8"/>
      <c r="J198" s="8"/>
    </row>
    <row r="199" spans="1:12" s="937" customFormat="1" x14ac:dyDescent="0.2">
      <c r="A199" s="12" t="s">
        <v>1706</v>
      </c>
      <c r="B199" s="12" t="s">
        <v>1705</v>
      </c>
      <c r="F199" s="8"/>
      <c r="G199" s="8"/>
      <c r="H199" s="8"/>
      <c r="I199" s="8"/>
      <c r="J199" s="8"/>
    </row>
    <row r="200" spans="1:12" s="937" customFormat="1" ht="9.75" customHeight="1" x14ac:dyDescent="0.2">
      <c r="A200" s="12"/>
      <c r="B200" s="12"/>
      <c r="C200" s="235"/>
      <c r="D200" s="235"/>
      <c r="E200" s="235"/>
      <c r="F200" s="938"/>
      <c r="G200" s="938"/>
      <c r="H200" s="938"/>
      <c r="I200" s="938"/>
      <c r="J200" s="939" t="s">
        <v>358</v>
      </c>
      <c r="K200" s="939"/>
      <c r="L200" s="173"/>
    </row>
    <row r="201" spans="1:12" s="937" customFormat="1" ht="9.75" customHeight="1" x14ac:dyDescent="0.2">
      <c r="C201" s="940"/>
      <c r="D201" s="940"/>
      <c r="E201" s="936" t="s">
        <v>1696</v>
      </c>
      <c r="F201" s="1140" t="s">
        <v>1697</v>
      </c>
      <c r="G201" s="1140"/>
      <c r="H201" s="1140"/>
      <c r="I201" s="1140"/>
      <c r="J201" s="1140"/>
      <c r="K201" s="1140"/>
    </row>
    <row r="202" spans="1:12" s="937" customFormat="1" ht="27" customHeight="1" x14ac:dyDescent="0.2">
      <c r="C202" s="941" t="s">
        <v>1698</v>
      </c>
      <c r="D202" s="940"/>
      <c r="E202" s="940"/>
      <c r="F202" s="949" t="s">
        <v>1699</v>
      </c>
      <c r="G202" s="949" t="s">
        <v>1700</v>
      </c>
      <c r="H202" s="950" t="s">
        <v>1701</v>
      </c>
      <c r="I202" s="949" t="s">
        <v>1702</v>
      </c>
      <c r="J202" s="949" t="s">
        <v>1703</v>
      </c>
      <c r="K202" s="950" t="s">
        <v>1704</v>
      </c>
    </row>
    <row r="203" spans="1:12" s="937" customFormat="1" ht="9.75" customHeight="1" x14ac:dyDescent="0.2">
      <c r="C203" s="942" t="s">
        <v>1699</v>
      </c>
      <c r="D203" s="942"/>
      <c r="E203" s="943" t="s">
        <v>693</v>
      </c>
      <c r="F203" s="951" t="s">
        <v>693</v>
      </c>
      <c r="G203" s="951" t="s">
        <v>693</v>
      </c>
      <c r="H203" s="951" t="s">
        <v>693</v>
      </c>
      <c r="I203" s="951" t="s">
        <v>693</v>
      </c>
      <c r="J203" s="951" t="s">
        <v>693</v>
      </c>
      <c r="K203" s="951" t="s">
        <v>693</v>
      </c>
    </row>
    <row r="204" spans="1:12" s="937" customFormat="1" ht="9.75" customHeight="1" x14ac:dyDescent="0.2">
      <c r="C204" s="942" t="s">
        <v>1700</v>
      </c>
      <c r="D204" s="942"/>
      <c r="E204" s="943" t="s">
        <v>693</v>
      </c>
      <c r="F204" s="952" t="s">
        <v>693</v>
      </c>
      <c r="G204" s="952" t="s">
        <v>693</v>
      </c>
      <c r="H204" s="952" t="s">
        <v>693</v>
      </c>
      <c r="I204" s="952" t="s">
        <v>693</v>
      </c>
      <c r="J204" s="952" t="s">
        <v>693</v>
      </c>
      <c r="K204" s="952" t="s">
        <v>693</v>
      </c>
    </row>
    <row r="205" spans="1:12" s="937" customFormat="1" ht="9.75" customHeight="1" x14ac:dyDescent="0.2">
      <c r="C205" s="942" t="s">
        <v>1701</v>
      </c>
      <c r="D205" s="942"/>
      <c r="E205" s="943" t="s">
        <v>693</v>
      </c>
      <c r="F205" s="952" t="s">
        <v>693</v>
      </c>
      <c r="G205" s="952" t="s">
        <v>693</v>
      </c>
      <c r="H205" s="952" t="s">
        <v>693</v>
      </c>
      <c r="I205" s="952" t="s">
        <v>693</v>
      </c>
      <c r="J205" s="952" t="s">
        <v>693</v>
      </c>
      <c r="K205" s="952" t="s">
        <v>693</v>
      </c>
    </row>
    <row r="206" spans="1:12" s="937" customFormat="1" ht="9.75" customHeight="1" x14ac:dyDescent="0.2">
      <c r="C206" s="942" t="s">
        <v>1702</v>
      </c>
      <c r="D206" s="942"/>
      <c r="E206" s="943" t="s">
        <v>693</v>
      </c>
      <c r="F206" s="952" t="s">
        <v>693</v>
      </c>
      <c r="G206" s="952" t="s">
        <v>693</v>
      </c>
      <c r="H206" s="952" t="s">
        <v>693</v>
      </c>
      <c r="I206" s="952" t="s">
        <v>693</v>
      </c>
      <c r="J206" s="952" t="s">
        <v>693</v>
      </c>
      <c r="K206" s="952" t="s">
        <v>693</v>
      </c>
    </row>
    <row r="207" spans="1:12" s="937" customFormat="1" ht="9.75" customHeight="1" x14ac:dyDescent="0.2">
      <c r="C207" s="942" t="s">
        <v>1703</v>
      </c>
      <c r="D207" s="942"/>
      <c r="E207" s="943" t="s">
        <v>693</v>
      </c>
      <c r="F207" s="952" t="s">
        <v>693</v>
      </c>
      <c r="G207" s="952" t="s">
        <v>693</v>
      </c>
      <c r="H207" s="952" t="s">
        <v>693</v>
      </c>
      <c r="I207" s="952" t="s">
        <v>693</v>
      </c>
      <c r="J207" s="952" t="s">
        <v>693</v>
      </c>
      <c r="K207" s="952" t="s">
        <v>693</v>
      </c>
    </row>
    <row r="208" spans="1:12" s="937" customFormat="1" ht="9.75" customHeight="1" x14ac:dyDescent="0.2">
      <c r="C208" s="944" t="s">
        <v>1704</v>
      </c>
      <c r="D208" s="944"/>
      <c r="E208" s="943" t="s">
        <v>693</v>
      </c>
      <c r="F208" s="953" t="s">
        <v>693</v>
      </c>
      <c r="G208" s="953" t="s">
        <v>693</v>
      </c>
      <c r="H208" s="953" t="s">
        <v>693</v>
      </c>
      <c r="I208" s="953" t="s">
        <v>693</v>
      </c>
      <c r="J208" s="953" t="s">
        <v>693</v>
      </c>
      <c r="K208" s="953" t="s">
        <v>693</v>
      </c>
    </row>
    <row r="209" spans="3:11" s="937" customFormat="1" ht="9.75" customHeight="1" thickBot="1" x14ac:dyDescent="0.25">
      <c r="C209" s="944" t="s">
        <v>58</v>
      </c>
      <c r="D209" s="944"/>
      <c r="E209" s="945" t="s">
        <v>693</v>
      </c>
      <c r="F209" s="946" t="s">
        <v>693</v>
      </c>
      <c r="G209" s="946" t="s">
        <v>693</v>
      </c>
      <c r="H209" s="946" t="s">
        <v>693</v>
      </c>
      <c r="I209" s="946" t="s">
        <v>693</v>
      </c>
      <c r="J209" s="946" t="s">
        <v>693</v>
      </c>
      <c r="K209" s="946" t="s">
        <v>693</v>
      </c>
    </row>
    <row r="210" spans="3:11" s="937" customFormat="1" ht="9.75" customHeight="1" thickTop="1" x14ac:dyDescent="0.2">
      <c r="C210" s="235"/>
      <c r="D210" s="235"/>
      <c r="E210" s="235"/>
      <c r="F210" s="235"/>
      <c r="G210" s="235"/>
      <c r="H210" s="235"/>
      <c r="I210" s="235"/>
      <c r="J210" s="235"/>
      <c r="K210" s="235"/>
    </row>
    <row r="211" spans="3:11" s="937" customFormat="1" ht="9.75" customHeight="1" x14ac:dyDescent="0.2">
      <c r="C211" s="235"/>
      <c r="D211" s="235"/>
      <c r="E211" s="235"/>
      <c r="F211" s="938"/>
      <c r="G211" s="938"/>
      <c r="H211" s="938"/>
      <c r="I211" s="938"/>
      <c r="J211" s="939" t="s">
        <v>359</v>
      </c>
      <c r="K211" s="939"/>
    </row>
    <row r="212" spans="3:11" s="937" customFormat="1" ht="9.75" customHeight="1" x14ac:dyDescent="0.2">
      <c r="C212" s="940"/>
      <c r="D212" s="940"/>
      <c r="E212" s="936" t="s">
        <v>1696</v>
      </c>
      <c r="F212" s="1140" t="s">
        <v>1697</v>
      </c>
      <c r="G212" s="1140"/>
      <c r="H212" s="1140"/>
      <c r="I212" s="1140"/>
      <c r="J212" s="1140"/>
      <c r="K212" s="1140"/>
    </row>
    <row r="213" spans="3:11" s="937" customFormat="1" ht="27" customHeight="1" x14ac:dyDescent="0.2">
      <c r="C213" s="941" t="s">
        <v>1698</v>
      </c>
      <c r="D213" s="940"/>
      <c r="E213" s="940"/>
      <c r="F213" s="949" t="s">
        <v>1699</v>
      </c>
      <c r="G213" s="949" t="s">
        <v>1700</v>
      </c>
      <c r="H213" s="950" t="s">
        <v>1701</v>
      </c>
      <c r="I213" s="949" t="s">
        <v>1702</v>
      </c>
      <c r="J213" s="949" t="s">
        <v>1703</v>
      </c>
      <c r="K213" s="950" t="s">
        <v>1704</v>
      </c>
    </row>
    <row r="214" spans="3:11" s="937" customFormat="1" ht="9.75" customHeight="1" x14ac:dyDescent="0.2">
      <c r="C214" s="942" t="s">
        <v>1699</v>
      </c>
      <c r="D214" s="942"/>
      <c r="E214" s="943" t="s">
        <v>693</v>
      </c>
      <c r="F214" s="951" t="s">
        <v>693</v>
      </c>
      <c r="G214" s="951" t="s">
        <v>693</v>
      </c>
      <c r="H214" s="951" t="s">
        <v>693</v>
      </c>
      <c r="I214" s="951" t="s">
        <v>693</v>
      </c>
      <c r="J214" s="951" t="s">
        <v>693</v>
      </c>
      <c r="K214" s="951" t="s">
        <v>693</v>
      </c>
    </row>
    <row r="215" spans="3:11" s="937" customFormat="1" ht="9.75" customHeight="1" x14ac:dyDescent="0.2">
      <c r="C215" s="942" t="s">
        <v>1700</v>
      </c>
      <c r="D215" s="942"/>
      <c r="E215" s="943" t="s">
        <v>693</v>
      </c>
      <c r="F215" s="952" t="s">
        <v>693</v>
      </c>
      <c r="G215" s="952" t="s">
        <v>693</v>
      </c>
      <c r="H215" s="952" t="s">
        <v>693</v>
      </c>
      <c r="I215" s="952" t="s">
        <v>693</v>
      </c>
      <c r="J215" s="952" t="s">
        <v>693</v>
      </c>
      <c r="K215" s="952" t="s">
        <v>693</v>
      </c>
    </row>
    <row r="216" spans="3:11" s="937" customFormat="1" ht="9.75" customHeight="1" x14ac:dyDescent="0.2">
      <c r="C216" s="942" t="s">
        <v>1701</v>
      </c>
      <c r="D216" s="942"/>
      <c r="E216" s="943" t="s">
        <v>693</v>
      </c>
      <c r="F216" s="952" t="s">
        <v>693</v>
      </c>
      <c r="G216" s="952" t="s">
        <v>693</v>
      </c>
      <c r="H216" s="952" t="s">
        <v>693</v>
      </c>
      <c r="I216" s="952" t="s">
        <v>693</v>
      </c>
      <c r="J216" s="952" t="s">
        <v>693</v>
      </c>
      <c r="K216" s="952" t="s">
        <v>693</v>
      </c>
    </row>
    <row r="217" spans="3:11" s="937" customFormat="1" ht="9.75" customHeight="1" x14ac:dyDescent="0.2">
      <c r="C217" s="942" t="s">
        <v>1702</v>
      </c>
      <c r="D217" s="942"/>
      <c r="E217" s="943" t="s">
        <v>693</v>
      </c>
      <c r="F217" s="952" t="s">
        <v>693</v>
      </c>
      <c r="G217" s="952" t="s">
        <v>693</v>
      </c>
      <c r="H217" s="952" t="s">
        <v>693</v>
      </c>
      <c r="I217" s="952" t="s">
        <v>693</v>
      </c>
      <c r="J217" s="952" t="s">
        <v>693</v>
      </c>
      <c r="K217" s="952" t="s">
        <v>693</v>
      </c>
    </row>
    <row r="218" spans="3:11" s="937" customFormat="1" ht="9.75" customHeight="1" x14ac:dyDescent="0.2">
      <c r="C218" s="942" t="s">
        <v>1703</v>
      </c>
      <c r="D218" s="942"/>
      <c r="E218" s="943" t="s">
        <v>693</v>
      </c>
      <c r="F218" s="952" t="s">
        <v>693</v>
      </c>
      <c r="G218" s="952" t="s">
        <v>693</v>
      </c>
      <c r="H218" s="952" t="s">
        <v>693</v>
      </c>
      <c r="I218" s="952" t="s">
        <v>693</v>
      </c>
      <c r="J218" s="952" t="s">
        <v>693</v>
      </c>
      <c r="K218" s="952" t="s">
        <v>693</v>
      </c>
    </row>
    <row r="219" spans="3:11" s="937" customFormat="1" ht="9.75" customHeight="1" x14ac:dyDescent="0.2">
      <c r="C219" s="944" t="s">
        <v>1704</v>
      </c>
      <c r="D219" s="944"/>
      <c r="E219" s="943" t="s">
        <v>693</v>
      </c>
      <c r="F219" s="953" t="s">
        <v>693</v>
      </c>
      <c r="G219" s="953" t="s">
        <v>693</v>
      </c>
      <c r="H219" s="953" t="s">
        <v>693</v>
      </c>
      <c r="I219" s="953" t="s">
        <v>693</v>
      </c>
      <c r="J219" s="953" t="s">
        <v>693</v>
      </c>
      <c r="K219" s="953" t="s">
        <v>693</v>
      </c>
    </row>
    <row r="220" spans="3:11" s="937" customFormat="1" ht="9.75" customHeight="1" thickBot="1" x14ac:dyDescent="0.25">
      <c r="C220" s="944" t="s">
        <v>58</v>
      </c>
      <c r="D220" s="944"/>
      <c r="E220" s="945" t="s">
        <v>693</v>
      </c>
      <c r="F220" s="946" t="s">
        <v>693</v>
      </c>
      <c r="G220" s="946" t="s">
        <v>693</v>
      </c>
      <c r="H220" s="946" t="s">
        <v>693</v>
      </c>
      <c r="I220" s="946" t="s">
        <v>693</v>
      </c>
      <c r="J220" s="946" t="s">
        <v>693</v>
      </c>
      <c r="K220" s="946" t="s">
        <v>693</v>
      </c>
    </row>
    <row r="221" spans="3:11" s="937" customFormat="1" ht="9.75" customHeight="1" thickTop="1" x14ac:dyDescent="0.2">
      <c r="C221" s="235"/>
      <c r="D221" s="235"/>
      <c r="E221" s="235"/>
      <c r="F221" s="938"/>
      <c r="G221" s="938"/>
      <c r="H221" s="938"/>
      <c r="I221" s="938"/>
      <c r="J221" s="938"/>
      <c r="K221" s="235"/>
    </row>
    <row r="222" spans="3:11" s="937" customFormat="1" ht="9.75" customHeight="1" x14ac:dyDescent="0.2">
      <c r="C222" s="1263" t="s">
        <v>1746</v>
      </c>
      <c r="D222" s="1263"/>
      <c r="E222" s="1263"/>
      <c r="F222" s="1263"/>
      <c r="G222" s="1263"/>
      <c r="H222" s="1263"/>
      <c r="I222" s="1263"/>
      <c r="J222" s="1263"/>
      <c r="K222" s="1263"/>
    </row>
    <row r="223" spans="3:11" s="937" customFormat="1" ht="3.75" customHeight="1" x14ac:dyDescent="0.2">
      <c r="C223" s="948"/>
      <c r="D223" s="948"/>
      <c r="E223" s="948"/>
      <c r="F223" s="948"/>
      <c r="G223" s="948"/>
      <c r="H223" s="948"/>
      <c r="I223" s="948"/>
      <c r="J223" s="948"/>
      <c r="K223" s="948"/>
    </row>
    <row r="224" spans="3:11" s="937" customFormat="1" ht="9.75" customHeight="1" x14ac:dyDescent="0.2">
      <c r="C224" s="940" t="s">
        <v>1707</v>
      </c>
      <c r="D224" s="947"/>
      <c r="E224" s="947"/>
      <c r="F224" s="947"/>
      <c r="G224" s="947"/>
      <c r="H224" s="235"/>
      <c r="I224" s="235"/>
      <c r="J224" s="235"/>
      <c r="K224" s="235"/>
    </row>
    <row r="225" spans="1:11" s="937" customFormat="1" ht="3.75" customHeight="1" x14ac:dyDescent="0.2">
      <c r="C225" s="940"/>
      <c r="D225" s="947"/>
      <c r="E225" s="947"/>
      <c r="F225" s="947"/>
      <c r="G225" s="947"/>
      <c r="H225" s="235"/>
      <c r="I225" s="235"/>
      <c r="J225" s="235"/>
      <c r="K225" s="235"/>
    </row>
    <row r="226" spans="1:11" s="937" customFormat="1" ht="9.75" customHeight="1" x14ac:dyDescent="0.2">
      <c r="C226" s="940" t="s">
        <v>1708</v>
      </c>
      <c r="D226" s="947"/>
      <c r="E226" s="947"/>
      <c r="F226" s="947"/>
      <c r="G226" s="947"/>
      <c r="H226" s="235"/>
      <c r="I226" s="235"/>
      <c r="J226" s="235"/>
      <c r="K226" s="235"/>
    </row>
    <row r="227" spans="1:11" s="937" customFormat="1" ht="6" customHeight="1" x14ac:dyDescent="0.2">
      <c r="F227" s="8"/>
      <c r="G227" s="8"/>
      <c r="H227" s="8"/>
      <c r="I227" s="8"/>
      <c r="J227" s="8"/>
    </row>
    <row r="228" spans="1:11" s="937" customFormat="1" ht="6" customHeight="1" x14ac:dyDescent="0.2">
      <c r="F228" s="8"/>
      <c r="G228" s="8"/>
      <c r="H228" s="8"/>
      <c r="I228" s="8"/>
      <c r="J228" s="8"/>
    </row>
    <row r="229" spans="1:11" x14ac:dyDescent="0.2">
      <c r="A229" s="19">
        <v>47.2</v>
      </c>
      <c r="B229" s="443" t="s">
        <v>53</v>
      </c>
      <c r="C229" s="30"/>
      <c r="D229" s="30"/>
      <c r="E229" s="30"/>
      <c r="F229" s="29"/>
    </row>
    <row r="230" spans="1:11" x14ac:dyDescent="0.2">
      <c r="A230" s="17"/>
      <c r="B230" s="1029" t="s">
        <v>855</v>
      </c>
      <c r="C230" s="1029"/>
      <c r="D230" s="1029"/>
      <c r="E230" s="1029"/>
      <c r="F230" s="1029"/>
      <c r="G230" s="1029"/>
      <c r="H230" s="1029"/>
      <c r="I230" s="1029"/>
      <c r="J230" s="1029"/>
      <c r="K230" s="1029"/>
    </row>
    <row r="231" spans="1:11" x14ac:dyDescent="0.2">
      <c r="A231" s="17"/>
      <c r="B231" s="1029"/>
      <c r="C231" s="1029"/>
      <c r="D231" s="1029"/>
      <c r="E231" s="1029"/>
      <c r="F231" s="1029"/>
      <c r="G231" s="1029"/>
      <c r="H231" s="1029"/>
      <c r="I231" s="1029"/>
      <c r="J231" s="1029"/>
      <c r="K231" s="1029"/>
    </row>
    <row r="232" spans="1:11" x14ac:dyDescent="0.2">
      <c r="A232" s="17"/>
      <c r="B232" s="1029"/>
      <c r="C232" s="1029"/>
      <c r="D232" s="1029"/>
      <c r="E232" s="1029"/>
      <c r="F232" s="1029"/>
      <c r="G232" s="1029"/>
      <c r="H232" s="1029"/>
      <c r="I232" s="1029"/>
      <c r="J232" s="1029"/>
      <c r="K232" s="1029"/>
    </row>
    <row r="233" spans="1:11" ht="6" customHeight="1" x14ac:dyDescent="0.2">
      <c r="A233" s="17"/>
    </row>
    <row r="234" spans="1:11" x14ac:dyDescent="0.2">
      <c r="A234" s="17"/>
      <c r="B234" s="1029" t="s">
        <v>856</v>
      </c>
      <c r="C234" s="1029"/>
      <c r="D234" s="1029"/>
      <c r="E234" s="1029"/>
      <c r="F234" s="1029"/>
      <c r="G234" s="1029"/>
      <c r="H234" s="1029"/>
      <c r="I234" s="1029"/>
      <c r="J234" s="1029"/>
      <c r="K234" s="1029"/>
    </row>
    <row r="235" spans="1:11" x14ac:dyDescent="0.2">
      <c r="A235" s="17"/>
      <c r="B235" s="1029"/>
      <c r="C235" s="1029"/>
      <c r="D235" s="1029"/>
      <c r="E235" s="1029"/>
      <c r="F235" s="1029"/>
      <c r="G235" s="1029"/>
      <c r="H235" s="1029"/>
      <c r="I235" s="1029"/>
      <c r="J235" s="1029"/>
      <c r="K235" s="1029"/>
    </row>
    <row r="236" spans="1:11" x14ac:dyDescent="0.2">
      <c r="A236" s="17"/>
      <c r="B236" s="1029"/>
      <c r="C236" s="1029"/>
      <c r="D236" s="1029"/>
      <c r="E236" s="1029"/>
      <c r="F236" s="1029"/>
      <c r="G236" s="1029"/>
      <c r="H236" s="1029"/>
      <c r="I236" s="1029"/>
      <c r="J236" s="1029"/>
      <c r="K236" s="1029"/>
    </row>
    <row r="237" spans="1:11" x14ac:dyDescent="0.2">
      <c r="A237" s="17"/>
      <c r="B237" s="1029"/>
      <c r="C237" s="1029"/>
      <c r="D237" s="1029"/>
      <c r="E237" s="1029"/>
      <c r="F237" s="1029"/>
      <c r="G237" s="1029"/>
      <c r="H237" s="1029"/>
      <c r="I237" s="1029"/>
      <c r="J237" s="1029"/>
      <c r="K237" s="1029"/>
    </row>
    <row r="238" spans="1:11" x14ac:dyDescent="0.2">
      <c r="A238" s="17"/>
      <c r="B238" s="1029"/>
      <c r="C238" s="1029"/>
      <c r="D238" s="1029"/>
      <c r="E238" s="1029"/>
      <c r="F238" s="1029"/>
      <c r="G238" s="1029"/>
      <c r="H238" s="1029"/>
      <c r="I238" s="1029"/>
      <c r="J238" s="1029"/>
      <c r="K238" s="1029"/>
    </row>
    <row r="239" spans="1:11" x14ac:dyDescent="0.2">
      <c r="A239" s="17"/>
      <c r="B239" s="1029"/>
      <c r="C239" s="1029"/>
      <c r="D239" s="1029"/>
      <c r="E239" s="1029"/>
      <c r="F239" s="1029"/>
      <c r="G239" s="1029"/>
      <c r="H239" s="1029"/>
      <c r="I239" s="1029"/>
      <c r="J239" s="1029"/>
      <c r="K239" s="1029"/>
    </row>
    <row r="240" spans="1:11" ht="6" customHeight="1" x14ac:dyDescent="0.2">
      <c r="A240" s="17"/>
    </row>
    <row r="241" spans="1:11" x14ac:dyDescent="0.2">
      <c r="A241" s="17"/>
      <c r="B241" s="1029" t="s">
        <v>857</v>
      </c>
      <c r="C241" s="1029"/>
      <c r="D241" s="1029"/>
      <c r="E241" s="1029"/>
      <c r="F241" s="1029"/>
      <c r="G241" s="1029"/>
      <c r="H241" s="1029"/>
      <c r="I241" s="1029"/>
      <c r="J241" s="1029"/>
      <c r="K241" s="1029"/>
    </row>
    <row r="242" spans="1:11" x14ac:dyDescent="0.2">
      <c r="A242" s="17"/>
      <c r="B242" s="1029"/>
      <c r="C242" s="1029"/>
      <c r="D242" s="1029"/>
      <c r="E242" s="1029"/>
      <c r="F242" s="1029"/>
      <c r="G242" s="1029"/>
      <c r="H242" s="1029"/>
      <c r="I242" s="1029"/>
      <c r="J242" s="1029"/>
      <c r="K242" s="1029"/>
    </row>
    <row r="243" spans="1:11" x14ac:dyDescent="0.2">
      <c r="A243" s="17"/>
      <c r="B243" s="1029"/>
      <c r="C243" s="1029"/>
      <c r="D243" s="1029"/>
      <c r="E243" s="1029"/>
      <c r="F243" s="1029"/>
      <c r="G243" s="1029"/>
      <c r="H243" s="1029"/>
      <c r="I243" s="1029"/>
      <c r="J243" s="1029"/>
      <c r="K243" s="1029"/>
    </row>
    <row r="244" spans="1:11" x14ac:dyDescent="0.2">
      <c r="A244" s="17"/>
      <c r="B244" s="1029"/>
      <c r="C244" s="1029"/>
      <c r="D244" s="1029"/>
      <c r="E244" s="1029"/>
      <c r="F244" s="1029"/>
      <c r="G244" s="1029"/>
      <c r="H244" s="1029"/>
      <c r="I244" s="1029"/>
      <c r="J244" s="1029"/>
      <c r="K244" s="1029"/>
    </row>
    <row r="245" spans="1:11" x14ac:dyDescent="0.2">
      <c r="A245" s="17"/>
      <c r="B245" s="1029"/>
      <c r="C245" s="1029"/>
      <c r="D245" s="1029"/>
      <c r="E245" s="1029"/>
      <c r="F245" s="1029"/>
      <c r="G245" s="1029"/>
      <c r="H245" s="1029"/>
      <c r="I245" s="1029"/>
      <c r="J245" s="1029"/>
      <c r="K245" s="1029"/>
    </row>
    <row r="246" spans="1:11" ht="6" customHeight="1" x14ac:dyDescent="0.2">
      <c r="A246" s="17"/>
      <c r="B246" s="17"/>
      <c r="C246" s="17"/>
      <c r="D246" s="132"/>
    </row>
    <row r="247" spans="1:11" x14ac:dyDescent="0.2">
      <c r="A247" s="17"/>
      <c r="B247" s="1029" t="s">
        <v>1062</v>
      </c>
      <c r="C247" s="1029"/>
      <c r="D247" s="1029"/>
      <c r="E247" s="1029"/>
      <c r="F247" s="1029"/>
      <c r="G247" s="1029"/>
      <c r="H247" s="1029"/>
      <c r="I247" s="1029"/>
      <c r="J247" s="1029"/>
      <c r="K247" s="1029"/>
    </row>
    <row r="248" spans="1:11" x14ac:dyDescent="0.2">
      <c r="A248" s="17"/>
      <c r="B248" s="1029"/>
      <c r="C248" s="1029"/>
      <c r="D248" s="1029"/>
      <c r="E248" s="1029"/>
      <c r="F248" s="1029"/>
      <c r="G248" s="1029"/>
      <c r="H248" s="1029"/>
      <c r="I248" s="1029"/>
      <c r="J248" s="1029"/>
      <c r="K248" s="1029"/>
    </row>
    <row r="249" spans="1:11" ht="6" customHeight="1" x14ac:dyDescent="0.2">
      <c r="A249" s="17"/>
      <c r="B249" s="243"/>
      <c r="C249" s="243"/>
      <c r="D249" s="243"/>
      <c r="E249" s="243"/>
      <c r="F249" s="243"/>
      <c r="G249" s="243"/>
      <c r="H249" s="243"/>
      <c r="I249" s="243"/>
      <c r="J249" s="243"/>
      <c r="K249" s="243"/>
    </row>
    <row r="250" spans="1:11" s="20" customFormat="1" x14ac:dyDescent="0.2">
      <c r="A250" s="237" t="s">
        <v>931</v>
      </c>
      <c r="B250" s="526" t="s">
        <v>987</v>
      </c>
      <c r="C250" s="470"/>
      <c r="D250" s="470"/>
      <c r="E250" s="470"/>
      <c r="F250" s="470"/>
      <c r="G250" s="470"/>
      <c r="K250" s="527"/>
    </row>
    <row r="251" spans="1:11" s="20" customFormat="1" x14ac:dyDescent="0.2">
      <c r="A251" s="237"/>
      <c r="B251" s="526"/>
      <c r="C251" s="470"/>
      <c r="D251" s="470"/>
      <c r="E251" s="470"/>
      <c r="F251" s="1268" t="s">
        <v>358</v>
      </c>
      <c r="G251" s="1269"/>
      <c r="H251" s="1269"/>
      <c r="I251" s="1268" t="s">
        <v>359</v>
      </c>
      <c r="J251" s="1269"/>
      <c r="K251" s="1269"/>
    </row>
    <row r="252" spans="1:11" s="20" customFormat="1" ht="22.5" x14ac:dyDescent="0.2">
      <c r="A252" s="247"/>
      <c r="B252" s="470"/>
      <c r="C252" s="470"/>
      <c r="D252" s="470"/>
      <c r="E252" s="470"/>
      <c r="F252" s="471" t="s">
        <v>984</v>
      </c>
      <c r="G252" s="471" t="s">
        <v>985</v>
      </c>
      <c r="H252" s="471" t="s">
        <v>58</v>
      </c>
      <c r="I252" s="471" t="s">
        <v>984</v>
      </c>
      <c r="J252" s="471" t="s">
        <v>985</v>
      </c>
      <c r="K252" s="471" t="s">
        <v>58</v>
      </c>
    </row>
    <row r="253" spans="1:11" s="20" customFormat="1" ht="11.25" x14ac:dyDescent="0.2">
      <c r="A253" s="247"/>
      <c r="B253" s="470"/>
      <c r="C253" s="470"/>
      <c r="D253" s="470"/>
      <c r="E253" s="470"/>
      <c r="F253" s="1270" t="s">
        <v>360</v>
      </c>
      <c r="G253" s="1226"/>
      <c r="H253" s="1226"/>
      <c r="I253" s="1226"/>
      <c r="J253" s="1226"/>
      <c r="K253" s="1226"/>
    </row>
    <row r="254" spans="1:11" s="20" customFormat="1" ht="6" customHeight="1" x14ac:dyDescent="0.2">
      <c r="A254" s="247"/>
      <c r="B254" s="470"/>
      <c r="C254" s="470"/>
      <c r="D254" s="470"/>
      <c r="E254" s="470"/>
      <c r="F254" s="470"/>
      <c r="G254" s="470"/>
      <c r="H254" s="470"/>
      <c r="I254" s="470"/>
      <c r="J254" s="470"/>
      <c r="K254" s="470"/>
    </row>
    <row r="255" spans="1:11" s="20" customFormat="1" ht="11.25" x14ac:dyDescent="0.2">
      <c r="A255" s="247"/>
      <c r="B255" s="232" t="s">
        <v>362</v>
      </c>
      <c r="C255" s="232"/>
      <c r="D255" s="470"/>
      <c r="E255" s="470"/>
      <c r="F255" s="523" t="s">
        <v>694</v>
      </c>
      <c r="G255" s="523" t="s">
        <v>694</v>
      </c>
      <c r="H255" s="523" t="s">
        <v>694</v>
      </c>
      <c r="I255" s="231" t="s">
        <v>694</v>
      </c>
      <c r="J255" s="231" t="s">
        <v>694</v>
      </c>
      <c r="K255" s="231" t="s">
        <v>694</v>
      </c>
    </row>
    <row r="256" spans="1:11" s="20" customFormat="1" ht="11.25" x14ac:dyDescent="0.2">
      <c r="A256" s="247"/>
      <c r="B256" s="232" t="s">
        <v>363</v>
      </c>
      <c r="C256" s="232"/>
      <c r="D256" s="470"/>
      <c r="E256" s="470"/>
      <c r="F256" s="523" t="s">
        <v>694</v>
      </c>
      <c r="G256" s="523" t="s">
        <v>694</v>
      </c>
      <c r="H256" s="523" t="s">
        <v>694</v>
      </c>
      <c r="I256" s="231" t="s">
        <v>694</v>
      </c>
      <c r="J256" s="231" t="s">
        <v>694</v>
      </c>
      <c r="K256" s="231" t="s">
        <v>694</v>
      </c>
    </row>
    <row r="257" spans="1:11" s="20" customFormat="1" ht="11.25" x14ac:dyDescent="0.2">
      <c r="A257" s="247"/>
      <c r="B257" s="232" t="s">
        <v>364</v>
      </c>
      <c r="C257" s="232"/>
      <c r="D257" s="470"/>
      <c r="E257" s="470"/>
      <c r="F257" s="523" t="s">
        <v>694</v>
      </c>
      <c r="G257" s="523" t="s">
        <v>694</v>
      </c>
      <c r="H257" s="523" t="s">
        <v>694</v>
      </c>
      <c r="I257" s="231" t="s">
        <v>694</v>
      </c>
      <c r="J257" s="231" t="s">
        <v>694</v>
      </c>
      <c r="K257" s="231" t="s">
        <v>694</v>
      </c>
    </row>
    <row r="258" spans="1:11" s="20" customFormat="1" ht="11.25" x14ac:dyDescent="0.2">
      <c r="A258" s="247"/>
      <c r="B258" s="232" t="s">
        <v>365</v>
      </c>
      <c r="C258" s="232"/>
      <c r="D258" s="470"/>
      <c r="E258" s="470"/>
      <c r="F258" s="523" t="s">
        <v>694</v>
      </c>
      <c r="G258" s="523" t="s">
        <v>694</v>
      </c>
      <c r="H258" s="523" t="s">
        <v>694</v>
      </c>
      <c r="I258" s="231" t="s">
        <v>694</v>
      </c>
      <c r="J258" s="231" t="s">
        <v>694</v>
      </c>
      <c r="K258" s="231" t="s">
        <v>694</v>
      </c>
    </row>
    <row r="259" spans="1:11" s="20" customFormat="1" ht="11.25" x14ac:dyDescent="0.2">
      <c r="A259" s="247"/>
      <c r="B259" s="232" t="s">
        <v>366</v>
      </c>
      <c r="C259" s="232"/>
      <c r="D259" s="470"/>
      <c r="E259" s="470"/>
      <c r="F259" s="523" t="s">
        <v>694</v>
      </c>
      <c r="G259" s="523" t="s">
        <v>694</v>
      </c>
      <c r="H259" s="523" t="s">
        <v>694</v>
      </c>
      <c r="I259" s="231" t="s">
        <v>694</v>
      </c>
      <c r="J259" s="231" t="s">
        <v>694</v>
      </c>
      <c r="K259" s="231" t="s">
        <v>694</v>
      </c>
    </row>
    <row r="260" spans="1:11" s="20" customFormat="1" ht="11.25" x14ac:dyDescent="0.2">
      <c r="A260" s="247"/>
      <c r="B260" s="232" t="s">
        <v>690</v>
      </c>
      <c r="C260" s="232"/>
      <c r="D260" s="470"/>
      <c r="E260" s="470"/>
      <c r="F260" s="523" t="s">
        <v>694</v>
      </c>
      <c r="G260" s="523" t="s">
        <v>694</v>
      </c>
      <c r="H260" s="523" t="s">
        <v>694</v>
      </c>
      <c r="I260" s="231" t="s">
        <v>694</v>
      </c>
      <c r="J260" s="231" t="s">
        <v>694</v>
      </c>
      <c r="K260" s="231" t="s">
        <v>694</v>
      </c>
    </row>
    <row r="261" spans="1:11" s="20" customFormat="1" ht="11.25" x14ac:dyDescent="0.2">
      <c r="A261" s="247"/>
      <c r="B261" s="232" t="s">
        <v>286</v>
      </c>
      <c r="C261" s="232"/>
      <c r="D261" s="470"/>
      <c r="E261" s="470"/>
      <c r="F261" s="523" t="s">
        <v>694</v>
      </c>
      <c r="G261" s="523" t="s">
        <v>694</v>
      </c>
      <c r="H261" s="523" t="s">
        <v>694</v>
      </c>
      <c r="I261" s="231" t="s">
        <v>694</v>
      </c>
      <c r="J261" s="231" t="s">
        <v>694</v>
      </c>
      <c r="K261" s="231" t="s">
        <v>694</v>
      </c>
    </row>
    <row r="262" spans="1:11" s="20" customFormat="1" ht="11.25" x14ac:dyDescent="0.2">
      <c r="A262" s="247"/>
      <c r="B262" s="232" t="s">
        <v>368</v>
      </c>
      <c r="C262" s="232"/>
      <c r="D262" s="470"/>
      <c r="E262" s="470"/>
      <c r="F262" s="523" t="s">
        <v>694</v>
      </c>
      <c r="G262" s="523" t="s">
        <v>694</v>
      </c>
      <c r="H262" s="523" t="s">
        <v>694</v>
      </c>
      <c r="I262" s="231" t="s">
        <v>694</v>
      </c>
      <c r="J262" s="231" t="s">
        <v>694</v>
      </c>
      <c r="K262" s="231" t="s">
        <v>694</v>
      </c>
    </row>
    <row r="263" spans="1:11" s="20" customFormat="1" ht="11.25" x14ac:dyDescent="0.2">
      <c r="A263" s="247"/>
      <c r="B263" s="232" t="s">
        <v>367</v>
      </c>
      <c r="C263" s="232"/>
      <c r="D263" s="470"/>
      <c r="E263" s="470"/>
      <c r="F263" s="523" t="s">
        <v>694</v>
      </c>
      <c r="G263" s="523" t="s">
        <v>694</v>
      </c>
      <c r="H263" s="523" t="s">
        <v>694</v>
      </c>
      <c r="I263" s="231" t="s">
        <v>694</v>
      </c>
      <c r="J263" s="231" t="s">
        <v>694</v>
      </c>
      <c r="K263" s="231" t="s">
        <v>694</v>
      </c>
    </row>
    <row r="264" spans="1:11" s="20" customFormat="1" thickBot="1" x14ac:dyDescent="0.25">
      <c r="A264" s="247"/>
      <c r="B264" s="470"/>
      <c r="C264" s="470"/>
      <c r="D264" s="470"/>
      <c r="E264" s="470"/>
      <c r="F264" s="468" t="s">
        <v>694</v>
      </c>
      <c r="G264" s="468" t="s">
        <v>694</v>
      </c>
      <c r="H264" s="468" t="s">
        <v>694</v>
      </c>
      <c r="I264" s="468" t="s">
        <v>694</v>
      </c>
      <c r="J264" s="468" t="s">
        <v>694</v>
      </c>
      <c r="K264" s="468" t="s">
        <v>694</v>
      </c>
    </row>
    <row r="265" spans="1:11" s="162" customFormat="1" ht="12.75" thickTop="1" x14ac:dyDescent="0.25">
      <c r="A265" s="237" t="s">
        <v>738</v>
      </c>
      <c r="B265" s="161" t="s">
        <v>409</v>
      </c>
      <c r="C265" s="239"/>
    </row>
    <row r="266" spans="1:11" s="162" customFormat="1" ht="6" customHeight="1" x14ac:dyDescent="0.25">
      <c r="A266" s="239"/>
      <c r="C266" s="239"/>
    </row>
    <row r="267" spans="1:11" s="162" customFormat="1" x14ac:dyDescent="0.25">
      <c r="A267" s="239"/>
      <c r="B267" s="1035" t="s">
        <v>858</v>
      </c>
      <c r="C267" s="1035"/>
      <c r="D267" s="1035"/>
      <c r="E267" s="1035"/>
      <c r="F267" s="1035"/>
      <c r="G267" s="1035"/>
      <c r="H267" s="1035"/>
      <c r="I267" s="1035"/>
      <c r="J267" s="1035"/>
      <c r="K267" s="1035"/>
    </row>
    <row r="268" spans="1:11" s="162" customFormat="1" x14ac:dyDescent="0.25">
      <c r="A268" s="239"/>
      <c r="B268" s="1035"/>
      <c r="C268" s="1035"/>
      <c r="D268" s="1035"/>
      <c r="E268" s="1035"/>
      <c r="F268" s="1035"/>
      <c r="G268" s="1035"/>
      <c r="H268" s="1035"/>
      <c r="I268" s="1035"/>
      <c r="J268" s="1035"/>
      <c r="K268" s="1035"/>
    </row>
    <row r="269" spans="1:11" s="162" customFormat="1" x14ac:dyDescent="0.25">
      <c r="A269" s="239"/>
      <c r="B269" s="1035"/>
      <c r="C269" s="1035"/>
      <c r="D269" s="1035"/>
      <c r="E269" s="1035"/>
      <c r="F269" s="1035"/>
      <c r="G269" s="1035"/>
      <c r="H269" s="1035"/>
      <c r="I269" s="1035"/>
      <c r="J269" s="1035"/>
      <c r="K269" s="1035"/>
    </row>
    <row r="270" spans="1:11" s="162" customFormat="1" x14ac:dyDescent="0.25">
      <c r="A270" s="239"/>
      <c r="B270" s="1035"/>
      <c r="C270" s="1035"/>
      <c r="D270" s="1035"/>
      <c r="E270" s="1035"/>
      <c r="F270" s="1035"/>
      <c r="G270" s="1035"/>
      <c r="H270" s="1035"/>
      <c r="I270" s="1035"/>
      <c r="J270" s="1035"/>
      <c r="K270" s="1035"/>
    </row>
    <row r="271" spans="1:11" s="162" customFormat="1" x14ac:dyDescent="0.25">
      <c r="A271" s="239"/>
      <c r="B271" s="1035"/>
      <c r="C271" s="1035"/>
      <c r="D271" s="1035"/>
      <c r="E271" s="1035"/>
      <c r="F271" s="1035"/>
      <c r="G271" s="1035"/>
      <c r="H271" s="1035"/>
      <c r="I271" s="1035"/>
      <c r="J271" s="1035"/>
      <c r="K271" s="1035"/>
    </row>
    <row r="272" spans="1:11" s="162" customFormat="1" x14ac:dyDescent="0.25">
      <c r="A272" s="239"/>
      <c r="B272" s="1035"/>
      <c r="C272" s="1035"/>
      <c r="D272" s="1035"/>
      <c r="E272" s="1035"/>
      <c r="F272" s="1035"/>
      <c r="G272" s="1035"/>
      <c r="H272" s="1035"/>
      <c r="I272" s="1035"/>
      <c r="J272" s="1035"/>
      <c r="K272" s="1035"/>
    </row>
    <row r="273" spans="1:11" s="162" customFormat="1" ht="6" customHeight="1" x14ac:dyDescent="0.25">
      <c r="A273" s="239"/>
      <c r="B273" s="239"/>
    </row>
    <row r="274" spans="1:11" s="162" customFormat="1" x14ac:dyDescent="0.25">
      <c r="A274" s="239"/>
      <c r="B274" s="162" t="s">
        <v>244</v>
      </c>
    </row>
    <row r="275" spans="1:11" s="162" customFormat="1" ht="6" customHeight="1" x14ac:dyDescent="0.25">
      <c r="A275" s="239"/>
    </row>
    <row r="276" spans="1:11" s="336" customFormat="1" ht="11.25" x14ac:dyDescent="0.25">
      <c r="A276" s="334"/>
      <c r="B276" s="335"/>
      <c r="C276" s="335"/>
      <c r="D276" s="337" t="s">
        <v>358</v>
      </c>
      <c r="E276" s="337"/>
      <c r="F276" s="337"/>
      <c r="G276" s="337"/>
      <c r="H276" s="337" t="s">
        <v>359</v>
      </c>
      <c r="I276" s="337"/>
      <c r="J276" s="337"/>
      <c r="K276" s="337"/>
    </row>
    <row r="277" spans="1:11" s="336" customFormat="1" ht="11.25" x14ac:dyDescent="0.25">
      <c r="A277" s="334"/>
      <c r="D277" s="1252" t="s">
        <v>968</v>
      </c>
      <c r="E277" s="1252" t="s">
        <v>969</v>
      </c>
      <c r="F277" s="1252" t="s">
        <v>864</v>
      </c>
      <c r="G277" s="1252" t="s">
        <v>863</v>
      </c>
      <c r="H277" s="1252" t="s">
        <v>968</v>
      </c>
      <c r="I277" s="1252" t="s">
        <v>969</v>
      </c>
      <c r="J277" s="1252" t="s">
        <v>864</v>
      </c>
      <c r="K277" s="1252" t="s">
        <v>863</v>
      </c>
    </row>
    <row r="278" spans="1:11" s="336" customFormat="1" ht="11.25" x14ac:dyDescent="0.25">
      <c r="A278" s="334"/>
      <c r="D278" s="1253"/>
      <c r="E278" s="1253"/>
      <c r="F278" s="1253"/>
      <c r="G278" s="1253"/>
      <c r="H278" s="1253"/>
      <c r="I278" s="1253"/>
      <c r="J278" s="1253"/>
      <c r="K278" s="1253"/>
    </row>
    <row r="279" spans="1:11" s="336" customFormat="1" ht="11.25" x14ac:dyDescent="0.25">
      <c r="A279" s="334"/>
      <c r="D279" s="1253"/>
      <c r="E279" s="1253"/>
      <c r="F279" s="1253"/>
      <c r="G279" s="1253"/>
      <c r="H279" s="1253"/>
      <c r="I279" s="1253"/>
      <c r="J279" s="1253"/>
      <c r="K279" s="1253"/>
    </row>
    <row r="280" spans="1:11" s="336" customFormat="1" ht="11.25" x14ac:dyDescent="0.25">
      <c r="A280" s="334"/>
      <c r="D280" s="1110"/>
      <c r="E280" s="1110"/>
      <c r="F280" s="1110"/>
      <c r="G280" s="1110"/>
      <c r="H280" s="1110"/>
      <c r="I280" s="1110"/>
      <c r="J280" s="1110"/>
      <c r="K280" s="1110"/>
    </row>
    <row r="281" spans="1:11" s="336" customFormat="1" ht="11.25" x14ac:dyDescent="0.25">
      <c r="A281" s="334"/>
      <c r="D281" s="528" t="s">
        <v>360</v>
      </c>
      <c r="E281" s="528"/>
      <c r="F281" s="528"/>
      <c r="G281" s="528"/>
      <c r="H281" s="528" t="s">
        <v>360</v>
      </c>
      <c r="I281" s="528"/>
      <c r="J281" s="528"/>
      <c r="K281" s="528"/>
    </row>
    <row r="282" spans="1:11" s="336" customFormat="1" ht="11.25" x14ac:dyDescent="0.25">
      <c r="A282" s="334"/>
      <c r="B282" s="336" t="s">
        <v>1070</v>
      </c>
      <c r="D282" s="278" t="s">
        <v>694</v>
      </c>
      <c r="E282" s="278" t="s">
        <v>694</v>
      </c>
      <c r="F282" s="278" t="s">
        <v>694</v>
      </c>
      <c r="G282" s="278" t="s">
        <v>694</v>
      </c>
      <c r="H282" s="278" t="s">
        <v>694</v>
      </c>
      <c r="I282" s="278" t="s">
        <v>694</v>
      </c>
      <c r="J282" s="278" t="s">
        <v>694</v>
      </c>
      <c r="K282" s="278" t="s">
        <v>694</v>
      </c>
    </row>
    <row r="283" spans="1:11" s="336" customFormat="1" ht="11.25" x14ac:dyDescent="0.25">
      <c r="A283" s="334"/>
      <c r="B283" s="336" t="s">
        <v>1071</v>
      </c>
      <c r="D283" s="278" t="s">
        <v>694</v>
      </c>
      <c r="E283" s="278" t="s">
        <v>694</v>
      </c>
      <c r="F283" s="278" t="s">
        <v>694</v>
      </c>
      <c r="G283" s="278" t="s">
        <v>694</v>
      </c>
      <c r="H283" s="278" t="s">
        <v>694</v>
      </c>
      <c r="I283" s="278" t="s">
        <v>694</v>
      </c>
      <c r="J283" s="278" t="s">
        <v>694</v>
      </c>
      <c r="K283" s="278" t="s">
        <v>694</v>
      </c>
    </row>
    <row r="284" spans="1:11" s="336" customFormat="1" ht="11.25" x14ac:dyDescent="0.25">
      <c r="A284" s="334"/>
      <c r="B284" s="336" t="s">
        <v>408</v>
      </c>
      <c r="D284" s="278" t="s">
        <v>694</v>
      </c>
      <c r="E284" s="278" t="s">
        <v>694</v>
      </c>
      <c r="F284" s="278" t="s">
        <v>694</v>
      </c>
      <c r="G284" s="278" t="s">
        <v>694</v>
      </c>
      <c r="H284" s="278" t="s">
        <v>694</v>
      </c>
      <c r="I284" s="278" t="s">
        <v>694</v>
      </c>
      <c r="J284" s="278" t="s">
        <v>694</v>
      </c>
      <c r="K284" s="278" t="s">
        <v>694</v>
      </c>
    </row>
    <row r="285" spans="1:11" s="336" customFormat="1" ht="11.25" x14ac:dyDescent="0.25">
      <c r="A285" s="334"/>
      <c r="B285" s="336" t="s">
        <v>1072</v>
      </c>
      <c r="D285" s="278" t="s">
        <v>694</v>
      </c>
      <c r="E285" s="278" t="s">
        <v>694</v>
      </c>
      <c r="F285" s="278" t="s">
        <v>694</v>
      </c>
      <c r="G285" s="278" t="s">
        <v>694</v>
      </c>
      <c r="H285" s="278" t="s">
        <v>694</v>
      </c>
      <c r="I285" s="278" t="s">
        <v>694</v>
      </c>
      <c r="J285" s="278" t="s">
        <v>694</v>
      </c>
      <c r="K285" s="278" t="s">
        <v>694</v>
      </c>
    </row>
    <row r="286" spans="1:11" s="336" customFormat="1" ht="11.25" x14ac:dyDescent="0.25">
      <c r="A286" s="334"/>
      <c r="B286" s="336" t="s">
        <v>1051</v>
      </c>
      <c r="D286" s="278" t="s">
        <v>694</v>
      </c>
      <c r="E286" s="278" t="s">
        <v>694</v>
      </c>
      <c r="F286" s="278" t="s">
        <v>694</v>
      </c>
      <c r="G286" s="278" t="s">
        <v>694</v>
      </c>
      <c r="H286" s="278" t="s">
        <v>694</v>
      </c>
      <c r="I286" s="278" t="s">
        <v>694</v>
      </c>
      <c r="J286" s="278" t="s">
        <v>694</v>
      </c>
      <c r="K286" s="278" t="s">
        <v>694</v>
      </c>
    </row>
    <row r="287" spans="1:11" s="336" customFormat="1" ht="11.25" x14ac:dyDescent="0.25">
      <c r="A287" s="334"/>
      <c r="B287" s="336" t="s">
        <v>1052</v>
      </c>
      <c r="D287" s="278"/>
      <c r="E287" s="278"/>
      <c r="F287" s="278"/>
      <c r="G287" s="278"/>
      <c r="H287" s="278"/>
      <c r="I287" s="278"/>
      <c r="J287" s="278"/>
      <c r="K287" s="278"/>
    </row>
    <row r="288" spans="1:11" s="336" customFormat="1" thickBot="1" x14ac:dyDescent="0.3">
      <c r="A288" s="334"/>
      <c r="D288" s="468" t="s">
        <v>694</v>
      </c>
      <c r="E288" s="468" t="s">
        <v>694</v>
      </c>
      <c r="F288" s="468" t="s">
        <v>694</v>
      </c>
      <c r="G288" s="468" t="s">
        <v>694</v>
      </c>
      <c r="H288" s="468" t="s">
        <v>694</v>
      </c>
      <c r="I288" s="468" t="s">
        <v>694</v>
      </c>
      <c r="J288" s="468" t="s">
        <v>694</v>
      </c>
      <c r="K288" s="468" t="s">
        <v>694</v>
      </c>
    </row>
    <row r="289" spans="1:11" s="336" customFormat="1" ht="6" customHeight="1" thickTop="1" x14ac:dyDescent="0.25">
      <c r="A289" s="334"/>
      <c r="H289" s="339"/>
      <c r="I289" s="339"/>
      <c r="J289" s="339"/>
      <c r="K289" s="339"/>
    </row>
    <row r="290" spans="1:11" s="162" customFormat="1" ht="12" customHeight="1" x14ac:dyDescent="0.25">
      <c r="A290" s="239"/>
      <c r="B290" s="533"/>
      <c r="C290" s="533"/>
      <c r="D290" s="533"/>
      <c r="E290" s="533"/>
      <c r="F290" s="533"/>
      <c r="G290" s="533"/>
      <c r="H290" s="1266" t="s">
        <v>358</v>
      </c>
      <c r="I290" s="1267"/>
      <c r="J290" s="1266" t="s">
        <v>359</v>
      </c>
      <c r="K290" s="1267"/>
    </row>
    <row r="291" spans="1:11" s="162" customFormat="1" ht="22.5" x14ac:dyDescent="0.25">
      <c r="A291" s="239"/>
      <c r="B291" s="533"/>
      <c r="C291" s="533"/>
      <c r="D291" s="533"/>
      <c r="E291" s="533"/>
      <c r="F291" s="533"/>
      <c r="G291" s="533"/>
      <c r="H291" s="535" t="s">
        <v>1073</v>
      </c>
      <c r="I291" s="535" t="s">
        <v>1074</v>
      </c>
      <c r="J291" s="535" t="s">
        <v>1073</v>
      </c>
      <c r="K291" s="535" t="s">
        <v>1074</v>
      </c>
    </row>
    <row r="292" spans="1:11" s="162" customFormat="1" x14ac:dyDescent="0.25">
      <c r="A292" s="239"/>
      <c r="B292" s="533"/>
      <c r="C292" s="533"/>
      <c r="D292" s="533"/>
      <c r="E292" s="533"/>
      <c r="F292" s="533"/>
      <c r="G292" s="533"/>
      <c r="H292" s="528" t="s">
        <v>360</v>
      </c>
      <c r="I292" s="528"/>
      <c r="J292" s="528"/>
      <c r="K292" s="528"/>
    </row>
    <row r="293" spans="1:11" s="162" customFormat="1" x14ac:dyDescent="0.25">
      <c r="A293" s="239"/>
      <c r="B293" s="963" t="s">
        <v>1633</v>
      </c>
      <c r="C293" s="983"/>
      <c r="D293" s="983"/>
      <c r="E293" s="983"/>
      <c r="F293" s="983"/>
      <c r="G293" s="533"/>
      <c r="H293" s="278"/>
      <c r="I293" s="278"/>
      <c r="J293" s="278"/>
      <c r="K293" s="278"/>
    </row>
    <row r="294" spans="1:11" s="162" customFormat="1" ht="12" customHeight="1" x14ac:dyDescent="0.25">
      <c r="A294" s="239"/>
      <c r="B294" s="963"/>
      <c r="C294" s="1247" t="s">
        <v>1631</v>
      </c>
      <c r="D294" s="1248"/>
      <c r="E294" s="983"/>
      <c r="F294" s="983"/>
      <c r="G294" s="913"/>
      <c r="H294" s="278" t="s">
        <v>694</v>
      </c>
      <c r="I294" s="278" t="s">
        <v>694</v>
      </c>
      <c r="J294" s="278" t="s">
        <v>694</v>
      </c>
      <c r="K294" s="278" t="s">
        <v>694</v>
      </c>
    </row>
    <row r="295" spans="1:11" s="162" customFormat="1" ht="12" customHeight="1" x14ac:dyDescent="0.25">
      <c r="A295" s="239"/>
      <c r="B295" s="963"/>
      <c r="C295" s="1247" t="s">
        <v>1632</v>
      </c>
      <c r="D295" s="1248"/>
      <c r="E295" s="983"/>
      <c r="F295" s="983"/>
      <c r="G295" s="913"/>
      <c r="H295" s="278" t="s">
        <v>694</v>
      </c>
      <c r="I295" s="278" t="s">
        <v>694</v>
      </c>
      <c r="J295" s="278" t="s">
        <v>694</v>
      </c>
      <c r="K295" s="278" t="s">
        <v>694</v>
      </c>
    </row>
    <row r="296" spans="1:11" s="336" customFormat="1" ht="6" customHeight="1" x14ac:dyDescent="0.25">
      <c r="A296" s="334"/>
      <c r="H296" s="339"/>
      <c r="I296" s="339"/>
      <c r="J296" s="339"/>
      <c r="K296" s="339"/>
    </row>
    <row r="297" spans="1:11" s="162" customFormat="1" x14ac:dyDescent="0.25">
      <c r="A297" s="237" t="s">
        <v>862</v>
      </c>
      <c r="B297" s="161" t="s">
        <v>407</v>
      </c>
      <c r="C297" s="239"/>
    </row>
    <row r="298" spans="1:11" s="162" customFormat="1" ht="6" customHeight="1" x14ac:dyDescent="0.25">
      <c r="A298" s="239"/>
      <c r="C298" s="239"/>
    </row>
    <row r="299" spans="1:11" s="162" customFormat="1" x14ac:dyDescent="0.25">
      <c r="A299" s="239"/>
      <c r="B299" s="1035" t="s">
        <v>861</v>
      </c>
      <c r="C299" s="1035"/>
      <c r="D299" s="1035"/>
      <c r="E299" s="1035"/>
      <c r="F299" s="1035"/>
      <c r="G299" s="1035"/>
      <c r="H299" s="1035"/>
      <c r="I299" s="1035"/>
      <c r="J299" s="1035"/>
      <c r="K299" s="1035"/>
    </row>
    <row r="300" spans="1:11" s="162" customFormat="1" x14ac:dyDescent="0.25">
      <c r="A300" s="239"/>
      <c r="B300" s="1035"/>
      <c r="C300" s="1035"/>
      <c r="D300" s="1035"/>
      <c r="E300" s="1035"/>
      <c r="F300" s="1035"/>
      <c r="G300" s="1035"/>
      <c r="H300" s="1035"/>
      <c r="I300" s="1035"/>
      <c r="J300" s="1035"/>
      <c r="K300" s="1035"/>
    </row>
    <row r="301" spans="1:11" s="162" customFormat="1" x14ac:dyDescent="0.25">
      <c r="A301" s="239"/>
      <c r="B301" s="1035"/>
      <c r="C301" s="1035"/>
      <c r="D301" s="1035"/>
      <c r="E301" s="1035"/>
      <c r="F301" s="1035"/>
      <c r="G301" s="1035"/>
      <c r="H301" s="1035"/>
      <c r="I301" s="1035"/>
      <c r="J301" s="1035"/>
      <c r="K301" s="1035"/>
    </row>
    <row r="302" spans="1:11" s="162" customFormat="1" ht="12" customHeight="1" x14ac:dyDescent="0.25">
      <c r="A302" s="239"/>
      <c r="B302" s="533"/>
      <c r="C302" s="533"/>
      <c r="D302" s="533"/>
      <c r="E302" s="533"/>
      <c r="F302" s="533"/>
      <c r="G302" s="533"/>
      <c r="H302" s="1264" t="s">
        <v>358</v>
      </c>
      <c r="I302" s="1265"/>
      <c r="J302" s="1264" t="s">
        <v>359</v>
      </c>
      <c r="K302" s="1265"/>
    </row>
    <row r="303" spans="1:11" s="162" customFormat="1" ht="24" x14ac:dyDescent="0.25">
      <c r="A303" s="239"/>
      <c r="B303" s="533"/>
      <c r="C303" s="533"/>
      <c r="D303" s="533"/>
      <c r="E303" s="533"/>
      <c r="F303" s="533"/>
      <c r="G303" s="533"/>
      <c r="H303" s="118" t="s">
        <v>1073</v>
      </c>
      <c r="I303" s="118" t="s">
        <v>1074</v>
      </c>
      <c r="J303" s="118" t="s">
        <v>1073</v>
      </c>
      <c r="K303" s="118" t="s">
        <v>1074</v>
      </c>
    </row>
    <row r="304" spans="1:11" s="162" customFormat="1" x14ac:dyDescent="0.25">
      <c r="A304" s="239"/>
      <c r="B304" s="533"/>
      <c r="C304" s="533"/>
      <c r="D304" s="533"/>
      <c r="E304" s="533"/>
      <c r="F304" s="533"/>
      <c r="G304" s="533"/>
      <c r="H304" s="528" t="s">
        <v>360</v>
      </c>
      <c r="I304" s="528"/>
      <c r="J304" s="528"/>
      <c r="K304" s="528"/>
    </row>
    <row r="305" spans="1:11" s="162" customFormat="1" ht="12" customHeight="1" x14ac:dyDescent="0.25">
      <c r="A305" s="239"/>
      <c r="B305" s="963" t="s">
        <v>1634</v>
      </c>
      <c r="C305" s="983"/>
      <c r="D305" s="983"/>
      <c r="E305" s="983"/>
      <c r="F305" s="983"/>
      <c r="G305" s="913"/>
      <c r="H305" s="528"/>
      <c r="I305" s="528"/>
      <c r="J305" s="528"/>
      <c r="K305" s="528"/>
    </row>
    <row r="306" spans="1:11" s="162" customFormat="1" ht="12" customHeight="1" x14ac:dyDescent="0.25">
      <c r="A306" s="239"/>
      <c r="B306" s="983"/>
      <c r="C306" s="1247" t="s">
        <v>1631</v>
      </c>
      <c r="D306" s="1248"/>
      <c r="E306" s="983"/>
      <c r="F306" s="983"/>
      <c r="G306" s="913"/>
      <c r="H306" s="278" t="s">
        <v>694</v>
      </c>
      <c r="I306" s="278" t="s">
        <v>694</v>
      </c>
      <c r="J306" s="278" t="s">
        <v>694</v>
      </c>
      <c r="K306" s="278" t="s">
        <v>694</v>
      </c>
    </row>
    <row r="307" spans="1:11" s="162" customFormat="1" ht="12" customHeight="1" x14ac:dyDescent="0.25">
      <c r="A307" s="239"/>
      <c r="B307" s="963"/>
      <c r="C307" s="1247" t="s">
        <v>1632</v>
      </c>
      <c r="D307" s="1248"/>
      <c r="E307" s="983"/>
      <c r="F307" s="983"/>
      <c r="G307" s="533"/>
      <c r="H307" s="278" t="s">
        <v>694</v>
      </c>
      <c r="I307" s="278" t="s">
        <v>694</v>
      </c>
      <c r="J307" s="278" t="s">
        <v>694</v>
      </c>
      <c r="K307" s="278" t="s">
        <v>694</v>
      </c>
    </row>
  </sheetData>
  <customSheetViews>
    <customSheetView guid="{B95CF0F0-9171-4C8D-82A2-AD54211515C0}" showPageBreaks="1" printArea="1" view="pageBreakPreview">
      <rowBreaks count="1" manualBreakCount="1">
        <brk id="62" max="14" man="1"/>
      </rowBreaks>
      <pageMargins left="0.75" right="0.48" top="0.4" bottom="0.5" header="0.3" footer="0.3"/>
      <pageSetup scale="82" firstPageNumber="33" orientation="portrait" useFirstPageNumber="1" horizontalDpi="4294967292" verticalDpi="300" r:id="rId1"/>
      <headerFooter alignWithMargins="0">
        <oddFooter>&amp;C&amp;8&amp;P</oddFooter>
      </headerFooter>
    </customSheetView>
    <customSheetView guid="{BC7BC1EC-FE03-4F42-8D3A-CF15FE41AED9}" showPageBreaks="1" printArea="1" view="pageBreakPreview" topLeftCell="A43">
      <selection activeCell="Q79" sqref="Q79"/>
      <rowBreaks count="1" manualBreakCount="1">
        <brk id="67" max="16" man="1"/>
      </rowBreaks>
      <pageMargins left="0.75" right="0.48" top="0.5" bottom="0.5" header="0.3" footer="0.25"/>
      <pageSetup scale="91" firstPageNumber="36" orientation="portrait" useFirstPageNumber="1" horizontalDpi="4294967292" verticalDpi="300" r:id="rId2"/>
      <headerFooter alignWithMargins="0">
        <oddFooter>&amp;C&amp;8&amp;P</oddFooter>
      </headerFooter>
    </customSheetView>
  </customSheetViews>
  <mergeCells count="58">
    <mergeCell ref="C8:I9"/>
    <mergeCell ref="B15:K22"/>
    <mergeCell ref="B2:K3"/>
    <mergeCell ref="B24:K25"/>
    <mergeCell ref="C27:K28"/>
    <mergeCell ref="C30:K31"/>
    <mergeCell ref="H302:I302"/>
    <mergeCell ref="J302:K302"/>
    <mergeCell ref="H290:I290"/>
    <mergeCell ref="J290:K290"/>
    <mergeCell ref="F251:H251"/>
    <mergeCell ref="I251:K251"/>
    <mergeCell ref="F253:K253"/>
    <mergeCell ref="D277:D280"/>
    <mergeCell ref="E277:E280"/>
    <mergeCell ref="F277:F280"/>
    <mergeCell ref="G277:G280"/>
    <mergeCell ref="F55:G57"/>
    <mergeCell ref="H55:I57"/>
    <mergeCell ref="J55:K57"/>
    <mergeCell ref="J91:K92"/>
    <mergeCell ref="C45:K46"/>
    <mergeCell ref="C42:K43"/>
    <mergeCell ref="C39:K40"/>
    <mergeCell ref="F91:G92"/>
    <mergeCell ref="H91:I92"/>
    <mergeCell ref="F67:G68"/>
    <mergeCell ref="H67:I68"/>
    <mergeCell ref="J67:K68"/>
    <mergeCell ref="B48:K49"/>
    <mergeCell ref="K277:K280"/>
    <mergeCell ref="B267:K272"/>
    <mergeCell ref="H132:I133"/>
    <mergeCell ref="J132:K133"/>
    <mergeCell ref="F107:G108"/>
    <mergeCell ref="H107:I108"/>
    <mergeCell ref="J107:K108"/>
    <mergeCell ref="F132:G133"/>
    <mergeCell ref="B196:K197"/>
    <mergeCell ref="F201:K201"/>
    <mergeCell ref="C222:K222"/>
    <mergeCell ref="F212:K212"/>
    <mergeCell ref="C294:D294"/>
    <mergeCell ref="C295:D295"/>
    <mergeCell ref="C306:D306"/>
    <mergeCell ref="C307:D307"/>
    <mergeCell ref="B99:K100"/>
    <mergeCell ref="B247:K248"/>
    <mergeCell ref="J144:K145"/>
    <mergeCell ref="B230:K232"/>
    <mergeCell ref="B234:K239"/>
    <mergeCell ref="B241:K245"/>
    <mergeCell ref="J188:K188"/>
    <mergeCell ref="H188:I188"/>
    <mergeCell ref="B299:K301"/>
    <mergeCell ref="H277:H280"/>
    <mergeCell ref="I277:I280"/>
    <mergeCell ref="J277:J280"/>
  </mergeCells>
  <phoneticPr fontId="0" type="noConversion"/>
  <conditionalFormatting sqref="E214:K220 E203:K209">
    <cfRule type="cellIs" dxfId="1" priority="3" operator="between">
      <formula>0.0000000001</formula>
      <formula>0.0049</formula>
    </cfRule>
    <cfRule type="cellIs" dxfId="0" priority="4" operator="equal">
      <formula>0</formula>
    </cfRule>
  </conditionalFormatting>
  <pageMargins left="0.75" right="0.5" top="0.5" bottom="0.5" header="0.5" footer="0.25"/>
  <pageSetup paperSize="9" scale="88" fitToHeight="51" orientation="portrait" r:id="rId3"/>
  <headerFooter alignWithMargins="0">
    <oddFooter>&amp;RFormat of Annual Financial Statements</oddFooter>
  </headerFooter>
  <rowBreaks count="2" manualBreakCount="2">
    <brk id="89" max="10" man="1"/>
    <brk id="167" max="10"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Q120"/>
  <sheetViews>
    <sheetView view="pageBreakPreview" zoomScale="110" zoomScaleNormal="100" zoomScaleSheetLayoutView="110" workbookViewId="0">
      <selection activeCell="F1" sqref="F1"/>
    </sheetView>
  </sheetViews>
  <sheetFormatPr defaultColWidth="9" defaultRowHeight="12" x14ac:dyDescent="0.2"/>
  <cols>
    <col min="1" max="1" width="5.625" style="6" customWidth="1"/>
    <col min="2" max="2" width="3" style="6" customWidth="1"/>
    <col min="3" max="3" width="24.625" style="6" customWidth="1"/>
    <col min="4" max="15" width="7.625" style="6" customWidth="1"/>
    <col min="16" max="16384" width="9" style="6"/>
  </cols>
  <sheetData>
    <row r="1" spans="1:15" ht="6" customHeight="1" x14ac:dyDescent="0.2"/>
    <row r="2" spans="1:15" s="162" customFormat="1" x14ac:dyDescent="0.25">
      <c r="A2" s="237" t="s">
        <v>739</v>
      </c>
      <c r="B2" s="240" t="s">
        <v>406</v>
      </c>
    </row>
    <row r="3" spans="1:15" s="162" customFormat="1" ht="6" customHeight="1" x14ac:dyDescent="0.25">
      <c r="C3" s="161"/>
    </row>
    <row r="4" spans="1:15" s="162" customFormat="1" x14ac:dyDescent="0.25">
      <c r="B4" s="1035" t="s">
        <v>859</v>
      </c>
      <c r="C4" s="1035"/>
      <c r="D4" s="1035"/>
      <c r="E4" s="1035"/>
      <c r="F4" s="1035"/>
      <c r="G4" s="1035"/>
      <c r="H4" s="1035"/>
      <c r="I4" s="1035"/>
      <c r="J4" s="1035"/>
      <c r="K4" s="1035"/>
      <c r="L4" s="1035"/>
      <c r="M4" s="1035"/>
      <c r="N4" s="1035"/>
      <c r="O4" s="1035"/>
    </row>
    <row r="5" spans="1:15" s="162" customFormat="1" x14ac:dyDescent="0.25">
      <c r="B5" s="1035"/>
      <c r="C5" s="1035"/>
      <c r="D5" s="1035"/>
      <c r="E5" s="1035"/>
      <c r="F5" s="1035"/>
      <c r="G5" s="1035"/>
      <c r="H5" s="1035"/>
      <c r="I5" s="1035"/>
      <c r="J5" s="1035"/>
      <c r="K5" s="1035"/>
      <c r="L5" s="1035"/>
      <c r="M5" s="1035"/>
      <c r="N5" s="1035"/>
      <c r="O5" s="1035"/>
    </row>
    <row r="6" spans="1:15" s="162" customFormat="1" x14ac:dyDescent="0.25">
      <c r="B6" s="1035"/>
      <c r="C6" s="1035"/>
      <c r="D6" s="1035"/>
      <c r="E6" s="1035"/>
      <c r="F6" s="1035"/>
      <c r="G6" s="1035"/>
      <c r="H6" s="1035"/>
      <c r="I6" s="1035"/>
      <c r="J6" s="1035"/>
      <c r="K6" s="1035"/>
      <c r="L6" s="1035"/>
      <c r="M6" s="1035"/>
      <c r="N6" s="1035"/>
      <c r="O6" s="1035"/>
    </row>
    <row r="7" spans="1:15" s="162" customFormat="1" ht="6" customHeight="1" x14ac:dyDescent="0.25"/>
    <row r="8" spans="1:15" s="162" customFormat="1" x14ac:dyDescent="0.25">
      <c r="B8" s="328" t="s">
        <v>433</v>
      </c>
      <c r="C8" s="162" t="s">
        <v>1442</v>
      </c>
    </row>
    <row r="9" spans="1:15" s="162" customFormat="1" ht="12.6" customHeight="1" x14ac:dyDescent="0.25">
      <c r="C9" s="162" t="s">
        <v>1443</v>
      </c>
    </row>
    <row r="10" spans="1:15" s="162" customFormat="1" ht="6" customHeight="1" x14ac:dyDescent="0.25"/>
    <row r="11" spans="1:15" s="162" customFormat="1" x14ac:dyDescent="0.25">
      <c r="B11" s="328" t="s">
        <v>433</v>
      </c>
      <c r="C11" s="1035" t="s">
        <v>860</v>
      </c>
      <c r="D11" s="1035"/>
      <c r="E11" s="1035"/>
      <c r="F11" s="1035"/>
      <c r="G11" s="1035"/>
      <c r="H11" s="1035"/>
      <c r="I11" s="1035"/>
      <c r="J11" s="1035"/>
      <c r="K11" s="1035"/>
      <c r="L11" s="1035"/>
      <c r="M11" s="1035"/>
      <c r="N11" s="1035"/>
      <c r="O11" s="1035"/>
    </row>
    <row r="12" spans="1:15" s="162" customFormat="1" x14ac:dyDescent="0.25">
      <c r="C12" s="1035"/>
      <c r="D12" s="1035"/>
      <c r="E12" s="1035"/>
      <c r="F12" s="1035"/>
      <c r="G12" s="1035"/>
      <c r="H12" s="1035"/>
      <c r="I12" s="1035"/>
      <c r="J12" s="1035"/>
      <c r="K12" s="1035"/>
      <c r="L12" s="1035"/>
      <c r="M12" s="1035"/>
      <c r="N12" s="1035"/>
      <c r="O12" s="1035"/>
    </row>
    <row r="13" spans="1:15" s="162" customFormat="1" ht="6" customHeight="1" x14ac:dyDescent="0.25"/>
    <row r="14" spans="1:15" s="162" customFormat="1" ht="12" customHeight="1" x14ac:dyDescent="0.25">
      <c r="A14" s="239"/>
      <c r="B14" s="533"/>
      <c r="C14" s="533"/>
      <c r="D14" s="533"/>
      <c r="E14" s="533"/>
      <c r="F14" s="533"/>
      <c r="G14" s="533"/>
      <c r="L14" s="1279" t="s">
        <v>358</v>
      </c>
      <c r="M14" s="1280"/>
      <c r="N14" s="1279" t="s">
        <v>359</v>
      </c>
      <c r="O14" s="1280"/>
    </row>
    <row r="15" spans="1:15" s="162" customFormat="1" ht="21" customHeight="1" x14ac:dyDescent="0.25">
      <c r="A15" s="239"/>
      <c r="B15" s="533"/>
      <c r="C15" s="533"/>
      <c r="D15" s="533"/>
      <c r="E15" s="533"/>
      <c r="F15" s="533"/>
      <c r="G15" s="533"/>
      <c r="L15" s="536" t="s">
        <v>1073</v>
      </c>
      <c r="M15" s="536" t="s">
        <v>1074</v>
      </c>
      <c r="N15" s="536" t="s">
        <v>1073</v>
      </c>
      <c r="O15" s="536" t="s">
        <v>1074</v>
      </c>
    </row>
    <row r="16" spans="1:15" s="162" customFormat="1" x14ac:dyDescent="0.25">
      <c r="A16" s="239"/>
      <c r="B16" s="533"/>
      <c r="C16" s="533"/>
      <c r="D16" s="533"/>
      <c r="E16" s="533"/>
      <c r="F16" s="533"/>
      <c r="G16" s="533"/>
      <c r="L16" s="537" t="s">
        <v>360</v>
      </c>
      <c r="M16" s="537"/>
      <c r="N16" s="537"/>
      <c r="O16" s="537"/>
    </row>
    <row r="17" spans="1:15" s="162" customFormat="1" x14ac:dyDescent="0.25">
      <c r="A17" s="239"/>
      <c r="B17" s="963" t="s">
        <v>1635</v>
      </c>
      <c r="C17" s="983"/>
      <c r="D17" s="983"/>
      <c r="E17" s="983"/>
      <c r="F17" s="533"/>
      <c r="G17" s="533"/>
      <c r="L17" s="538"/>
      <c r="M17" s="538"/>
      <c r="N17" s="538"/>
      <c r="O17" s="538"/>
    </row>
    <row r="18" spans="1:15" s="162" customFormat="1" x14ac:dyDescent="0.25">
      <c r="A18" s="239"/>
      <c r="B18" s="963"/>
      <c r="C18" s="983" t="s">
        <v>1631</v>
      </c>
      <c r="D18" s="983"/>
      <c r="E18" s="983"/>
      <c r="F18" s="913"/>
      <c r="G18" s="913"/>
      <c r="L18" s="538" t="s">
        <v>694</v>
      </c>
      <c r="M18" s="538" t="s">
        <v>694</v>
      </c>
      <c r="N18" s="538" t="s">
        <v>694</v>
      </c>
      <c r="O18" s="538" t="s">
        <v>694</v>
      </c>
    </row>
    <row r="19" spans="1:15" s="162" customFormat="1" x14ac:dyDescent="0.25">
      <c r="A19" s="239"/>
      <c r="B19" s="963"/>
      <c r="C19" s="983" t="s">
        <v>1632</v>
      </c>
      <c r="D19" s="983"/>
      <c r="E19" s="983"/>
      <c r="F19" s="913"/>
      <c r="G19" s="913"/>
      <c r="L19" s="538" t="s">
        <v>694</v>
      </c>
      <c r="M19" s="538" t="s">
        <v>694</v>
      </c>
      <c r="N19" s="538" t="s">
        <v>694</v>
      </c>
      <c r="O19" s="538" t="s">
        <v>694</v>
      </c>
    </row>
    <row r="20" spans="1:15" s="162" customFormat="1" ht="6" customHeight="1" x14ac:dyDescent="0.25">
      <c r="B20" s="963"/>
      <c r="C20" s="963"/>
      <c r="D20" s="963"/>
      <c r="E20" s="963"/>
    </row>
    <row r="21" spans="1:15" x14ac:dyDescent="0.2">
      <c r="A21" s="15" t="s">
        <v>986</v>
      </c>
      <c r="B21" s="155" t="s">
        <v>150</v>
      </c>
    </row>
    <row r="22" spans="1:15" s="311" customFormat="1" ht="9.75" x14ac:dyDescent="0.15">
      <c r="B22" s="332"/>
      <c r="D22" s="340" t="s">
        <v>63</v>
      </c>
      <c r="E22" s="340"/>
      <c r="F22" s="341"/>
      <c r="G22" s="341"/>
      <c r="H22" s="341"/>
      <c r="I22" s="341"/>
      <c r="J22" s="341"/>
      <c r="K22" s="341"/>
      <c r="L22" s="312"/>
      <c r="M22" s="312"/>
      <c r="N22" s="312"/>
    </row>
    <row r="23" spans="1:15" s="311" customFormat="1" ht="9.75" x14ac:dyDescent="0.15">
      <c r="D23" s="342" t="s">
        <v>162</v>
      </c>
      <c r="E23" s="343" t="s">
        <v>212</v>
      </c>
      <c r="F23" s="1276" t="s">
        <v>226</v>
      </c>
      <c r="G23" s="1276"/>
      <c r="H23" s="1276"/>
      <c r="I23" s="1276"/>
      <c r="J23" s="1276"/>
      <c r="K23" s="1276"/>
      <c r="L23" s="1276"/>
      <c r="M23" s="1276"/>
      <c r="N23" s="1276"/>
      <c r="O23" s="1277" t="s">
        <v>865</v>
      </c>
    </row>
    <row r="24" spans="1:15" s="311" customFormat="1" ht="9" customHeight="1" x14ac:dyDescent="0.15">
      <c r="D24" s="342" t="s">
        <v>0</v>
      </c>
      <c r="E24" s="343"/>
      <c r="F24" s="344"/>
      <c r="G24" s="344" t="s">
        <v>96</v>
      </c>
      <c r="H24" s="344" t="s">
        <v>98</v>
      </c>
      <c r="I24" s="344" t="s">
        <v>100</v>
      </c>
      <c r="J24" s="344" t="s">
        <v>96</v>
      </c>
      <c r="K24" s="344" t="s">
        <v>102</v>
      </c>
      <c r="L24" s="344" t="s">
        <v>98</v>
      </c>
      <c r="M24" s="344" t="s">
        <v>105</v>
      </c>
      <c r="N24" s="344"/>
      <c r="O24" s="1278"/>
    </row>
    <row r="25" spans="1:15" s="311" customFormat="1" ht="9.75" x14ac:dyDescent="0.15">
      <c r="D25" s="342" t="s">
        <v>1</v>
      </c>
      <c r="F25" s="342" t="s">
        <v>18</v>
      </c>
      <c r="G25" s="342" t="s">
        <v>97</v>
      </c>
      <c r="H25" s="345" t="s">
        <v>99</v>
      </c>
      <c r="I25" s="343" t="s">
        <v>107</v>
      </c>
      <c r="J25" s="343" t="s">
        <v>101</v>
      </c>
      <c r="K25" s="343" t="s">
        <v>103</v>
      </c>
      <c r="L25" s="343" t="s">
        <v>104</v>
      </c>
      <c r="M25" s="343" t="s">
        <v>106</v>
      </c>
      <c r="N25" s="343" t="s">
        <v>61</v>
      </c>
      <c r="O25" s="1278"/>
    </row>
    <row r="26" spans="1:15" s="311" customFormat="1" ht="16.899999999999999" customHeight="1" x14ac:dyDescent="0.15">
      <c r="D26" s="342" t="s">
        <v>2</v>
      </c>
      <c r="F26" s="342" t="s">
        <v>20</v>
      </c>
      <c r="G26" s="342" t="s">
        <v>19</v>
      </c>
      <c r="H26" s="344" t="s">
        <v>241</v>
      </c>
      <c r="I26" s="343" t="s">
        <v>242</v>
      </c>
      <c r="J26" s="343" t="s">
        <v>243</v>
      </c>
      <c r="K26" s="343" t="s">
        <v>243</v>
      </c>
      <c r="L26" s="343" t="s">
        <v>243</v>
      </c>
      <c r="M26" s="343" t="s">
        <v>243</v>
      </c>
      <c r="N26" s="343" t="s">
        <v>62</v>
      </c>
      <c r="O26" s="1278"/>
    </row>
    <row r="27" spans="1:15" s="311" customFormat="1" ht="9.75" x14ac:dyDescent="0.15">
      <c r="B27" s="329" t="s">
        <v>163</v>
      </c>
      <c r="E27" s="346" t="s">
        <v>64</v>
      </c>
      <c r="F27" s="346"/>
      <c r="G27" s="346"/>
      <c r="H27" s="346"/>
      <c r="I27" s="346"/>
      <c r="J27" s="346"/>
    </row>
    <row r="28" spans="1:15" s="311" customFormat="1" ht="6" customHeight="1" x14ac:dyDescent="0.15">
      <c r="D28" s="347"/>
    </row>
    <row r="29" spans="1:15" s="311" customFormat="1" ht="9.75" x14ac:dyDescent="0.15">
      <c r="B29" s="348" t="s">
        <v>158</v>
      </c>
    </row>
    <row r="30" spans="1:15" s="311" customFormat="1" ht="9.75" x14ac:dyDescent="0.15">
      <c r="B30" s="349" t="s">
        <v>362</v>
      </c>
      <c r="E30" s="342" t="s">
        <v>232</v>
      </c>
      <c r="F30" s="342" t="s">
        <v>232</v>
      </c>
      <c r="G30" s="342" t="s">
        <v>232</v>
      </c>
      <c r="H30" s="342" t="s">
        <v>232</v>
      </c>
      <c r="I30" s="342" t="s">
        <v>232</v>
      </c>
      <c r="J30" s="342" t="s">
        <v>232</v>
      </c>
      <c r="K30" s="342" t="s">
        <v>232</v>
      </c>
      <c r="L30" s="342" t="s">
        <v>232</v>
      </c>
      <c r="M30" s="342" t="s">
        <v>232</v>
      </c>
      <c r="N30" s="342" t="s">
        <v>232</v>
      </c>
      <c r="O30" s="342" t="s">
        <v>232</v>
      </c>
    </row>
    <row r="31" spans="1:15" s="311" customFormat="1" ht="9.75" x14ac:dyDescent="0.15">
      <c r="B31" s="311" t="s">
        <v>363</v>
      </c>
      <c r="E31" s="342" t="s">
        <v>232</v>
      </c>
      <c r="F31" s="342" t="s">
        <v>232</v>
      </c>
      <c r="G31" s="342" t="s">
        <v>232</v>
      </c>
      <c r="H31" s="342" t="s">
        <v>232</v>
      </c>
      <c r="I31" s="342" t="s">
        <v>232</v>
      </c>
      <c r="J31" s="342" t="s">
        <v>232</v>
      </c>
      <c r="K31" s="342" t="s">
        <v>232</v>
      </c>
      <c r="L31" s="342" t="s">
        <v>232</v>
      </c>
      <c r="M31" s="342" t="s">
        <v>232</v>
      </c>
      <c r="N31" s="342" t="s">
        <v>232</v>
      </c>
      <c r="O31" s="342" t="s">
        <v>232</v>
      </c>
    </row>
    <row r="32" spans="1:15" s="311" customFormat="1" ht="9.75" x14ac:dyDescent="0.15">
      <c r="B32" s="311" t="s">
        <v>159</v>
      </c>
      <c r="E32" s="342" t="s">
        <v>232</v>
      </c>
      <c r="F32" s="342" t="s">
        <v>232</v>
      </c>
      <c r="G32" s="342" t="s">
        <v>232</v>
      </c>
      <c r="H32" s="342" t="s">
        <v>232</v>
      </c>
      <c r="I32" s="342" t="s">
        <v>232</v>
      </c>
      <c r="J32" s="342" t="s">
        <v>232</v>
      </c>
      <c r="K32" s="342" t="s">
        <v>232</v>
      </c>
      <c r="L32" s="342" t="s">
        <v>232</v>
      </c>
      <c r="M32" s="342" t="s">
        <v>232</v>
      </c>
      <c r="N32" s="342" t="s">
        <v>232</v>
      </c>
      <c r="O32" s="342" t="s">
        <v>232</v>
      </c>
    </row>
    <row r="33" spans="1:15" s="311" customFormat="1" ht="9.75" x14ac:dyDescent="0.15">
      <c r="B33" s="311" t="s">
        <v>365</v>
      </c>
      <c r="E33" s="342" t="s">
        <v>232</v>
      </c>
      <c r="F33" s="342" t="s">
        <v>232</v>
      </c>
      <c r="G33" s="342" t="s">
        <v>232</v>
      </c>
      <c r="H33" s="342" t="s">
        <v>232</v>
      </c>
      <c r="I33" s="342" t="s">
        <v>232</v>
      </c>
      <c r="J33" s="342" t="s">
        <v>232</v>
      </c>
      <c r="K33" s="342" t="s">
        <v>232</v>
      </c>
      <c r="L33" s="342" t="s">
        <v>232</v>
      </c>
      <c r="M33" s="342" t="s">
        <v>232</v>
      </c>
      <c r="N33" s="342" t="s">
        <v>232</v>
      </c>
      <c r="O33" s="342" t="s">
        <v>232</v>
      </c>
    </row>
    <row r="34" spans="1:15" s="311" customFormat="1" ht="9.75" x14ac:dyDescent="0.15">
      <c r="B34" s="311" t="s">
        <v>366</v>
      </c>
      <c r="E34" s="342" t="s">
        <v>232</v>
      </c>
      <c r="F34" s="342" t="s">
        <v>232</v>
      </c>
      <c r="G34" s="342" t="s">
        <v>232</v>
      </c>
      <c r="H34" s="342" t="s">
        <v>232</v>
      </c>
      <c r="I34" s="342" t="s">
        <v>232</v>
      </c>
      <c r="J34" s="342" t="s">
        <v>232</v>
      </c>
      <c r="K34" s="342" t="s">
        <v>232</v>
      </c>
      <c r="L34" s="342" t="s">
        <v>232</v>
      </c>
      <c r="M34" s="342" t="s">
        <v>232</v>
      </c>
      <c r="N34" s="342" t="s">
        <v>232</v>
      </c>
      <c r="O34" s="342" t="s">
        <v>232</v>
      </c>
    </row>
    <row r="35" spans="1:15" s="311" customFormat="1" ht="9.75" x14ac:dyDescent="0.15">
      <c r="B35" s="311" t="s">
        <v>367</v>
      </c>
      <c r="D35" s="312"/>
      <c r="E35" s="506" t="s">
        <v>232</v>
      </c>
      <c r="F35" s="506" t="s">
        <v>232</v>
      </c>
      <c r="G35" s="506" t="s">
        <v>232</v>
      </c>
      <c r="H35" s="506" t="s">
        <v>232</v>
      </c>
      <c r="I35" s="506" t="s">
        <v>232</v>
      </c>
      <c r="J35" s="506" t="s">
        <v>232</v>
      </c>
      <c r="K35" s="506" t="s">
        <v>232</v>
      </c>
      <c r="L35" s="506" t="s">
        <v>232</v>
      </c>
      <c r="M35" s="506" t="s">
        <v>232</v>
      </c>
      <c r="N35" s="506" t="s">
        <v>232</v>
      </c>
      <c r="O35" s="506" t="s">
        <v>232</v>
      </c>
    </row>
    <row r="36" spans="1:15" s="311" customFormat="1" ht="9.75" x14ac:dyDescent="0.15">
      <c r="D36" s="312"/>
      <c r="E36" s="342" t="s">
        <v>232</v>
      </c>
      <c r="F36" s="342" t="s">
        <v>232</v>
      </c>
      <c r="G36" s="342" t="s">
        <v>232</v>
      </c>
      <c r="H36" s="342" t="s">
        <v>232</v>
      </c>
      <c r="I36" s="342" t="s">
        <v>232</v>
      </c>
      <c r="J36" s="342" t="s">
        <v>232</v>
      </c>
      <c r="K36" s="342" t="s">
        <v>232</v>
      </c>
      <c r="L36" s="342" t="s">
        <v>232</v>
      </c>
      <c r="M36" s="342" t="s">
        <v>232</v>
      </c>
      <c r="N36" s="342" t="s">
        <v>232</v>
      </c>
      <c r="O36" s="342" t="s">
        <v>232</v>
      </c>
    </row>
    <row r="37" spans="1:15" s="311" customFormat="1" ht="9.75" x14ac:dyDescent="0.15">
      <c r="B37" s="351" t="s">
        <v>160</v>
      </c>
      <c r="D37" s="312"/>
      <c r="E37" s="342"/>
      <c r="F37" s="342"/>
      <c r="G37" s="342"/>
      <c r="H37" s="342"/>
      <c r="I37" s="342"/>
      <c r="J37" s="342"/>
      <c r="K37" s="342"/>
      <c r="L37" s="342"/>
      <c r="M37" s="342"/>
      <c r="N37" s="342"/>
      <c r="O37" s="342"/>
    </row>
    <row r="38" spans="1:15" s="311" customFormat="1" ht="9.75" x14ac:dyDescent="0.15">
      <c r="B38" s="311" t="s">
        <v>65</v>
      </c>
      <c r="D38" s="312"/>
      <c r="E38" s="459" t="s">
        <v>232</v>
      </c>
      <c r="F38" s="459" t="s">
        <v>232</v>
      </c>
      <c r="G38" s="459" t="s">
        <v>232</v>
      </c>
      <c r="H38" s="459" t="s">
        <v>232</v>
      </c>
      <c r="I38" s="459" t="s">
        <v>232</v>
      </c>
      <c r="J38" s="459" t="s">
        <v>232</v>
      </c>
      <c r="K38" s="459" t="s">
        <v>232</v>
      </c>
      <c r="L38" s="459" t="s">
        <v>232</v>
      </c>
      <c r="M38" s="459" t="s">
        <v>232</v>
      </c>
      <c r="N38" s="459" t="s">
        <v>232</v>
      </c>
      <c r="O38" s="459" t="s">
        <v>232</v>
      </c>
    </row>
    <row r="39" spans="1:15" s="311" customFormat="1" ht="9.75" x14ac:dyDescent="0.15">
      <c r="B39" s="311" t="s">
        <v>229</v>
      </c>
      <c r="D39" s="312"/>
      <c r="E39" s="460" t="s">
        <v>232</v>
      </c>
      <c r="F39" s="460" t="s">
        <v>232</v>
      </c>
      <c r="G39" s="460" t="s">
        <v>232</v>
      </c>
      <c r="H39" s="460" t="s">
        <v>232</v>
      </c>
      <c r="I39" s="460" t="s">
        <v>232</v>
      </c>
      <c r="J39" s="460" t="s">
        <v>232</v>
      </c>
      <c r="K39" s="460" t="s">
        <v>232</v>
      </c>
      <c r="L39" s="460" t="s">
        <v>232</v>
      </c>
      <c r="M39" s="460" t="s">
        <v>232</v>
      </c>
      <c r="N39" s="460" t="s">
        <v>232</v>
      </c>
      <c r="O39" s="460" t="s">
        <v>232</v>
      </c>
    </row>
    <row r="40" spans="1:15" s="311" customFormat="1" ht="9.75" x14ac:dyDescent="0.15">
      <c r="B40" s="349" t="s">
        <v>66</v>
      </c>
      <c r="D40" s="312"/>
      <c r="E40" s="460" t="s">
        <v>232</v>
      </c>
      <c r="F40" s="460" t="s">
        <v>232</v>
      </c>
      <c r="G40" s="460" t="s">
        <v>232</v>
      </c>
      <c r="H40" s="460" t="s">
        <v>232</v>
      </c>
      <c r="I40" s="460" t="s">
        <v>232</v>
      </c>
      <c r="J40" s="460" t="s">
        <v>232</v>
      </c>
      <c r="K40" s="460" t="s">
        <v>232</v>
      </c>
      <c r="L40" s="460" t="s">
        <v>232</v>
      </c>
      <c r="M40" s="460" t="s">
        <v>232</v>
      </c>
      <c r="N40" s="460" t="s">
        <v>232</v>
      </c>
      <c r="O40" s="460" t="s">
        <v>232</v>
      </c>
    </row>
    <row r="41" spans="1:15" s="311" customFormat="1" ht="9.75" x14ac:dyDescent="0.15">
      <c r="B41" s="349" t="s">
        <v>67</v>
      </c>
      <c r="D41" s="312"/>
      <c r="E41" s="460" t="s">
        <v>232</v>
      </c>
      <c r="F41" s="460" t="s">
        <v>232</v>
      </c>
      <c r="G41" s="460" t="s">
        <v>232</v>
      </c>
      <c r="H41" s="460" t="s">
        <v>232</v>
      </c>
      <c r="I41" s="460" t="s">
        <v>232</v>
      </c>
      <c r="J41" s="460" t="s">
        <v>232</v>
      </c>
      <c r="K41" s="460" t="s">
        <v>232</v>
      </c>
      <c r="L41" s="460" t="s">
        <v>232</v>
      </c>
      <c r="M41" s="460" t="s">
        <v>232</v>
      </c>
      <c r="N41" s="460" t="s">
        <v>232</v>
      </c>
      <c r="O41" s="460" t="s">
        <v>232</v>
      </c>
    </row>
    <row r="42" spans="1:15" s="311" customFormat="1" ht="9.75" x14ac:dyDescent="0.15">
      <c r="A42" s="349"/>
      <c r="B42" s="349" t="s">
        <v>575</v>
      </c>
      <c r="D42" s="312"/>
      <c r="E42" s="460" t="s">
        <v>232</v>
      </c>
      <c r="F42" s="460" t="s">
        <v>232</v>
      </c>
      <c r="G42" s="460" t="s">
        <v>232</v>
      </c>
      <c r="H42" s="460" t="s">
        <v>232</v>
      </c>
      <c r="I42" s="460" t="s">
        <v>232</v>
      </c>
      <c r="J42" s="460" t="s">
        <v>232</v>
      </c>
      <c r="K42" s="460" t="s">
        <v>232</v>
      </c>
      <c r="L42" s="460" t="s">
        <v>232</v>
      </c>
      <c r="M42" s="460" t="s">
        <v>232</v>
      </c>
      <c r="N42" s="460" t="s">
        <v>232</v>
      </c>
      <c r="O42" s="460" t="s">
        <v>232</v>
      </c>
    </row>
    <row r="43" spans="1:15" s="311" customFormat="1" ht="9.75" x14ac:dyDescent="0.15">
      <c r="B43" s="311" t="s">
        <v>68</v>
      </c>
      <c r="D43" s="312"/>
      <c r="E43" s="461" t="s">
        <v>232</v>
      </c>
      <c r="F43" s="461" t="s">
        <v>232</v>
      </c>
      <c r="G43" s="461" t="s">
        <v>232</v>
      </c>
      <c r="H43" s="461" t="s">
        <v>232</v>
      </c>
      <c r="I43" s="461" t="s">
        <v>232</v>
      </c>
      <c r="J43" s="461" t="s">
        <v>232</v>
      </c>
      <c r="K43" s="461" t="s">
        <v>232</v>
      </c>
      <c r="L43" s="461" t="s">
        <v>232</v>
      </c>
      <c r="M43" s="461" t="s">
        <v>232</v>
      </c>
      <c r="N43" s="461" t="s">
        <v>232</v>
      </c>
      <c r="O43" s="461" t="s">
        <v>232</v>
      </c>
    </row>
    <row r="44" spans="1:15" s="311" customFormat="1" ht="9.75" x14ac:dyDescent="0.15">
      <c r="D44" s="312"/>
      <c r="E44" s="344" t="s">
        <v>232</v>
      </c>
      <c r="F44" s="344" t="s">
        <v>232</v>
      </c>
      <c r="G44" s="344" t="s">
        <v>232</v>
      </c>
      <c r="H44" s="344" t="s">
        <v>232</v>
      </c>
      <c r="I44" s="344" t="s">
        <v>232</v>
      </c>
      <c r="J44" s="344" t="s">
        <v>232</v>
      </c>
      <c r="K44" s="344" t="s">
        <v>232</v>
      </c>
      <c r="L44" s="344" t="s">
        <v>232</v>
      </c>
      <c r="M44" s="344" t="s">
        <v>232</v>
      </c>
      <c r="N44" s="344" t="s">
        <v>232</v>
      </c>
      <c r="O44" s="344" t="s">
        <v>232</v>
      </c>
    </row>
    <row r="45" spans="1:15" s="311" customFormat="1" ht="9.75" x14ac:dyDescent="0.15">
      <c r="B45" s="310" t="s">
        <v>164</v>
      </c>
      <c r="D45" s="312"/>
      <c r="E45" s="495" t="s">
        <v>232</v>
      </c>
      <c r="F45" s="495" t="s">
        <v>232</v>
      </c>
      <c r="G45" s="495" t="s">
        <v>232</v>
      </c>
      <c r="H45" s="495" t="s">
        <v>232</v>
      </c>
      <c r="I45" s="495" t="s">
        <v>232</v>
      </c>
      <c r="J45" s="495" t="s">
        <v>232</v>
      </c>
      <c r="K45" s="495" t="s">
        <v>232</v>
      </c>
      <c r="L45" s="495" t="s">
        <v>232</v>
      </c>
      <c r="M45" s="495" t="s">
        <v>232</v>
      </c>
      <c r="N45" s="495" t="s">
        <v>232</v>
      </c>
      <c r="O45" s="495" t="s">
        <v>232</v>
      </c>
    </row>
    <row r="46" spans="1:15" s="311" customFormat="1" ht="6" customHeight="1" x14ac:dyDescent="0.15">
      <c r="E46" s="342"/>
      <c r="F46" s="342"/>
      <c r="G46" s="342"/>
      <c r="H46" s="342"/>
      <c r="I46" s="342"/>
      <c r="J46" s="342"/>
      <c r="K46" s="342"/>
      <c r="L46" s="342"/>
      <c r="M46" s="344"/>
      <c r="N46" s="342"/>
      <c r="O46" s="342"/>
    </row>
    <row r="47" spans="1:15" s="311" customFormat="1" ht="9.75" x14ac:dyDescent="0.15">
      <c r="B47" s="329" t="s">
        <v>165</v>
      </c>
      <c r="E47" s="342"/>
      <c r="F47" s="342"/>
      <c r="G47" s="342"/>
      <c r="H47" s="342"/>
      <c r="I47" s="342"/>
      <c r="J47" s="342"/>
      <c r="K47" s="342"/>
      <c r="L47" s="342"/>
      <c r="M47" s="342"/>
      <c r="N47" s="342"/>
      <c r="O47" s="342"/>
    </row>
    <row r="48" spans="1:15" s="311" customFormat="1" ht="9.75" x14ac:dyDescent="0.15">
      <c r="B48" s="466" t="s">
        <v>616</v>
      </c>
      <c r="C48" s="314"/>
      <c r="D48" s="314"/>
      <c r="E48" s="342" t="s">
        <v>232</v>
      </c>
      <c r="F48" s="342" t="s">
        <v>232</v>
      </c>
      <c r="G48" s="342" t="s">
        <v>232</v>
      </c>
      <c r="H48" s="342" t="s">
        <v>232</v>
      </c>
      <c r="I48" s="342" t="s">
        <v>232</v>
      </c>
      <c r="J48" s="342" t="s">
        <v>232</v>
      </c>
      <c r="K48" s="342" t="s">
        <v>232</v>
      </c>
      <c r="L48" s="342" t="s">
        <v>232</v>
      </c>
      <c r="M48" s="342" t="s">
        <v>232</v>
      </c>
      <c r="N48" s="342" t="s">
        <v>232</v>
      </c>
      <c r="O48" s="342" t="s">
        <v>232</v>
      </c>
    </row>
    <row r="49" spans="2:15" s="311" customFormat="1" ht="6" customHeight="1" x14ac:dyDescent="0.15">
      <c r="B49" s="466"/>
      <c r="C49" s="314"/>
      <c r="D49" s="314"/>
      <c r="E49" s="342"/>
      <c r="F49" s="342"/>
      <c r="G49" s="342"/>
      <c r="H49" s="342"/>
      <c r="I49" s="342"/>
      <c r="J49" s="342"/>
      <c r="K49" s="342"/>
      <c r="L49" s="342"/>
      <c r="M49" s="342"/>
      <c r="N49" s="342"/>
      <c r="O49" s="342"/>
    </row>
    <row r="50" spans="2:15" s="311" customFormat="1" ht="9.75" x14ac:dyDescent="0.15">
      <c r="B50" s="467" t="s">
        <v>662</v>
      </c>
      <c r="C50" s="314"/>
      <c r="D50" s="314"/>
      <c r="E50" s="342"/>
      <c r="F50" s="342"/>
      <c r="G50" s="342"/>
      <c r="H50" s="342"/>
      <c r="I50" s="342"/>
      <c r="J50" s="342"/>
      <c r="K50" s="342"/>
      <c r="L50" s="342"/>
      <c r="M50" s="342"/>
      <c r="N50" s="342"/>
      <c r="O50" s="342"/>
    </row>
    <row r="51" spans="2:15" s="311" customFormat="1" ht="8.1" customHeight="1" x14ac:dyDescent="0.15">
      <c r="B51" s="467" t="s">
        <v>901</v>
      </c>
      <c r="C51" s="314"/>
      <c r="D51" s="314"/>
      <c r="E51" s="342" t="s">
        <v>232</v>
      </c>
      <c r="F51" s="342" t="s">
        <v>232</v>
      </c>
      <c r="G51" s="342" t="s">
        <v>232</v>
      </c>
      <c r="H51" s="342" t="s">
        <v>232</v>
      </c>
      <c r="I51" s="342" t="s">
        <v>232</v>
      </c>
      <c r="J51" s="342" t="s">
        <v>232</v>
      </c>
      <c r="K51" s="342" t="s">
        <v>232</v>
      </c>
      <c r="L51" s="342" t="s">
        <v>232</v>
      </c>
      <c r="M51" s="342" t="s">
        <v>232</v>
      </c>
      <c r="N51" s="342" t="s">
        <v>232</v>
      </c>
      <c r="O51" s="342" t="s">
        <v>232</v>
      </c>
    </row>
    <row r="52" spans="2:15" s="311" customFormat="1" ht="9.75" x14ac:dyDescent="0.15">
      <c r="B52" s="467" t="s">
        <v>902</v>
      </c>
      <c r="C52" s="314"/>
      <c r="D52" s="314"/>
      <c r="E52" s="342" t="s">
        <v>232</v>
      </c>
      <c r="F52" s="342" t="s">
        <v>232</v>
      </c>
      <c r="G52" s="342" t="s">
        <v>232</v>
      </c>
      <c r="H52" s="342" t="s">
        <v>232</v>
      </c>
      <c r="I52" s="342" t="s">
        <v>232</v>
      </c>
      <c r="J52" s="342" t="s">
        <v>232</v>
      </c>
      <c r="K52" s="342" t="s">
        <v>232</v>
      </c>
      <c r="L52" s="342" t="s">
        <v>232</v>
      </c>
      <c r="M52" s="342" t="s">
        <v>232</v>
      </c>
      <c r="N52" s="342" t="s">
        <v>232</v>
      </c>
      <c r="O52" s="342" t="s">
        <v>232</v>
      </c>
    </row>
    <row r="53" spans="2:15" s="311" customFormat="1" ht="9.75" x14ac:dyDescent="0.15">
      <c r="B53" s="476" t="s">
        <v>990</v>
      </c>
      <c r="C53" s="314"/>
      <c r="D53" s="314"/>
      <c r="E53" s="344" t="s">
        <v>232</v>
      </c>
      <c r="F53" s="344" t="s">
        <v>232</v>
      </c>
      <c r="G53" s="344" t="s">
        <v>232</v>
      </c>
      <c r="H53" s="344" t="s">
        <v>232</v>
      </c>
      <c r="I53" s="344" t="s">
        <v>232</v>
      </c>
      <c r="J53" s="344" t="s">
        <v>232</v>
      </c>
      <c r="K53" s="344" t="s">
        <v>232</v>
      </c>
      <c r="L53" s="342" t="s">
        <v>232</v>
      </c>
      <c r="M53" s="342" t="s">
        <v>232</v>
      </c>
      <c r="N53" s="342" t="s">
        <v>232</v>
      </c>
      <c r="O53" s="342" t="s">
        <v>232</v>
      </c>
    </row>
    <row r="54" spans="2:15" s="311" customFormat="1" ht="9.75" x14ac:dyDescent="0.15">
      <c r="B54" s="467" t="s">
        <v>903</v>
      </c>
      <c r="C54" s="314"/>
      <c r="D54" s="314"/>
      <c r="E54" s="344" t="s">
        <v>232</v>
      </c>
      <c r="F54" s="344" t="s">
        <v>232</v>
      </c>
      <c r="G54" s="344" t="s">
        <v>232</v>
      </c>
      <c r="H54" s="344" t="s">
        <v>232</v>
      </c>
      <c r="I54" s="344" t="s">
        <v>232</v>
      </c>
      <c r="J54" s="344" t="s">
        <v>232</v>
      </c>
      <c r="K54" s="344" t="s">
        <v>232</v>
      </c>
      <c r="L54" s="342" t="s">
        <v>232</v>
      </c>
      <c r="M54" s="342" t="s">
        <v>232</v>
      </c>
      <c r="N54" s="342" t="s">
        <v>232</v>
      </c>
      <c r="O54" s="342" t="s">
        <v>232</v>
      </c>
    </row>
    <row r="55" spans="2:15" s="311" customFormat="1" ht="9.75" x14ac:dyDescent="0.15">
      <c r="B55" s="467" t="s">
        <v>983</v>
      </c>
      <c r="C55" s="314"/>
      <c r="D55" s="314"/>
      <c r="E55" s="344" t="s">
        <v>232</v>
      </c>
      <c r="F55" s="344" t="s">
        <v>232</v>
      </c>
      <c r="G55" s="344" t="s">
        <v>232</v>
      </c>
      <c r="H55" s="344" t="s">
        <v>232</v>
      </c>
      <c r="I55" s="344" t="s">
        <v>232</v>
      </c>
      <c r="J55" s="344" t="s">
        <v>232</v>
      </c>
      <c r="K55" s="344" t="s">
        <v>232</v>
      </c>
      <c r="L55" s="342" t="s">
        <v>232</v>
      </c>
      <c r="M55" s="342" t="s">
        <v>232</v>
      </c>
      <c r="N55" s="342" t="s">
        <v>232</v>
      </c>
      <c r="O55" s="342" t="s">
        <v>232</v>
      </c>
    </row>
    <row r="56" spans="2:15" s="311" customFormat="1" ht="9.75" x14ac:dyDescent="0.15">
      <c r="B56" s="309" t="s">
        <v>166</v>
      </c>
      <c r="E56" s="495" t="s">
        <v>232</v>
      </c>
      <c r="F56" s="495" t="s">
        <v>232</v>
      </c>
      <c r="G56" s="495" t="s">
        <v>232</v>
      </c>
      <c r="H56" s="495" t="s">
        <v>232</v>
      </c>
      <c r="I56" s="495" t="s">
        <v>232</v>
      </c>
      <c r="J56" s="495" t="s">
        <v>232</v>
      </c>
      <c r="K56" s="495" t="s">
        <v>232</v>
      </c>
      <c r="L56" s="495" t="s">
        <v>232</v>
      </c>
      <c r="M56" s="495" t="s">
        <v>232</v>
      </c>
      <c r="N56" s="495" t="s">
        <v>232</v>
      </c>
      <c r="O56" s="495" t="s">
        <v>232</v>
      </c>
    </row>
    <row r="57" spans="2:15" s="311" customFormat="1" ht="6" customHeight="1" x14ac:dyDescent="0.15">
      <c r="F57" s="342"/>
      <c r="G57" s="342"/>
      <c r="H57" s="342"/>
      <c r="I57" s="342"/>
      <c r="J57" s="342"/>
      <c r="K57" s="342"/>
      <c r="L57" s="342"/>
      <c r="M57" s="342"/>
      <c r="N57" s="342"/>
      <c r="O57" s="342"/>
    </row>
    <row r="58" spans="2:15" s="311" customFormat="1" ht="9.75" x14ac:dyDescent="0.15">
      <c r="B58" s="310" t="s">
        <v>3</v>
      </c>
      <c r="F58" s="344" t="s">
        <v>232</v>
      </c>
      <c r="G58" s="344" t="s">
        <v>232</v>
      </c>
      <c r="H58" s="344" t="s">
        <v>232</v>
      </c>
      <c r="I58" s="344" t="s">
        <v>232</v>
      </c>
      <c r="J58" s="344" t="s">
        <v>232</v>
      </c>
      <c r="K58" s="342" t="s">
        <v>232</v>
      </c>
      <c r="L58" s="342" t="s">
        <v>232</v>
      </c>
      <c r="M58" s="342" t="s">
        <v>232</v>
      </c>
      <c r="N58" s="342" t="s">
        <v>232</v>
      </c>
      <c r="O58" s="342" t="s">
        <v>232</v>
      </c>
    </row>
    <row r="59" spans="2:15" s="311" customFormat="1" ht="6" customHeight="1" x14ac:dyDescent="0.15">
      <c r="F59" s="356"/>
      <c r="G59" s="356"/>
      <c r="H59" s="356"/>
      <c r="I59" s="356"/>
      <c r="J59" s="356"/>
      <c r="K59" s="356"/>
      <c r="L59" s="356"/>
      <c r="M59" s="356"/>
      <c r="N59" s="356"/>
      <c r="O59" s="356"/>
    </row>
    <row r="60" spans="2:15" s="311" customFormat="1" ht="10.5" thickBot="1" x14ac:dyDescent="0.2">
      <c r="B60" s="310" t="s">
        <v>4</v>
      </c>
      <c r="F60" s="507" t="s">
        <v>232</v>
      </c>
      <c r="G60" s="507" t="s">
        <v>232</v>
      </c>
      <c r="H60" s="507" t="s">
        <v>232</v>
      </c>
      <c r="I60" s="507" t="s">
        <v>232</v>
      </c>
      <c r="J60" s="507" t="s">
        <v>232</v>
      </c>
      <c r="K60" s="507" t="s">
        <v>232</v>
      </c>
      <c r="L60" s="507" t="s">
        <v>232</v>
      </c>
      <c r="M60" s="507" t="s">
        <v>232</v>
      </c>
      <c r="N60" s="507" t="s">
        <v>232</v>
      </c>
      <c r="O60" s="507" t="s">
        <v>232</v>
      </c>
    </row>
    <row r="61" spans="2:15" s="235" customFormat="1" ht="6" customHeight="1" thickTop="1" x14ac:dyDescent="0.15"/>
    <row r="62" spans="2:15" s="311" customFormat="1" ht="9.75" x14ac:dyDescent="0.15">
      <c r="B62" s="332"/>
      <c r="D62" s="340" t="s">
        <v>753</v>
      </c>
      <c r="E62" s="340"/>
      <c r="F62" s="340"/>
      <c r="G62" s="340"/>
      <c r="H62" s="340"/>
      <c r="I62" s="340"/>
      <c r="J62" s="340"/>
      <c r="K62" s="340"/>
      <c r="L62" s="350"/>
      <c r="M62" s="350"/>
      <c r="N62" s="350"/>
    </row>
    <row r="63" spans="2:15" s="311" customFormat="1" ht="9.75" x14ac:dyDescent="0.15">
      <c r="D63" s="342" t="s">
        <v>162</v>
      </c>
      <c r="E63" s="343" t="s">
        <v>212</v>
      </c>
      <c r="F63" s="1276" t="s">
        <v>226</v>
      </c>
      <c r="G63" s="1276"/>
      <c r="H63" s="1276"/>
      <c r="I63" s="1276"/>
      <c r="J63" s="1276"/>
      <c r="K63" s="1276"/>
      <c r="L63" s="1276"/>
      <c r="M63" s="1276"/>
      <c r="N63" s="1276"/>
    </row>
    <row r="64" spans="2:15" s="311" customFormat="1" ht="9.75" x14ac:dyDescent="0.15">
      <c r="D64" s="342" t="s">
        <v>0</v>
      </c>
      <c r="E64" s="343"/>
      <c r="F64" s="344"/>
      <c r="G64" s="344" t="s">
        <v>96</v>
      </c>
      <c r="H64" s="344" t="s">
        <v>98</v>
      </c>
      <c r="I64" s="344" t="s">
        <v>100</v>
      </c>
      <c r="J64" s="344" t="s">
        <v>96</v>
      </c>
      <c r="K64" s="344" t="s">
        <v>102</v>
      </c>
      <c r="L64" s="344" t="s">
        <v>98</v>
      </c>
      <c r="M64" s="344" t="s">
        <v>105</v>
      </c>
      <c r="N64" s="344"/>
      <c r="O64" s="1277" t="s">
        <v>865</v>
      </c>
    </row>
    <row r="65" spans="2:15" s="311" customFormat="1" ht="9.75" x14ac:dyDescent="0.15">
      <c r="D65" s="342" t="s">
        <v>1</v>
      </c>
      <c r="F65" s="342" t="s">
        <v>18</v>
      </c>
      <c r="G65" s="342" t="s">
        <v>97</v>
      </c>
      <c r="H65" s="345" t="s">
        <v>99</v>
      </c>
      <c r="I65" s="343" t="s">
        <v>107</v>
      </c>
      <c r="J65" s="343" t="s">
        <v>101</v>
      </c>
      <c r="K65" s="343" t="s">
        <v>103</v>
      </c>
      <c r="L65" s="343" t="s">
        <v>104</v>
      </c>
      <c r="M65" s="343" t="s">
        <v>106</v>
      </c>
      <c r="N65" s="343" t="s">
        <v>61</v>
      </c>
      <c r="O65" s="1278"/>
    </row>
    <row r="66" spans="2:15" s="311" customFormat="1" ht="9.75" x14ac:dyDescent="0.15">
      <c r="D66" s="342" t="s">
        <v>2</v>
      </c>
      <c r="F66" s="342" t="s">
        <v>20</v>
      </c>
      <c r="G66" s="342" t="s">
        <v>19</v>
      </c>
      <c r="H66" s="344" t="s">
        <v>241</v>
      </c>
      <c r="I66" s="343" t="s">
        <v>242</v>
      </c>
      <c r="J66" s="343" t="s">
        <v>243</v>
      </c>
      <c r="K66" s="343" t="s">
        <v>243</v>
      </c>
      <c r="L66" s="343" t="s">
        <v>243</v>
      </c>
      <c r="M66" s="343" t="s">
        <v>243</v>
      </c>
      <c r="N66" s="343" t="s">
        <v>62</v>
      </c>
      <c r="O66" s="1278"/>
    </row>
    <row r="67" spans="2:15" s="311" customFormat="1" ht="13.15" customHeight="1" x14ac:dyDescent="0.15">
      <c r="E67" s="346" t="s">
        <v>64</v>
      </c>
      <c r="F67" s="346"/>
      <c r="G67" s="346"/>
      <c r="H67" s="346"/>
      <c r="I67" s="346"/>
      <c r="J67" s="346"/>
      <c r="O67" s="1278"/>
    </row>
    <row r="68" spans="2:15" s="311" customFormat="1" ht="9.75" x14ac:dyDescent="0.15">
      <c r="B68" s="329" t="s">
        <v>163</v>
      </c>
      <c r="D68" s="347"/>
      <c r="E68" s="347"/>
      <c r="F68" s="347"/>
      <c r="G68" s="347"/>
      <c r="H68" s="347"/>
      <c r="I68" s="347"/>
      <c r="J68" s="347"/>
    </row>
    <row r="69" spans="2:15" s="311" customFormat="1" ht="9.75" x14ac:dyDescent="0.15">
      <c r="D69" s="347"/>
      <c r="E69" s="342"/>
      <c r="F69" s="342"/>
      <c r="G69" s="342"/>
      <c r="H69" s="342"/>
      <c r="I69" s="342"/>
      <c r="J69" s="342"/>
      <c r="K69" s="342"/>
      <c r="L69" s="342"/>
      <c r="M69" s="342"/>
      <c r="N69" s="342"/>
      <c r="O69" s="342"/>
    </row>
    <row r="70" spans="2:15" s="311" customFormat="1" ht="9.75" x14ac:dyDescent="0.15">
      <c r="B70" s="348" t="s">
        <v>158</v>
      </c>
      <c r="E70" s="342"/>
      <c r="F70" s="342"/>
      <c r="G70" s="342"/>
      <c r="H70" s="342"/>
      <c r="I70" s="342"/>
      <c r="J70" s="342"/>
      <c r="K70" s="342"/>
      <c r="L70" s="342"/>
      <c r="M70" s="342"/>
      <c r="N70" s="342"/>
      <c r="O70" s="342"/>
    </row>
    <row r="71" spans="2:15" s="311" customFormat="1" ht="9.75" x14ac:dyDescent="0.15">
      <c r="B71" s="349" t="s">
        <v>362</v>
      </c>
      <c r="E71" s="342" t="s">
        <v>232</v>
      </c>
      <c r="F71" s="342" t="s">
        <v>232</v>
      </c>
      <c r="G71" s="342" t="s">
        <v>232</v>
      </c>
      <c r="H71" s="342" t="s">
        <v>232</v>
      </c>
      <c r="I71" s="342" t="s">
        <v>232</v>
      </c>
      <c r="J71" s="342" t="s">
        <v>232</v>
      </c>
      <c r="K71" s="342" t="s">
        <v>232</v>
      </c>
      <c r="L71" s="342" t="s">
        <v>232</v>
      </c>
      <c r="M71" s="342" t="s">
        <v>232</v>
      </c>
      <c r="N71" s="342" t="s">
        <v>232</v>
      </c>
      <c r="O71" s="342" t="s">
        <v>232</v>
      </c>
    </row>
    <row r="72" spans="2:15" s="311" customFormat="1" ht="9.75" x14ac:dyDescent="0.15">
      <c r="B72" s="311" t="s">
        <v>363</v>
      </c>
      <c r="E72" s="342" t="s">
        <v>232</v>
      </c>
      <c r="F72" s="342" t="s">
        <v>232</v>
      </c>
      <c r="G72" s="342" t="s">
        <v>232</v>
      </c>
      <c r="H72" s="342" t="s">
        <v>232</v>
      </c>
      <c r="I72" s="342" t="s">
        <v>232</v>
      </c>
      <c r="J72" s="342" t="s">
        <v>232</v>
      </c>
      <c r="K72" s="342" t="s">
        <v>232</v>
      </c>
      <c r="L72" s="342" t="s">
        <v>232</v>
      </c>
      <c r="M72" s="342" t="s">
        <v>232</v>
      </c>
      <c r="N72" s="342" t="s">
        <v>232</v>
      </c>
      <c r="O72" s="342" t="s">
        <v>232</v>
      </c>
    </row>
    <row r="73" spans="2:15" s="311" customFormat="1" ht="9.75" x14ac:dyDescent="0.15">
      <c r="B73" s="311" t="s">
        <v>159</v>
      </c>
      <c r="E73" s="342" t="s">
        <v>232</v>
      </c>
      <c r="F73" s="342" t="s">
        <v>232</v>
      </c>
      <c r="G73" s="342" t="s">
        <v>232</v>
      </c>
      <c r="H73" s="342" t="s">
        <v>232</v>
      </c>
      <c r="I73" s="342" t="s">
        <v>232</v>
      </c>
      <c r="J73" s="342" t="s">
        <v>232</v>
      </c>
      <c r="K73" s="342" t="s">
        <v>232</v>
      </c>
      <c r="L73" s="342" t="s">
        <v>232</v>
      </c>
      <c r="M73" s="342" t="s">
        <v>232</v>
      </c>
      <c r="N73" s="342" t="s">
        <v>232</v>
      </c>
      <c r="O73" s="342" t="s">
        <v>232</v>
      </c>
    </row>
    <row r="74" spans="2:15" s="311" customFormat="1" ht="9.75" x14ac:dyDescent="0.15">
      <c r="B74" s="311" t="s">
        <v>365</v>
      </c>
      <c r="E74" s="342" t="s">
        <v>232</v>
      </c>
      <c r="F74" s="342" t="s">
        <v>232</v>
      </c>
      <c r="G74" s="342" t="s">
        <v>232</v>
      </c>
      <c r="H74" s="342" t="s">
        <v>232</v>
      </c>
      <c r="I74" s="342" t="s">
        <v>232</v>
      </c>
      <c r="J74" s="342" t="s">
        <v>232</v>
      </c>
      <c r="K74" s="342" t="s">
        <v>232</v>
      </c>
      <c r="L74" s="342" t="s">
        <v>232</v>
      </c>
      <c r="M74" s="342" t="s">
        <v>232</v>
      </c>
      <c r="N74" s="342" t="s">
        <v>232</v>
      </c>
      <c r="O74" s="342" t="s">
        <v>232</v>
      </c>
    </row>
    <row r="75" spans="2:15" s="311" customFormat="1" ht="9.75" x14ac:dyDescent="0.15">
      <c r="B75" s="311" t="s">
        <v>366</v>
      </c>
      <c r="E75" s="342" t="s">
        <v>232</v>
      </c>
      <c r="F75" s="342" t="s">
        <v>232</v>
      </c>
      <c r="G75" s="342" t="s">
        <v>232</v>
      </c>
      <c r="H75" s="342" t="s">
        <v>232</v>
      </c>
      <c r="I75" s="342" t="s">
        <v>232</v>
      </c>
      <c r="J75" s="342" t="s">
        <v>232</v>
      </c>
      <c r="K75" s="342" t="s">
        <v>232</v>
      </c>
      <c r="L75" s="342" t="s">
        <v>232</v>
      </c>
      <c r="M75" s="342" t="s">
        <v>232</v>
      </c>
      <c r="N75" s="342" t="s">
        <v>232</v>
      </c>
      <c r="O75" s="342" t="s">
        <v>232</v>
      </c>
    </row>
    <row r="76" spans="2:15" s="311" customFormat="1" ht="9.75" x14ac:dyDescent="0.15">
      <c r="B76" s="311" t="s">
        <v>367</v>
      </c>
      <c r="D76" s="312"/>
      <c r="E76" s="506" t="s">
        <v>232</v>
      </c>
      <c r="F76" s="506" t="s">
        <v>232</v>
      </c>
      <c r="G76" s="506" t="s">
        <v>232</v>
      </c>
      <c r="H76" s="506" t="s">
        <v>232</v>
      </c>
      <c r="I76" s="506" t="s">
        <v>232</v>
      </c>
      <c r="J76" s="506" t="s">
        <v>232</v>
      </c>
      <c r="K76" s="506" t="s">
        <v>232</v>
      </c>
      <c r="L76" s="506" t="s">
        <v>232</v>
      </c>
      <c r="M76" s="506" t="s">
        <v>232</v>
      </c>
      <c r="N76" s="506" t="s">
        <v>232</v>
      </c>
      <c r="O76" s="506" t="s">
        <v>232</v>
      </c>
    </row>
    <row r="77" spans="2:15" s="311" customFormat="1" ht="9.75" x14ac:dyDescent="0.15">
      <c r="D77" s="312"/>
      <c r="E77" s="342" t="s">
        <v>232</v>
      </c>
      <c r="F77" s="342" t="s">
        <v>232</v>
      </c>
      <c r="G77" s="342" t="s">
        <v>232</v>
      </c>
      <c r="H77" s="342" t="s">
        <v>232</v>
      </c>
      <c r="I77" s="342" t="s">
        <v>232</v>
      </c>
      <c r="J77" s="342" t="s">
        <v>232</v>
      </c>
      <c r="K77" s="342" t="s">
        <v>232</v>
      </c>
      <c r="L77" s="342" t="s">
        <v>232</v>
      </c>
      <c r="M77" s="342" t="s">
        <v>232</v>
      </c>
      <c r="N77" s="342" t="s">
        <v>232</v>
      </c>
      <c r="O77" s="342" t="s">
        <v>232</v>
      </c>
    </row>
    <row r="78" spans="2:15" s="311" customFormat="1" ht="9.75" x14ac:dyDescent="0.15">
      <c r="B78" s="351" t="s">
        <v>160</v>
      </c>
      <c r="D78" s="312"/>
      <c r="E78" s="342"/>
      <c r="F78" s="342"/>
      <c r="G78" s="342"/>
      <c r="H78" s="342"/>
      <c r="I78" s="342"/>
      <c r="J78" s="342"/>
      <c r="K78" s="342"/>
      <c r="L78" s="342"/>
      <c r="M78" s="342"/>
      <c r="N78" s="342"/>
      <c r="O78" s="342"/>
    </row>
    <row r="79" spans="2:15" s="311" customFormat="1" ht="9.75" x14ac:dyDescent="0.15">
      <c r="B79" s="311" t="s">
        <v>65</v>
      </c>
      <c r="D79" s="312"/>
      <c r="E79" s="459" t="s">
        <v>232</v>
      </c>
      <c r="F79" s="459" t="s">
        <v>232</v>
      </c>
      <c r="G79" s="459" t="s">
        <v>232</v>
      </c>
      <c r="H79" s="459" t="s">
        <v>232</v>
      </c>
      <c r="I79" s="459" t="s">
        <v>232</v>
      </c>
      <c r="J79" s="459" t="s">
        <v>232</v>
      </c>
      <c r="K79" s="459" t="s">
        <v>232</v>
      </c>
      <c r="L79" s="459" t="s">
        <v>232</v>
      </c>
      <c r="M79" s="459" t="s">
        <v>232</v>
      </c>
      <c r="N79" s="459" t="s">
        <v>232</v>
      </c>
      <c r="O79" s="459" t="s">
        <v>232</v>
      </c>
    </row>
    <row r="80" spans="2:15" s="311" customFormat="1" ht="9.75" x14ac:dyDescent="0.15">
      <c r="B80" s="311" t="s">
        <v>229</v>
      </c>
      <c r="D80" s="312"/>
      <c r="E80" s="460" t="s">
        <v>232</v>
      </c>
      <c r="F80" s="460" t="s">
        <v>232</v>
      </c>
      <c r="G80" s="460" t="s">
        <v>232</v>
      </c>
      <c r="H80" s="460" t="s">
        <v>232</v>
      </c>
      <c r="I80" s="460" t="s">
        <v>232</v>
      </c>
      <c r="J80" s="460" t="s">
        <v>232</v>
      </c>
      <c r="K80" s="460" t="s">
        <v>232</v>
      </c>
      <c r="L80" s="460" t="s">
        <v>232</v>
      </c>
      <c r="M80" s="460" t="s">
        <v>232</v>
      </c>
      <c r="N80" s="460" t="s">
        <v>232</v>
      </c>
      <c r="O80" s="460" t="s">
        <v>232</v>
      </c>
    </row>
    <row r="81" spans="2:17" s="311" customFormat="1" ht="9.75" x14ac:dyDescent="0.15">
      <c r="B81" s="349" t="s">
        <v>66</v>
      </c>
      <c r="D81" s="312"/>
      <c r="E81" s="460" t="s">
        <v>232</v>
      </c>
      <c r="F81" s="460" t="s">
        <v>232</v>
      </c>
      <c r="G81" s="460" t="s">
        <v>232</v>
      </c>
      <c r="H81" s="460" t="s">
        <v>232</v>
      </c>
      <c r="I81" s="460" t="s">
        <v>232</v>
      </c>
      <c r="J81" s="460" t="s">
        <v>232</v>
      </c>
      <c r="K81" s="460" t="s">
        <v>232</v>
      </c>
      <c r="L81" s="460" t="s">
        <v>232</v>
      </c>
      <c r="M81" s="460" t="s">
        <v>232</v>
      </c>
      <c r="N81" s="460" t="s">
        <v>232</v>
      </c>
      <c r="O81" s="460" t="s">
        <v>232</v>
      </c>
    </row>
    <row r="82" spans="2:17" s="311" customFormat="1" ht="9.75" x14ac:dyDescent="0.15">
      <c r="B82" s="349" t="s">
        <v>67</v>
      </c>
      <c r="D82" s="312"/>
      <c r="E82" s="460" t="s">
        <v>232</v>
      </c>
      <c r="F82" s="460" t="s">
        <v>232</v>
      </c>
      <c r="G82" s="460" t="s">
        <v>232</v>
      </c>
      <c r="H82" s="460" t="s">
        <v>232</v>
      </c>
      <c r="I82" s="460" t="s">
        <v>232</v>
      </c>
      <c r="J82" s="460" t="s">
        <v>232</v>
      </c>
      <c r="K82" s="460" t="s">
        <v>232</v>
      </c>
      <c r="L82" s="460" t="s">
        <v>232</v>
      </c>
      <c r="M82" s="460" t="s">
        <v>232</v>
      </c>
      <c r="N82" s="460" t="s">
        <v>232</v>
      </c>
      <c r="O82" s="460" t="s">
        <v>232</v>
      </c>
    </row>
    <row r="83" spans="2:17" s="311" customFormat="1" ht="9.75" x14ac:dyDescent="0.15">
      <c r="B83" s="349" t="s">
        <v>575</v>
      </c>
      <c r="D83" s="312"/>
      <c r="E83" s="460" t="s">
        <v>232</v>
      </c>
      <c r="F83" s="460" t="s">
        <v>232</v>
      </c>
      <c r="G83" s="460" t="s">
        <v>232</v>
      </c>
      <c r="H83" s="460" t="s">
        <v>232</v>
      </c>
      <c r="I83" s="460" t="s">
        <v>232</v>
      </c>
      <c r="J83" s="460" t="s">
        <v>232</v>
      </c>
      <c r="K83" s="460" t="s">
        <v>232</v>
      </c>
      <c r="L83" s="460" t="s">
        <v>232</v>
      </c>
      <c r="M83" s="460" t="s">
        <v>232</v>
      </c>
      <c r="N83" s="460" t="s">
        <v>232</v>
      </c>
      <c r="O83" s="460" t="s">
        <v>232</v>
      </c>
    </row>
    <row r="84" spans="2:17" s="311" customFormat="1" ht="9.75" x14ac:dyDescent="0.15">
      <c r="B84" s="311" t="s">
        <v>68</v>
      </c>
      <c r="D84" s="312"/>
      <c r="E84" s="461" t="s">
        <v>232</v>
      </c>
      <c r="F84" s="461" t="s">
        <v>232</v>
      </c>
      <c r="G84" s="461" t="s">
        <v>232</v>
      </c>
      <c r="H84" s="461" t="s">
        <v>232</v>
      </c>
      <c r="I84" s="461" t="s">
        <v>232</v>
      </c>
      <c r="J84" s="461" t="s">
        <v>232</v>
      </c>
      <c r="K84" s="461" t="s">
        <v>232</v>
      </c>
      <c r="L84" s="461" t="s">
        <v>232</v>
      </c>
      <c r="M84" s="461" t="s">
        <v>232</v>
      </c>
      <c r="N84" s="461" t="s">
        <v>232</v>
      </c>
      <c r="O84" s="461" t="s">
        <v>232</v>
      </c>
    </row>
    <row r="85" spans="2:17" s="311" customFormat="1" ht="9.75" x14ac:dyDescent="0.15">
      <c r="D85" s="312"/>
      <c r="E85" s="344" t="s">
        <v>232</v>
      </c>
      <c r="F85" s="344" t="s">
        <v>232</v>
      </c>
      <c r="G85" s="344" t="s">
        <v>232</v>
      </c>
      <c r="H85" s="344" t="s">
        <v>232</v>
      </c>
      <c r="I85" s="344" t="s">
        <v>232</v>
      </c>
      <c r="J85" s="344" t="s">
        <v>232</v>
      </c>
      <c r="K85" s="344" t="s">
        <v>232</v>
      </c>
      <c r="L85" s="344" t="s">
        <v>232</v>
      </c>
      <c r="M85" s="344" t="s">
        <v>232</v>
      </c>
      <c r="N85" s="344" t="s">
        <v>232</v>
      </c>
      <c r="O85" s="344" t="s">
        <v>232</v>
      </c>
    </row>
    <row r="86" spans="2:17" s="311" customFormat="1" ht="10.5" thickBot="1" x14ac:dyDescent="0.2">
      <c r="B86" s="310" t="s">
        <v>164</v>
      </c>
      <c r="D86" s="312"/>
      <c r="E86" s="463" t="s">
        <v>232</v>
      </c>
      <c r="F86" s="495" t="s">
        <v>232</v>
      </c>
      <c r="G86" s="495" t="s">
        <v>232</v>
      </c>
      <c r="H86" s="495" t="s">
        <v>232</v>
      </c>
      <c r="I86" s="495" t="s">
        <v>232</v>
      </c>
      <c r="J86" s="495" t="s">
        <v>232</v>
      </c>
      <c r="K86" s="495" t="s">
        <v>232</v>
      </c>
      <c r="L86" s="495" t="s">
        <v>232</v>
      </c>
      <c r="M86" s="495" t="s">
        <v>232</v>
      </c>
      <c r="N86" s="495" t="s">
        <v>232</v>
      </c>
      <c r="O86" s="495" t="s">
        <v>232</v>
      </c>
    </row>
    <row r="87" spans="2:17" s="311" customFormat="1" ht="10.5" thickTop="1" x14ac:dyDescent="0.15">
      <c r="E87" s="342"/>
      <c r="F87" s="342"/>
      <c r="G87" s="342"/>
      <c r="H87" s="342"/>
      <c r="I87" s="342"/>
      <c r="J87" s="342"/>
      <c r="K87" s="342"/>
      <c r="L87" s="342"/>
      <c r="M87" s="344"/>
      <c r="N87" s="342"/>
      <c r="O87" s="342"/>
    </row>
    <row r="88" spans="2:17" s="311" customFormat="1" ht="9.75" x14ac:dyDescent="0.15">
      <c r="B88" s="329" t="s">
        <v>165</v>
      </c>
      <c r="E88" s="342"/>
      <c r="F88" s="342"/>
      <c r="G88" s="342"/>
      <c r="H88" s="342"/>
      <c r="I88" s="342"/>
      <c r="J88" s="342"/>
      <c r="K88" s="342"/>
      <c r="L88" s="342"/>
      <c r="M88" s="342"/>
      <c r="N88" s="342"/>
      <c r="O88" s="342"/>
    </row>
    <row r="89" spans="2:17" s="311" customFormat="1" x14ac:dyDescent="0.2">
      <c r="B89" s="467" t="s">
        <v>662</v>
      </c>
      <c r="C89" s="314"/>
      <c r="E89" s="342"/>
      <c r="F89" s="342"/>
      <c r="G89" s="342"/>
      <c r="H89" s="342"/>
      <c r="I89" s="342"/>
      <c r="J89" s="342"/>
      <c r="K89" s="342"/>
      <c r="L89" s="342"/>
      <c r="M89" s="342"/>
      <c r="N89" s="342"/>
      <c r="O89" s="342"/>
      <c r="Q89" s="6"/>
    </row>
    <row r="90" spans="2:17" s="311" customFormat="1" x14ac:dyDescent="0.2">
      <c r="B90" s="467" t="s">
        <v>901</v>
      </c>
      <c r="C90" s="314"/>
      <c r="E90" s="342" t="s">
        <v>232</v>
      </c>
      <c r="F90" s="342" t="s">
        <v>232</v>
      </c>
      <c r="G90" s="342" t="s">
        <v>232</v>
      </c>
      <c r="H90" s="342" t="s">
        <v>232</v>
      </c>
      <c r="I90" s="342" t="s">
        <v>232</v>
      </c>
      <c r="J90" s="342" t="s">
        <v>232</v>
      </c>
      <c r="K90" s="342" t="s">
        <v>232</v>
      </c>
      <c r="L90" s="342" t="s">
        <v>232</v>
      </c>
      <c r="M90" s="342" t="s">
        <v>232</v>
      </c>
      <c r="N90" s="342" t="s">
        <v>232</v>
      </c>
      <c r="O90" s="342" t="s">
        <v>232</v>
      </c>
      <c r="Q90" s="6"/>
    </row>
    <row r="91" spans="2:17" s="311" customFormat="1" x14ac:dyDescent="0.2">
      <c r="B91" s="467" t="s">
        <v>902</v>
      </c>
      <c r="C91" s="314"/>
      <c r="E91" s="342" t="s">
        <v>232</v>
      </c>
      <c r="F91" s="342" t="s">
        <v>232</v>
      </c>
      <c r="G91" s="342" t="s">
        <v>232</v>
      </c>
      <c r="H91" s="342" t="s">
        <v>232</v>
      </c>
      <c r="I91" s="342" t="s">
        <v>232</v>
      </c>
      <c r="J91" s="342" t="s">
        <v>232</v>
      </c>
      <c r="K91" s="342" t="s">
        <v>232</v>
      </c>
      <c r="L91" s="342" t="s">
        <v>232</v>
      </c>
      <c r="M91" s="342" t="s">
        <v>232</v>
      </c>
      <c r="N91" s="342" t="s">
        <v>232</v>
      </c>
      <c r="O91" s="342" t="s">
        <v>232</v>
      </c>
      <c r="Q91" s="6"/>
    </row>
    <row r="92" spans="2:17" s="311" customFormat="1" x14ac:dyDescent="0.2">
      <c r="B92" s="476" t="s">
        <v>991</v>
      </c>
      <c r="C92" s="314"/>
      <c r="E92" s="342" t="s">
        <v>232</v>
      </c>
      <c r="F92" s="342" t="s">
        <v>232</v>
      </c>
      <c r="G92" s="342" t="s">
        <v>232</v>
      </c>
      <c r="H92" s="342" t="s">
        <v>232</v>
      </c>
      <c r="I92" s="342" t="s">
        <v>232</v>
      </c>
      <c r="J92" s="342" t="s">
        <v>232</v>
      </c>
      <c r="K92" s="342" t="s">
        <v>232</v>
      </c>
      <c r="L92" s="342" t="s">
        <v>232</v>
      </c>
      <c r="M92" s="342" t="s">
        <v>232</v>
      </c>
      <c r="N92" s="342" t="s">
        <v>232</v>
      </c>
      <c r="O92" s="342" t="s">
        <v>232</v>
      </c>
      <c r="Q92" s="180"/>
    </row>
    <row r="93" spans="2:17" s="311" customFormat="1" x14ac:dyDescent="0.2">
      <c r="B93" s="467" t="s">
        <v>903</v>
      </c>
      <c r="C93" s="314"/>
      <c r="E93" s="342" t="s">
        <v>232</v>
      </c>
      <c r="F93" s="342" t="s">
        <v>232</v>
      </c>
      <c r="G93" s="342" t="s">
        <v>232</v>
      </c>
      <c r="H93" s="342" t="s">
        <v>232</v>
      </c>
      <c r="I93" s="342" t="s">
        <v>232</v>
      </c>
      <c r="J93" s="342" t="s">
        <v>232</v>
      </c>
      <c r="K93" s="342" t="s">
        <v>232</v>
      </c>
      <c r="L93" s="342" t="s">
        <v>232</v>
      </c>
      <c r="M93" s="342" t="s">
        <v>232</v>
      </c>
      <c r="N93" s="342" t="s">
        <v>232</v>
      </c>
      <c r="O93" s="342" t="s">
        <v>232</v>
      </c>
      <c r="Q93" s="180"/>
    </row>
    <row r="94" spans="2:17" s="311" customFormat="1" x14ac:dyDescent="0.2">
      <c r="B94" s="467" t="s">
        <v>983</v>
      </c>
      <c r="C94" s="314"/>
      <c r="E94" s="342" t="s">
        <v>232</v>
      </c>
      <c r="F94" s="342" t="s">
        <v>232</v>
      </c>
      <c r="G94" s="342" t="s">
        <v>232</v>
      </c>
      <c r="H94" s="342" t="s">
        <v>232</v>
      </c>
      <c r="I94" s="342" t="s">
        <v>232</v>
      </c>
      <c r="J94" s="342" t="s">
        <v>232</v>
      </c>
      <c r="K94" s="342" t="s">
        <v>232</v>
      </c>
      <c r="L94" s="342" t="s">
        <v>232</v>
      </c>
      <c r="M94" s="342" t="s">
        <v>232</v>
      </c>
      <c r="N94" s="342" t="s">
        <v>232</v>
      </c>
      <c r="O94" s="342" t="s">
        <v>232</v>
      </c>
      <c r="Q94" s="35"/>
    </row>
    <row r="95" spans="2:17" s="311" customFormat="1" ht="9.75" x14ac:dyDescent="0.15">
      <c r="B95" s="309" t="s">
        <v>166</v>
      </c>
      <c r="E95" s="495" t="s">
        <v>232</v>
      </c>
      <c r="F95" s="495" t="s">
        <v>232</v>
      </c>
      <c r="G95" s="495" t="s">
        <v>232</v>
      </c>
      <c r="H95" s="495" t="s">
        <v>232</v>
      </c>
      <c r="I95" s="495" t="s">
        <v>232</v>
      </c>
      <c r="J95" s="495" t="s">
        <v>232</v>
      </c>
      <c r="K95" s="495" t="s">
        <v>232</v>
      </c>
      <c r="L95" s="495" t="s">
        <v>232</v>
      </c>
      <c r="M95" s="495" t="s">
        <v>232</v>
      </c>
      <c r="N95" s="495" t="s">
        <v>232</v>
      </c>
      <c r="O95" s="495" t="s">
        <v>232</v>
      </c>
    </row>
    <row r="96" spans="2:17" s="311" customFormat="1" ht="9.75" x14ac:dyDescent="0.15">
      <c r="E96" s="342"/>
      <c r="F96" s="342"/>
      <c r="G96" s="342"/>
      <c r="H96" s="342"/>
      <c r="I96" s="342"/>
      <c r="J96" s="342"/>
      <c r="K96" s="342"/>
      <c r="L96" s="342"/>
      <c r="M96" s="342"/>
      <c r="N96" s="342"/>
      <c r="O96" s="342"/>
    </row>
    <row r="97" spans="2:15" s="311" customFormat="1" ht="9.75" x14ac:dyDescent="0.15">
      <c r="B97" s="310" t="s">
        <v>3</v>
      </c>
      <c r="E97" s="342"/>
      <c r="F97" s="344" t="s">
        <v>232</v>
      </c>
      <c r="G97" s="344" t="s">
        <v>232</v>
      </c>
      <c r="H97" s="344" t="s">
        <v>232</v>
      </c>
      <c r="I97" s="344" t="s">
        <v>232</v>
      </c>
      <c r="J97" s="344" t="s">
        <v>232</v>
      </c>
      <c r="K97" s="342" t="s">
        <v>232</v>
      </c>
      <c r="L97" s="342" t="s">
        <v>232</v>
      </c>
      <c r="M97" s="342" t="s">
        <v>232</v>
      </c>
      <c r="N97" s="342" t="s">
        <v>232</v>
      </c>
      <c r="O97" s="342" t="s">
        <v>232</v>
      </c>
    </row>
    <row r="98" spans="2:15" s="311" customFormat="1" ht="9.75" x14ac:dyDescent="0.15">
      <c r="E98" s="342"/>
      <c r="F98" s="356"/>
      <c r="G98" s="356"/>
      <c r="H98" s="356"/>
      <c r="I98" s="356"/>
      <c r="J98" s="356"/>
      <c r="K98" s="356"/>
      <c r="L98" s="356"/>
      <c r="M98" s="356"/>
      <c r="N98" s="356"/>
      <c r="O98" s="356"/>
    </row>
    <row r="99" spans="2:15" s="311" customFormat="1" ht="10.5" thickBot="1" x14ac:dyDescent="0.2">
      <c r="B99" s="310" t="s">
        <v>4</v>
      </c>
      <c r="E99" s="342"/>
      <c r="F99" s="507" t="s">
        <v>232</v>
      </c>
      <c r="G99" s="507" t="s">
        <v>232</v>
      </c>
      <c r="H99" s="507" t="s">
        <v>232</v>
      </c>
      <c r="I99" s="507" t="s">
        <v>232</v>
      </c>
      <c r="J99" s="507" t="s">
        <v>232</v>
      </c>
      <c r="K99" s="507" t="s">
        <v>232</v>
      </c>
      <c r="L99" s="507" t="s">
        <v>232</v>
      </c>
      <c r="M99" s="507" t="s">
        <v>232</v>
      </c>
      <c r="N99" s="507" t="s">
        <v>232</v>
      </c>
      <c r="O99" s="507" t="s">
        <v>232</v>
      </c>
    </row>
    <row r="100" spans="2:15" ht="8.1" customHeight="1" thickTop="1" x14ac:dyDescent="0.2"/>
    <row r="101" spans="2:15" x14ac:dyDescent="0.2">
      <c r="B101" s="6" t="s">
        <v>970</v>
      </c>
    </row>
    <row r="102" spans="2:15" ht="6" customHeight="1" x14ac:dyDescent="0.2"/>
    <row r="103" spans="2:15" ht="12" customHeight="1" x14ac:dyDescent="0.2">
      <c r="B103" s="1029" t="s">
        <v>867</v>
      </c>
      <c r="C103" s="1029"/>
      <c r="D103" s="1029"/>
      <c r="E103" s="1029"/>
      <c r="F103" s="1029"/>
      <c r="G103" s="1029"/>
      <c r="H103" s="1029"/>
      <c r="I103" s="1029"/>
      <c r="J103" s="1029"/>
      <c r="K103" s="1029"/>
      <c r="L103" s="1029"/>
      <c r="M103" s="1029"/>
      <c r="N103" s="1029"/>
      <c r="O103" s="1029"/>
    </row>
    <row r="104" spans="2:15" x14ac:dyDescent="0.2">
      <c r="B104" s="1029"/>
      <c r="C104" s="1029"/>
      <c r="D104" s="1029"/>
      <c r="E104" s="1029"/>
      <c r="F104" s="1029"/>
      <c r="G104" s="1029"/>
      <c r="H104" s="1029"/>
      <c r="I104" s="1029"/>
      <c r="J104" s="1029"/>
      <c r="K104" s="1029"/>
      <c r="L104" s="1029"/>
      <c r="M104" s="1029"/>
      <c r="N104" s="1029"/>
      <c r="O104" s="1029"/>
    </row>
    <row r="105" spans="2:15" ht="6" customHeight="1" x14ac:dyDescent="0.2"/>
    <row r="106" spans="2:15" ht="12" customHeight="1" x14ac:dyDescent="0.2">
      <c r="B106" s="1029" t="s">
        <v>866</v>
      </c>
      <c r="C106" s="1029"/>
      <c r="D106" s="1029"/>
      <c r="E106" s="1029"/>
      <c r="F106" s="1029"/>
      <c r="G106" s="1029"/>
      <c r="H106" s="1029"/>
      <c r="I106" s="1029"/>
      <c r="J106" s="1029"/>
      <c r="K106" s="1029"/>
      <c r="L106" s="1029"/>
      <c r="M106" s="1029"/>
      <c r="N106" s="1029"/>
      <c r="O106" s="1029"/>
    </row>
    <row r="107" spans="2:15" x14ac:dyDescent="0.2">
      <c r="B107" s="1029"/>
      <c r="C107" s="1029"/>
      <c r="D107" s="1029"/>
      <c r="E107" s="1029"/>
      <c r="F107" s="1029"/>
      <c r="G107" s="1029"/>
      <c r="H107" s="1029"/>
      <c r="I107" s="1029"/>
      <c r="J107" s="1029"/>
      <c r="K107" s="1029"/>
      <c r="L107" s="1029"/>
      <c r="M107" s="1029"/>
      <c r="N107" s="1029"/>
      <c r="O107" s="1029"/>
    </row>
    <row r="108" spans="2:15" ht="6" customHeight="1" x14ac:dyDescent="0.2"/>
    <row r="109" spans="2:15" ht="12" customHeight="1" x14ac:dyDescent="0.2">
      <c r="B109" s="1029" t="s">
        <v>868</v>
      </c>
      <c r="C109" s="1029"/>
      <c r="D109" s="1029"/>
      <c r="E109" s="1029"/>
      <c r="F109" s="1029"/>
      <c r="G109" s="1029"/>
      <c r="H109" s="1029"/>
      <c r="I109" s="1029"/>
      <c r="J109" s="1029"/>
      <c r="K109" s="1029"/>
      <c r="L109" s="1029"/>
      <c r="M109" s="1029"/>
      <c r="N109" s="1029"/>
      <c r="O109" s="1029"/>
    </row>
    <row r="110" spans="2:15" x14ac:dyDescent="0.2">
      <c r="B110" s="1029"/>
      <c r="C110" s="1029"/>
      <c r="D110" s="1029"/>
      <c r="E110" s="1029"/>
      <c r="F110" s="1029"/>
      <c r="G110" s="1029"/>
      <c r="H110" s="1029"/>
      <c r="I110" s="1029"/>
      <c r="J110" s="1029"/>
      <c r="K110" s="1029"/>
      <c r="L110" s="1029"/>
      <c r="M110" s="1029"/>
      <c r="N110" s="1029"/>
      <c r="O110" s="1029"/>
    </row>
    <row r="111" spans="2:15" x14ac:dyDescent="0.2">
      <c r="B111" s="1029"/>
      <c r="C111" s="1029"/>
      <c r="D111" s="1029"/>
      <c r="E111" s="1029"/>
      <c r="F111" s="1029"/>
      <c r="G111" s="1029"/>
      <c r="H111" s="1029"/>
      <c r="I111" s="1029"/>
      <c r="J111" s="1029"/>
      <c r="K111" s="1029"/>
      <c r="L111" s="1029"/>
      <c r="M111" s="1029"/>
      <c r="N111" s="1029"/>
      <c r="O111" s="1029"/>
    </row>
    <row r="112" spans="2:15" ht="6" customHeight="1" x14ac:dyDescent="0.2"/>
    <row r="113" spans="1:16" s="837" customFormat="1" ht="6" customHeight="1" x14ac:dyDescent="0.2"/>
    <row r="114" spans="1:16" x14ac:dyDescent="0.2">
      <c r="A114" s="19">
        <v>47.3</v>
      </c>
      <c r="B114" s="155" t="s">
        <v>391</v>
      </c>
    </row>
    <row r="115" spans="1:16" ht="4.1500000000000004" customHeight="1" x14ac:dyDescent="0.2">
      <c r="A115" s="19"/>
      <c r="B115" s="155"/>
    </row>
    <row r="116" spans="1:16" x14ac:dyDescent="0.2">
      <c r="A116" s="17"/>
      <c r="B116" s="91" t="s">
        <v>252</v>
      </c>
      <c r="C116" s="91"/>
      <c r="D116" s="91"/>
      <c r="E116" s="91"/>
      <c r="F116" s="91"/>
      <c r="G116" s="91"/>
      <c r="H116" s="91"/>
      <c r="I116" s="91"/>
      <c r="J116" s="91"/>
      <c r="K116" s="91"/>
      <c r="L116" s="91"/>
      <c r="M116" s="809"/>
      <c r="N116" s="809"/>
      <c r="O116" s="809"/>
      <c r="P116" s="809"/>
    </row>
    <row r="117" spans="1:16" ht="5.45" customHeight="1" x14ac:dyDescent="0.2">
      <c r="A117" s="17"/>
      <c r="B117" s="91"/>
      <c r="C117" s="91"/>
      <c r="D117" s="91"/>
      <c r="E117" s="91"/>
      <c r="F117" s="91"/>
      <c r="G117" s="91"/>
      <c r="H117" s="91"/>
      <c r="I117" s="91"/>
      <c r="J117" s="91"/>
      <c r="K117" s="91"/>
      <c r="L117" s="91"/>
      <c r="M117" s="809"/>
      <c r="N117" s="809"/>
      <c r="O117" s="809"/>
      <c r="P117" s="809"/>
    </row>
    <row r="118" spans="1:16" ht="11.45" customHeight="1" x14ac:dyDescent="0.2">
      <c r="A118" s="17"/>
      <c r="B118" s="1025" t="s">
        <v>879</v>
      </c>
      <c r="C118" s="1025"/>
      <c r="D118" s="1025"/>
      <c r="E118" s="1025"/>
      <c r="F118" s="1025"/>
      <c r="G118" s="1025"/>
      <c r="H118" s="1025"/>
      <c r="I118" s="1025"/>
      <c r="J118" s="1025"/>
      <c r="K118" s="1025"/>
      <c r="L118" s="1025"/>
      <c r="M118" s="1025"/>
      <c r="N118" s="1025"/>
      <c r="O118" s="1025"/>
      <c r="P118" s="768"/>
    </row>
    <row r="119" spans="1:16" x14ac:dyDescent="0.2">
      <c r="A119" s="17"/>
      <c r="B119" s="1025"/>
      <c r="C119" s="1025"/>
      <c r="D119" s="1025"/>
      <c r="E119" s="1025"/>
      <c r="F119" s="1025"/>
      <c r="G119" s="1025"/>
      <c r="H119" s="1025"/>
      <c r="I119" s="1025"/>
      <c r="J119" s="1025"/>
      <c r="K119" s="1025"/>
      <c r="L119" s="1025"/>
      <c r="M119" s="1025"/>
      <c r="N119" s="1025"/>
      <c r="O119" s="1025"/>
      <c r="P119" s="768"/>
    </row>
    <row r="120" spans="1:16" ht="4.9000000000000004" customHeight="1" x14ac:dyDescent="0.2">
      <c r="A120" s="17"/>
    </row>
  </sheetData>
  <customSheetViews>
    <customSheetView guid="{B95CF0F0-9171-4C8D-82A2-AD54211515C0}" showPageBreaks="1" printArea="1" view="pageBreakPreview">
      <pageMargins left="0.75" right="0.19" top="0.52" bottom="0.72" header="0.5" footer="0.5"/>
      <pageSetup scale="90" firstPageNumber="36" orientation="landscape" useFirstPageNumber="1" r:id="rId1"/>
      <headerFooter alignWithMargins="0">
        <oddFooter>&amp;C&amp;8&amp;P</oddFooter>
      </headerFooter>
    </customSheetView>
    <customSheetView guid="{BC7BC1EC-FE03-4F42-8D3A-CF15FE41AED9}" showPageBreaks="1" printArea="1" view="pageBreakPreview">
      <selection activeCell="W12" sqref="W12"/>
      <pageMargins left="0.75" right="0.19" top="0.52" bottom="0.5" header="0.5" footer="0.25"/>
      <pageSetup scale="90" firstPageNumber="38" orientation="landscape" useFirstPageNumber="1" r:id="rId2"/>
      <headerFooter alignWithMargins="0">
        <oddFooter>&amp;C&amp;8&amp;P</oddFooter>
      </headerFooter>
    </customSheetView>
  </customSheetViews>
  <mergeCells count="12">
    <mergeCell ref="B118:O119"/>
    <mergeCell ref="B109:O111"/>
    <mergeCell ref="F23:N23"/>
    <mergeCell ref="O23:O26"/>
    <mergeCell ref="B4:O6"/>
    <mergeCell ref="C11:O12"/>
    <mergeCell ref="B106:O107"/>
    <mergeCell ref="B103:O104"/>
    <mergeCell ref="L14:M14"/>
    <mergeCell ref="N14:O14"/>
    <mergeCell ref="O64:O67"/>
    <mergeCell ref="F63:N63"/>
  </mergeCells>
  <phoneticPr fontId="7" type="noConversion"/>
  <pageMargins left="0.75" right="0.5" top="0.5" bottom="0.5" header="0.5" footer="0.25"/>
  <pageSetup paperSize="9" scale="91" fitToHeight="18" orientation="landscape" r:id="rId3"/>
  <headerFooter alignWithMargins="0">
    <oddFooter>&amp;RFormat of Annual Financial Statements</oddFooter>
  </headerFooter>
  <rowBreaks count="1" manualBreakCount="1">
    <brk id="60" max="14"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2:R103"/>
  <sheetViews>
    <sheetView view="pageBreakPreview" zoomScale="108" zoomScaleNormal="100" zoomScaleSheetLayoutView="108" workbookViewId="0">
      <selection activeCell="F1" sqref="F1"/>
    </sheetView>
  </sheetViews>
  <sheetFormatPr defaultColWidth="9" defaultRowHeight="12" x14ac:dyDescent="0.2"/>
  <cols>
    <col min="1" max="1" width="5.125" style="6" customWidth="1"/>
    <col min="2" max="2" width="28.75" style="6" customWidth="1"/>
    <col min="3" max="8" width="5" style="6" customWidth="1"/>
    <col min="9" max="9" width="5.75" style="6" customWidth="1"/>
    <col min="10" max="11" width="5" style="6" customWidth="1"/>
    <col min="12" max="12" width="6.875" style="6" customWidth="1"/>
    <col min="13" max="13" width="5.75" style="6" customWidth="1"/>
    <col min="14" max="15" width="5.25" style="6" customWidth="1"/>
    <col min="16" max="16" width="7.25" style="6" customWidth="1"/>
    <col min="17" max="16384" width="9" style="6"/>
  </cols>
  <sheetData>
    <row r="2" spans="1:16" x14ac:dyDescent="0.2">
      <c r="A2" s="17"/>
      <c r="B2" s="1029" t="s">
        <v>992</v>
      </c>
      <c r="C2" s="1029"/>
      <c r="D2" s="1029"/>
      <c r="E2" s="1029"/>
      <c r="F2" s="1029"/>
      <c r="G2" s="1029"/>
      <c r="H2" s="1029"/>
      <c r="I2" s="1029"/>
      <c r="J2" s="1029"/>
      <c r="K2" s="1029"/>
      <c r="L2" s="1029"/>
    </row>
    <row r="3" spans="1:16" ht="6" customHeight="1" x14ac:dyDescent="0.2">
      <c r="A3" s="17"/>
    </row>
    <row r="4" spans="1:16" x14ac:dyDescent="0.2">
      <c r="A4" s="17"/>
      <c r="B4" s="91" t="s">
        <v>245</v>
      </c>
      <c r="C4" s="91"/>
      <c r="D4" s="91"/>
      <c r="E4" s="91"/>
      <c r="F4" s="91"/>
      <c r="G4" s="91"/>
      <c r="H4" s="91"/>
      <c r="I4" s="91"/>
      <c r="J4" s="91"/>
      <c r="K4" s="91"/>
      <c r="L4" s="91"/>
    </row>
    <row r="5" spans="1:16" ht="3.6" customHeight="1" x14ac:dyDescent="0.2">
      <c r="A5" s="17"/>
    </row>
    <row r="6" spans="1:16" x14ac:dyDescent="0.2">
      <c r="A6" s="19" t="s">
        <v>932</v>
      </c>
      <c r="B6" s="15" t="s">
        <v>255</v>
      </c>
    </row>
    <row r="7" spans="1:16" ht="3" customHeight="1" x14ac:dyDescent="0.2"/>
    <row r="8" spans="1:16" ht="11.45" customHeight="1" x14ac:dyDescent="0.2">
      <c r="B8" s="1281" t="s">
        <v>880</v>
      </c>
      <c r="C8" s="1281"/>
      <c r="D8" s="1281"/>
      <c r="E8" s="1281"/>
      <c r="F8" s="1281"/>
      <c r="G8" s="1281"/>
      <c r="H8" s="1281"/>
      <c r="I8" s="1281"/>
      <c r="J8" s="1281"/>
      <c r="K8" s="1281"/>
      <c r="L8" s="1281"/>
      <c r="M8" s="1281"/>
      <c r="N8" s="1281"/>
      <c r="O8" s="1281"/>
      <c r="P8" s="1281"/>
    </row>
    <row r="9" spans="1:16" x14ac:dyDescent="0.2">
      <c r="B9" s="1281"/>
      <c r="C9" s="1281"/>
      <c r="D9" s="1281"/>
      <c r="E9" s="1281"/>
      <c r="F9" s="1281"/>
      <c r="G9" s="1281"/>
      <c r="H9" s="1281"/>
      <c r="I9" s="1281"/>
      <c r="J9" s="1281"/>
      <c r="K9" s="1281"/>
      <c r="L9" s="1281"/>
      <c r="M9" s="1281"/>
      <c r="N9" s="1281"/>
      <c r="O9" s="1281"/>
      <c r="P9" s="1281"/>
    </row>
    <row r="10" spans="1:16" s="837" customFormat="1" x14ac:dyDescent="0.2"/>
    <row r="11" spans="1:16" x14ac:dyDescent="0.2">
      <c r="A11" s="19">
        <v>47.4</v>
      </c>
      <c r="B11" s="154" t="s">
        <v>390</v>
      </c>
    </row>
    <row r="12" spans="1:16" x14ac:dyDescent="0.2">
      <c r="A12" s="17"/>
      <c r="B12" s="155"/>
    </row>
    <row r="13" spans="1:16" x14ac:dyDescent="0.2">
      <c r="A13" s="17"/>
      <c r="B13" s="1281" t="s">
        <v>869</v>
      </c>
      <c r="C13" s="1281"/>
      <c r="D13" s="1281"/>
      <c r="E13" s="1281"/>
      <c r="F13" s="1281"/>
      <c r="G13" s="1281"/>
      <c r="H13" s="1281"/>
      <c r="I13" s="1281"/>
      <c r="J13" s="1281"/>
      <c r="K13" s="1281"/>
      <c r="L13" s="1281"/>
      <c r="M13" s="1281"/>
      <c r="N13" s="1281"/>
      <c r="O13" s="1281"/>
      <c r="P13" s="1281"/>
    </row>
    <row r="14" spans="1:16" x14ac:dyDescent="0.2">
      <c r="A14" s="17"/>
      <c r="B14" s="1281"/>
      <c r="C14" s="1281"/>
      <c r="D14" s="1281"/>
      <c r="E14" s="1281"/>
      <c r="F14" s="1281"/>
      <c r="G14" s="1281"/>
      <c r="H14" s="1281"/>
      <c r="I14" s="1281"/>
      <c r="J14" s="1281"/>
      <c r="K14" s="1281"/>
      <c r="L14" s="1281"/>
      <c r="M14" s="1281"/>
      <c r="N14" s="1281"/>
      <c r="O14" s="1281"/>
      <c r="P14" s="1281"/>
    </row>
    <row r="15" spans="1:16" x14ac:dyDescent="0.2">
      <c r="A15" s="17"/>
    </row>
    <row r="16" spans="1:16" x14ac:dyDescent="0.2">
      <c r="A16" s="17"/>
      <c r="B16" s="1281" t="s">
        <v>870</v>
      </c>
      <c r="C16" s="1281"/>
      <c r="D16" s="1281"/>
      <c r="E16" s="1281"/>
      <c r="F16" s="1281"/>
      <c r="G16" s="1281"/>
      <c r="H16" s="1281"/>
      <c r="I16" s="1281"/>
      <c r="J16" s="1281"/>
      <c r="K16" s="1281"/>
      <c r="L16" s="1281"/>
      <c r="M16" s="1281"/>
      <c r="N16" s="1281"/>
      <c r="O16" s="1281"/>
      <c r="P16" s="1281"/>
    </row>
    <row r="17" spans="1:18" x14ac:dyDescent="0.2">
      <c r="A17" s="17"/>
      <c r="B17" s="1281"/>
      <c r="C17" s="1281"/>
      <c r="D17" s="1281"/>
      <c r="E17" s="1281"/>
      <c r="F17" s="1281"/>
      <c r="G17" s="1281"/>
      <c r="H17" s="1281"/>
      <c r="I17" s="1281"/>
      <c r="J17" s="1281"/>
      <c r="K17" s="1281"/>
      <c r="L17" s="1281"/>
      <c r="M17" s="1281"/>
      <c r="N17" s="1281"/>
      <c r="O17" s="1281"/>
      <c r="P17" s="1281"/>
    </row>
    <row r="19" spans="1:18" x14ac:dyDescent="0.2">
      <c r="A19" s="19" t="s">
        <v>740</v>
      </c>
      <c r="B19" s="156" t="s">
        <v>1023</v>
      </c>
    </row>
    <row r="20" spans="1:18" x14ac:dyDescent="0.2">
      <c r="A20" s="17"/>
      <c r="B20" s="156"/>
    </row>
    <row r="21" spans="1:18" s="20" customFormat="1" ht="11.25" x14ac:dyDescent="0.2">
      <c r="A21" s="247"/>
      <c r="B21" s="822"/>
      <c r="C21" s="357" t="s">
        <v>212</v>
      </c>
      <c r="D21" s="1287" t="s">
        <v>225</v>
      </c>
      <c r="E21" s="1287"/>
      <c r="F21" s="1287"/>
      <c r="G21" s="1287"/>
      <c r="H21" s="1287"/>
      <c r="I21" s="1287"/>
      <c r="J21" s="1287"/>
      <c r="K21" s="1287"/>
      <c r="L21" s="1287"/>
      <c r="M21" s="311"/>
      <c r="N21" s="311"/>
      <c r="O21" s="311"/>
      <c r="P21" s="311"/>
    </row>
    <row r="22" spans="1:18" s="20" customFormat="1" ht="10.15" customHeight="1" x14ac:dyDescent="0.2">
      <c r="A22" s="247"/>
      <c r="B22" s="329"/>
      <c r="C22" s="357"/>
      <c r="D22" s="1284" t="s">
        <v>1304</v>
      </c>
      <c r="E22" s="1284" t="s">
        <v>1728</v>
      </c>
      <c r="F22" s="1284" t="s">
        <v>1729</v>
      </c>
      <c r="G22" s="1284" t="s">
        <v>1730</v>
      </c>
      <c r="H22" s="1284" t="s">
        <v>1731</v>
      </c>
      <c r="I22" s="1284" t="s">
        <v>1732</v>
      </c>
      <c r="J22" s="1284" t="s">
        <v>873</v>
      </c>
      <c r="K22" s="1284" t="s">
        <v>1305</v>
      </c>
      <c r="L22" s="1284" t="s">
        <v>1733</v>
      </c>
      <c r="M22" s="1284" t="s">
        <v>1734</v>
      </c>
      <c r="N22" s="1284" t="s">
        <v>1735</v>
      </c>
      <c r="O22" s="1284" t="s">
        <v>877</v>
      </c>
      <c r="P22" s="1284" t="s">
        <v>1306</v>
      </c>
    </row>
    <row r="23" spans="1:18" s="20" customFormat="1" ht="11.25" x14ac:dyDescent="0.2">
      <c r="A23" s="247"/>
      <c r="B23" s="329"/>
      <c r="C23" s="357"/>
      <c r="D23" s="1285"/>
      <c r="E23" s="1285"/>
      <c r="F23" s="1285"/>
      <c r="G23" s="1285"/>
      <c r="H23" s="1285"/>
      <c r="I23" s="1285"/>
      <c r="J23" s="1285"/>
      <c r="K23" s="1285"/>
      <c r="L23" s="1285"/>
      <c r="M23" s="1285"/>
      <c r="N23" s="1285"/>
      <c r="O23" s="1285"/>
      <c r="P23" s="1285"/>
      <c r="Q23" s="1291"/>
      <c r="R23" s="1291"/>
    </row>
    <row r="24" spans="1:18" s="20" customFormat="1" ht="11.25" x14ac:dyDescent="0.2">
      <c r="A24" s="247"/>
      <c r="B24" s="329"/>
      <c r="C24" s="311"/>
      <c r="D24" s="1286"/>
      <c r="E24" s="1285"/>
      <c r="F24" s="1286"/>
      <c r="G24" s="1286"/>
      <c r="H24" s="1286"/>
      <c r="I24" s="1286"/>
      <c r="J24" s="1286"/>
      <c r="K24" s="1286"/>
      <c r="L24" s="1286"/>
      <c r="M24" s="1286"/>
      <c r="N24" s="1286"/>
      <c r="O24" s="1286"/>
      <c r="P24" s="1286"/>
      <c r="Q24" s="1291"/>
      <c r="R24" s="1291"/>
    </row>
    <row r="25" spans="1:18" s="20" customFormat="1" ht="11.25" x14ac:dyDescent="0.2">
      <c r="A25" s="247"/>
      <c r="B25" s="329"/>
      <c r="C25" s="311"/>
      <c r="D25" s="1286"/>
      <c r="E25" s="1285"/>
      <c r="F25" s="1286"/>
      <c r="G25" s="1286"/>
      <c r="H25" s="1286"/>
      <c r="I25" s="1286"/>
      <c r="J25" s="1286"/>
      <c r="K25" s="1286"/>
      <c r="L25" s="1286"/>
      <c r="M25" s="1286"/>
      <c r="N25" s="1286"/>
      <c r="O25" s="1286"/>
      <c r="P25" s="1286"/>
      <c r="Q25" s="1292"/>
      <c r="R25" s="1292"/>
    </row>
    <row r="26" spans="1:18" s="20" customFormat="1" ht="11.25" x14ac:dyDescent="0.2">
      <c r="A26" s="247"/>
      <c r="B26" s="329"/>
      <c r="C26" s="359" t="s">
        <v>64</v>
      </c>
      <c r="D26" s="359"/>
      <c r="E26" s="359"/>
      <c r="F26" s="359"/>
      <c r="G26" s="359"/>
      <c r="H26" s="359"/>
      <c r="I26" s="311"/>
      <c r="J26" s="311"/>
      <c r="K26" s="311"/>
      <c r="L26" s="311"/>
      <c r="M26" s="311"/>
      <c r="N26" s="311"/>
      <c r="O26" s="823"/>
      <c r="P26" s="823"/>
      <c r="Q26" s="1292"/>
      <c r="R26" s="1292"/>
    </row>
    <row r="27" spans="1:18" s="20" customFormat="1" ht="11.25" x14ac:dyDescent="0.2">
      <c r="A27" s="247"/>
      <c r="B27" s="329" t="s">
        <v>158</v>
      </c>
      <c r="C27" s="311"/>
      <c r="D27" s="311"/>
      <c r="E27" s="311"/>
      <c r="F27" s="311"/>
      <c r="G27" s="311"/>
      <c r="H27" s="311"/>
      <c r="I27" s="311"/>
      <c r="J27" s="311"/>
      <c r="K27" s="311"/>
      <c r="L27" s="311"/>
      <c r="M27" s="311"/>
      <c r="N27" s="311"/>
      <c r="O27" s="311"/>
      <c r="P27" s="311"/>
    </row>
    <row r="28" spans="1:18" s="20" customFormat="1" ht="11.25" x14ac:dyDescent="0.2">
      <c r="A28" s="247"/>
      <c r="B28" s="349" t="s">
        <v>362</v>
      </c>
      <c r="C28" s="846" t="s">
        <v>232</v>
      </c>
      <c r="D28" s="846" t="s">
        <v>232</v>
      </c>
      <c r="E28" s="846" t="s">
        <v>232</v>
      </c>
      <c r="F28" s="846" t="s">
        <v>232</v>
      </c>
      <c r="G28" s="846" t="s">
        <v>232</v>
      </c>
      <c r="H28" s="846" t="s">
        <v>232</v>
      </c>
      <c r="I28" s="846" t="s">
        <v>232</v>
      </c>
      <c r="J28" s="846" t="s">
        <v>232</v>
      </c>
      <c r="K28" s="846" t="s">
        <v>232</v>
      </c>
      <c r="L28" s="846" t="s">
        <v>232</v>
      </c>
      <c r="M28" s="846" t="s">
        <v>232</v>
      </c>
      <c r="N28" s="846" t="s">
        <v>232</v>
      </c>
      <c r="O28" s="846" t="s">
        <v>232</v>
      </c>
      <c r="P28" s="846" t="s">
        <v>232</v>
      </c>
    </row>
    <row r="29" spans="1:18" s="20" customFormat="1" ht="11.25" x14ac:dyDescent="0.2">
      <c r="A29" s="247"/>
      <c r="B29" s="311" t="s">
        <v>363</v>
      </c>
      <c r="C29" s="847" t="s">
        <v>232</v>
      </c>
      <c r="D29" s="847" t="s">
        <v>232</v>
      </c>
      <c r="E29" s="847" t="s">
        <v>232</v>
      </c>
      <c r="F29" s="847" t="s">
        <v>232</v>
      </c>
      <c r="G29" s="847" t="s">
        <v>232</v>
      </c>
      <c r="H29" s="847" t="s">
        <v>232</v>
      </c>
      <c r="I29" s="847" t="s">
        <v>232</v>
      </c>
      <c r="J29" s="847" t="s">
        <v>232</v>
      </c>
      <c r="K29" s="847" t="s">
        <v>232</v>
      </c>
      <c r="L29" s="847" t="s">
        <v>232</v>
      </c>
      <c r="M29" s="847" t="s">
        <v>232</v>
      </c>
      <c r="N29" s="847" t="s">
        <v>232</v>
      </c>
      <c r="O29" s="847" t="s">
        <v>232</v>
      </c>
      <c r="P29" s="847" t="s">
        <v>232</v>
      </c>
    </row>
    <row r="30" spans="1:18" s="20" customFormat="1" ht="11.25" x14ac:dyDescent="0.2">
      <c r="A30" s="247"/>
      <c r="B30" s="311" t="s">
        <v>159</v>
      </c>
      <c r="C30" s="847" t="s">
        <v>232</v>
      </c>
      <c r="D30" s="847" t="s">
        <v>232</v>
      </c>
      <c r="E30" s="847" t="s">
        <v>232</v>
      </c>
      <c r="F30" s="847" t="s">
        <v>232</v>
      </c>
      <c r="G30" s="847" t="s">
        <v>232</v>
      </c>
      <c r="H30" s="847" t="s">
        <v>232</v>
      </c>
      <c r="I30" s="847" t="s">
        <v>232</v>
      </c>
      <c r="J30" s="847" t="s">
        <v>232</v>
      </c>
      <c r="K30" s="847" t="s">
        <v>232</v>
      </c>
      <c r="L30" s="847" t="s">
        <v>232</v>
      </c>
      <c r="M30" s="847" t="s">
        <v>232</v>
      </c>
      <c r="N30" s="847" t="s">
        <v>232</v>
      </c>
      <c r="O30" s="847" t="s">
        <v>232</v>
      </c>
      <c r="P30" s="847" t="s">
        <v>232</v>
      </c>
    </row>
    <row r="31" spans="1:18" s="20" customFormat="1" ht="11.25" x14ac:dyDescent="0.2">
      <c r="A31" s="247"/>
      <c r="B31" s="311" t="s">
        <v>365</v>
      </c>
      <c r="C31" s="847" t="s">
        <v>232</v>
      </c>
      <c r="D31" s="847" t="s">
        <v>232</v>
      </c>
      <c r="E31" s="847" t="s">
        <v>232</v>
      </c>
      <c r="F31" s="847" t="s">
        <v>232</v>
      </c>
      <c r="G31" s="847" t="s">
        <v>232</v>
      </c>
      <c r="H31" s="847" t="s">
        <v>232</v>
      </c>
      <c r="I31" s="847" t="s">
        <v>232</v>
      </c>
      <c r="J31" s="847" t="s">
        <v>232</v>
      </c>
      <c r="K31" s="847" t="s">
        <v>232</v>
      </c>
      <c r="L31" s="847" t="s">
        <v>232</v>
      </c>
      <c r="M31" s="847" t="s">
        <v>232</v>
      </c>
      <c r="N31" s="847" t="s">
        <v>232</v>
      </c>
      <c r="O31" s="847" t="s">
        <v>232</v>
      </c>
      <c r="P31" s="847" t="s">
        <v>232</v>
      </c>
    </row>
    <row r="32" spans="1:18" s="20" customFormat="1" ht="11.25" x14ac:dyDescent="0.2">
      <c r="A32" s="247"/>
      <c r="B32" s="311" t="s">
        <v>366</v>
      </c>
      <c r="C32" s="847" t="s">
        <v>232</v>
      </c>
      <c r="D32" s="847" t="s">
        <v>232</v>
      </c>
      <c r="E32" s="847" t="s">
        <v>232</v>
      </c>
      <c r="F32" s="847" t="s">
        <v>232</v>
      </c>
      <c r="G32" s="847" t="s">
        <v>232</v>
      </c>
      <c r="H32" s="847" t="s">
        <v>232</v>
      </c>
      <c r="I32" s="847" t="s">
        <v>232</v>
      </c>
      <c r="J32" s="847" t="s">
        <v>232</v>
      </c>
      <c r="K32" s="847" t="s">
        <v>232</v>
      </c>
      <c r="L32" s="847" t="s">
        <v>232</v>
      </c>
      <c r="M32" s="847" t="s">
        <v>232</v>
      </c>
      <c r="N32" s="847" t="s">
        <v>232</v>
      </c>
      <c r="O32" s="847" t="s">
        <v>232</v>
      </c>
      <c r="P32" s="847" t="s">
        <v>232</v>
      </c>
    </row>
    <row r="33" spans="1:16" s="20" customFormat="1" ht="11.25" x14ac:dyDescent="0.2">
      <c r="A33" s="247"/>
      <c r="B33" s="311" t="s">
        <v>690</v>
      </c>
      <c r="C33" s="847" t="s">
        <v>232</v>
      </c>
      <c r="D33" s="847" t="s">
        <v>232</v>
      </c>
      <c r="E33" s="847" t="s">
        <v>232</v>
      </c>
      <c r="F33" s="847" t="s">
        <v>232</v>
      </c>
      <c r="G33" s="847" t="s">
        <v>232</v>
      </c>
      <c r="H33" s="847" t="s">
        <v>232</v>
      </c>
      <c r="I33" s="847" t="s">
        <v>232</v>
      </c>
      <c r="J33" s="847" t="s">
        <v>232</v>
      </c>
      <c r="K33" s="847" t="s">
        <v>232</v>
      </c>
      <c r="L33" s="847" t="s">
        <v>232</v>
      </c>
      <c r="M33" s="847" t="s">
        <v>232</v>
      </c>
      <c r="N33" s="847" t="s">
        <v>232</v>
      </c>
      <c r="O33" s="847" t="s">
        <v>232</v>
      </c>
      <c r="P33" s="847" t="s">
        <v>232</v>
      </c>
    </row>
    <row r="34" spans="1:16" s="20" customFormat="1" ht="11.25" x14ac:dyDescent="0.2">
      <c r="A34" s="247"/>
      <c r="B34" s="311" t="s">
        <v>286</v>
      </c>
      <c r="C34" s="847" t="s">
        <v>232</v>
      </c>
      <c r="D34" s="847" t="s">
        <v>232</v>
      </c>
      <c r="E34" s="847" t="s">
        <v>232</v>
      </c>
      <c r="F34" s="847" t="s">
        <v>232</v>
      </c>
      <c r="G34" s="847" t="s">
        <v>232</v>
      </c>
      <c r="H34" s="847" t="s">
        <v>232</v>
      </c>
      <c r="I34" s="847" t="s">
        <v>232</v>
      </c>
      <c r="J34" s="847" t="s">
        <v>232</v>
      </c>
      <c r="K34" s="847" t="s">
        <v>232</v>
      </c>
      <c r="L34" s="847" t="s">
        <v>232</v>
      </c>
      <c r="M34" s="847" t="s">
        <v>232</v>
      </c>
      <c r="N34" s="847" t="s">
        <v>232</v>
      </c>
      <c r="O34" s="847" t="s">
        <v>232</v>
      </c>
      <c r="P34" s="847" t="s">
        <v>232</v>
      </c>
    </row>
    <row r="35" spans="1:16" s="20" customFormat="1" ht="11.25" x14ac:dyDescent="0.2">
      <c r="A35" s="247"/>
      <c r="B35" s="311" t="s">
        <v>368</v>
      </c>
      <c r="C35" s="847" t="s">
        <v>232</v>
      </c>
      <c r="D35" s="847" t="s">
        <v>232</v>
      </c>
      <c r="E35" s="847" t="s">
        <v>232</v>
      </c>
      <c r="F35" s="847" t="s">
        <v>232</v>
      </c>
      <c r="G35" s="847" t="s">
        <v>232</v>
      </c>
      <c r="H35" s="847" t="s">
        <v>232</v>
      </c>
      <c r="I35" s="847" t="s">
        <v>232</v>
      </c>
      <c r="J35" s="847" t="s">
        <v>232</v>
      </c>
      <c r="K35" s="847" t="s">
        <v>232</v>
      </c>
      <c r="L35" s="847" t="s">
        <v>232</v>
      </c>
      <c r="M35" s="847" t="s">
        <v>232</v>
      </c>
      <c r="N35" s="847" t="s">
        <v>232</v>
      </c>
      <c r="O35" s="847" t="s">
        <v>232</v>
      </c>
      <c r="P35" s="847" t="s">
        <v>232</v>
      </c>
    </row>
    <row r="36" spans="1:16" s="20" customFormat="1" ht="11.25" x14ac:dyDescent="0.2">
      <c r="A36" s="247"/>
      <c r="B36" s="311" t="s">
        <v>367</v>
      </c>
      <c r="C36" s="848" t="s">
        <v>232</v>
      </c>
      <c r="D36" s="848" t="s">
        <v>232</v>
      </c>
      <c r="E36" s="848" t="s">
        <v>232</v>
      </c>
      <c r="F36" s="848" t="s">
        <v>232</v>
      </c>
      <c r="G36" s="848" t="s">
        <v>232</v>
      </c>
      <c r="H36" s="848" t="s">
        <v>232</v>
      </c>
      <c r="I36" s="848" t="s">
        <v>232</v>
      </c>
      <c r="J36" s="848" t="s">
        <v>232</v>
      </c>
      <c r="K36" s="848" t="s">
        <v>232</v>
      </c>
      <c r="L36" s="848" t="s">
        <v>232</v>
      </c>
      <c r="M36" s="848" t="s">
        <v>232</v>
      </c>
      <c r="N36" s="848" t="s">
        <v>232</v>
      </c>
      <c r="O36" s="848" t="s">
        <v>232</v>
      </c>
      <c r="P36" s="848" t="s">
        <v>232</v>
      </c>
    </row>
    <row r="37" spans="1:16" s="20" customFormat="1" ht="11.25" x14ac:dyDescent="0.2">
      <c r="A37" s="247"/>
      <c r="B37" s="311"/>
      <c r="C37" s="609" t="s">
        <v>232</v>
      </c>
      <c r="D37" s="609" t="s">
        <v>232</v>
      </c>
      <c r="E37" s="609" t="s">
        <v>232</v>
      </c>
      <c r="F37" s="609" t="s">
        <v>232</v>
      </c>
      <c r="G37" s="609" t="s">
        <v>232</v>
      </c>
      <c r="H37" s="609" t="s">
        <v>232</v>
      </c>
      <c r="I37" s="609" t="s">
        <v>232</v>
      </c>
      <c r="J37" s="609" t="s">
        <v>232</v>
      </c>
      <c r="K37" s="609" t="s">
        <v>232</v>
      </c>
      <c r="L37" s="609" t="s">
        <v>232</v>
      </c>
      <c r="M37" s="609" t="s">
        <v>232</v>
      </c>
      <c r="N37" s="609" t="s">
        <v>232</v>
      </c>
      <c r="O37" s="609" t="s">
        <v>232</v>
      </c>
      <c r="P37" s="609" t="s">
        <v>232</v>
      </c>
    </row>
    <row r="38" spans="1:16" s="20" customFormat="1" ht="11.25" x14ac:dyDescent="0.2">
      <c r="A38" s="247"/>
      <c r="B38" s="310" t="s">
        <v>160</v>
      </c>
      <c r="C38" s="609"/>
      <c r="D38" s="609"/>
      <c r="E38" s="609"/>
      <c r="F38" s="609"/>
      <c r="G38" s="609"/>
      <c r="H38" s="609"/>
      <c r="I38" s="609"/>
      <c r="J38" s="609"/>
      <c r="K38" s="609"/>
      <c r="L38" s="609"/>
      <c r="M38" s="609"/>
      <c r="N38" s="609"/>
      <c r="O38" s="609"/>
      <c r="P38" s="609"/>
    </row>
    <row r="39" spans="1:16" s="20" customFormat="1" ht="11.25" x14ac:dyDescent="0.2">
      <c r="A39" s="247"/>
      <c r="B39" s="311" t="s">
        <v>65</v>
      </c>
      <c r="C39" s="846" t="s">
        <v>232</v>
      </c>
      <c r="D39" s="846" t="s">
        <v>232</v>
      </c>
      <c r="E39" s="846" t="s">
        <v>232</v>
      </c>
      <c r="F39" s="846" t="s">
        <v>232</v>
      </c>
      <c r="G39" s="846" t="s">
        <v>232</v>
      </c>
      <c r="H39" s="846" t="s">
        <v>232</v>
      </c>
      <c r="I39" s="846" t="s">
        <v>232</v>
      </c>
      <c r="J39" s="846" t="s">
        <v>232</v>
      </c>
      <c r="K39" s="846" t="s">
        <v>232</v>
      </c>
      <c r="L39" s="846" t="s">
        <v>232</v>
      </c>
      <c r="M39" s="846" t="s">
        <v>232</v>
      </c>
      <c r="N39" s="846" t="s">
        <v>232</v>
      </c>
      <c r="O39" s="846" t="s">
        <v>232</v>
      </c>
      <c r="P39" s="846" t="s">
        <v>232</v>
      </c>
    </row>
    <row r="40" spans="1:16" s="20" customFormat="1" ht="11.25" x14ac:dyDescent="0.2">
      <c r="A40" s="247"/>
      <c r="B40" s="311" t="s">
        <v>228</v>
      </c>
      <c r="C40" s="847" t="s">
        <v>232</v>
      </c>
      <c r="D40" s="847" t="s">
        <v>232</v>
      </c>
      <c r="E40" s="847" t="s">
        <v>232</v>
      </c>
      <c r="F40" s="847" t="s">
        <v>232</v>
      </c>
      <c r="G40" s="847" t="s">
        <v>232</v>
      </c>
      <c r="H40" s="847" t="s">
        <v>232</v>
      </c>
      <c r="I40" s="847" t="s">
        <v>232</v>
      </c>
      <c r="J40" s="847" t="s">
        <v>232</v>
      </c>
      <c r="K40" s="847" t="s">
        <v>232</v>
      </c>
      <c r="L40" s="847" t="s">
        <v>232</v>
      </c>
      <c r="M40" s="847" t="s">
        <v>232</v>
      </c>
      <c r="N40" s="847" t="s">
        <v>232</v>
      </c>
      <c r="O40" s="847" t="s">
        <v>232</v>
      </c>
      <c r="P40" s="847" t="s">
        <v>232</v>
      </c>
    </row>
    <row r="41" spans="1:16" s="20" customFormat="1" ht="11.25" x14ac:dyDescent="0.2">
      <c r="A41" s="247"/>
      <c r="B41" s="349" t="s">
        <v>66</v>
      </c>
      <c r="C41" s="847" t="s">
        <v>232</v>
      </c>
      <c r="D41" s="847" t="s">
        <v>232</v>
      </c>
      <c r="E41" s="847" t="s">
        <v>232</v>
      </c>
      <c r="F41" s="847" t="s">
        <v>232</v>
      </c>
      <c r="G41" s="847" t="s">
        <v>232</v>
      </c>
      <c r="H41" s="847" t="s">
        <v>232</v>
      </c>
      <c r="I41" s="847" t="s">
        <v>232</v>
      </c>
      <c r="J41" s="847" t="s">
        <v>232</v>
      </c>
      <c r="K41" s="847" t="s">
        <v>232</v>
      </c>
      <c r="L41" s="847" t="s">
        <v>232</v>
      </c>
      <c r="M41" s="847" t="s">
        <v>232</v>
      </c>
      <c r="N41" s="847" t="s">
        <v>232</v>
      </c>
      <c r="O41" s="847" t="s">
        <v>232</v>
      </c>
      <c r="P41" s="847" t="s">
        <v>232</v>
      </c>
    </row>
    <row r="42" spans="1:16" s="20" customFormat="1" ht="11.25" x14ac:dyDescent="0.2">
      <c r="A42" s="247"/>
      <c r="B42" s="349" t="s">
        <v>977</v>
      </c>
      <c r="C42" s="847" t="s">
        <v>232</v>
      </c>
      <c r="D42" s="847" t="s">
        <v>232</v>
      </c>
      <c r="E42" s="847" t="s">
        <v>232</v>
      </c>
      <c r="F42" s="847" t="s">
        <v>232</v>
      </c>
      <c r="G42" s="847" t="s">
        <v>232</v>
      </c>
      <c r="H42" s="847" t="s">
        <v>232</v>
      </c>
      <c r="I42" s="847" t="s">
        <v>232</v>
      </c>
      <c r="J42" s="847" t="s">
        <v>232</v>
      </c>
      <c r="K42" s="847" t="s">
        <v>232</v>
      </c>
      <c r="L42" s="847" t="s">
        <v>232</v>
      </c>
      <c r="M42" s="847" t="s">
        <v>232</v>
      </c>
      <c r="N42" s="847" t="s">
        <v>232</v>
      </c>
      <c r="O42" s="847" t="s">
        <v>232</v>
      </c>
      <c r="P42" s="847" t="s">
        <v>232</v>
      </c>
    </row>
    <row r="43" spans="1:16" s="20" customFormat="1" ht="11.25" x14ac:dyDescent="0.2">
      <c r="A43" s="247"/>
      <c r="B43" s="824" t="s">
        <v>978</v>
      </c>
      <c r="C43" s="847" t="s">
        <v>232</v>
      </c>
      <c r="D43" s="847" t="s">
        <v>232</v>
      </c>
      <c r="E43" s="847" t="s">
        <v>232</v>
      </c>
      <c r="F43" s="847" t="s">
        <v>232</v>
      </c>
      <c r="G43" s="847" t="s">
        <v>232</v>
      </c>
      <c r="H43" s="847" t="s">
        <v>232</v>
      </c>
      <c r="I43" s="847" t="s">
        <v>232</v>
      </c>
      <c r="J43" s="847" t="s">
        <v>232</v>
      </c>
      <c r="K43" s="847" t="s">
        <v>232</v>
      </c>
      <c r="L43" s="847" t="s">
        <v>232</v>
      </c>
      <c r="M43" s="847" t="s">
        <v>232</v>
      </c>
      <c r="N43" s="847" t="s">
        <v>232</v>
      </c>
      <c r="O43" s="847" t="s">
        <v>232</v>
      </c>
      <c r="P43" s="847" t="s">
        <v>232</v>
      </c>
    </row>
    <row r="44" spans="1:16" s="20" customFormat="1" ht="11.25" x14ac:dyDescent="0.2">
      <c r="A44" s="232"/>
      <c r="B44" s="349" t="s">
        <v>575</v>
      </c>
      <c r="C44" s="847" t="s">
        <v>232</v>
      </c>
      <c r="D44" s="847" t="s">
        <v>232</v>
      </c>
      <c r="E44" s="847" t="s">
        <v>232</v>
      </c>
      <c r="F44" s="847" t="s">
        <v>232</v>
      </c>
      <c r="G44" s="847" t="s">
        <v>232</v>
      </c>
      <c r="H44" s="847" t="s">
        <v>232</v>
      </c>
      <c r="I44" s="847" t="s">
        <v>232</v>
      </c>
      <c r="J44" s="847" t="s">
        <v>232</v>
      </c>
      <c r="K44" s="847" t="s">
        <v>232</v>
      </c>
      <c r="L44" s="847" t="s">
        <v>232</v>
      </c>
      <c r="M44" s="847" t="s">
        <v>232</v>
      </c>
      <c r="N44" s="847" t="s">
        <v>232</v>
      </c>
      <c r="O44" s="847" t="s">
        <v>232</v>
      </c>
      <c r="P44" s="847" t="s">
        <v>232</v>
      </c>
    </row>
    <row r="45" spans="1:16" s="20" customFormat="1" ht="11.25" x14ac:dyDescent="0.2">
      <c r="A45" s="247"/>
      <c r="B45" s="311" t="s">
        <v>69</v>
      </c>
      <c r="C45" s="847" t="s">
        <v>232</v>
      </c>
      <c r="D45" s="847" t="s">
        <v>232</v>
      </c>
      <c r="E45" s="847" t="s">
        <v>232</v>
      </c>
      <c r="F45" s="847" t="s">
        <v>232</v>
      </c>
      <c r="G45" s="847" t="s">
        <v>232</v>
      </c>
      <c r="H45" s="847" t="s">
        <v>232</v>
      </c>
      <c r="I45" s="847" t="s">
        <v>232</v>
      </c>
      <c r="J45" s="847" t="s">
        <v>232</v>
      </c>
      <c r="K45" s="847" t="s">
        <v>232</v>
      </c>
      <c r="L45" s="847" t="s">
        <v>232</v>
      </c>
      <c r="M45" s="847" t="s">
        <v>232</v>
      </c>
      <c r="N45" s="847" t="s">
        <v>232</v>
      </c>
      <c r="O45" s="847" t="s">
        <v>232</v>
      </c>
      <c r="P45" s="847" t="s">
        <v>232</v>
      </c>
    </row>
    <row r="46" spans="1:16" s="20" customFormat="1" ht="11.25" x14ac:dyDescent="0.2">
      <c r="A46" s="247"/>
      <c r="B46" s="311" t="s">
        <v>68</v>
      </c>
      <c r="C46" s="848" t="s">
        <v>232</v>
      </c>
      <c r="D46" s="848" t="s">
        <v>232</v>
      </c>
      <c r="E46" s="848" t="s">
        <v>232</v>
      </c>
      <c r="F46" s="848" t="s">
        <v>232</v>
      </c>
      <c r="G46" s="848" t="s">
        <v>232</v>
      </c>
      <c r="H46" s="848" t="s">
        <v>232</v>
      </c>
      <c r="I46" s="848" t="s">
        <v>232</v>
      </c>
      <c r="J46" s="848" t="s">
        <v>232</v>
      </c>
      <c r="K46" s="848" t="s">
        <v>232</v>
      </c>
      <c r="L46" s="848" t="s">
        <v>232</v>
      </c>
      <c r="M46" s="848" t="s">
        <v>232</v>
      </c>
      <c r="N46" s="848" t="s">
        <v>232</v>
      </c>
      <c r="O46" s="848" t="s">
        <v>232</v>
      </c>
      <c r="P46" s="848" t="s">
        <v>232</v>
      </c>
    </row>
    <row r="47" spans="1:16" s="20" customFormat="1" ht="11.25" x14ac:dyDescent="0.2">
      <c r="A47" s="247"/>
      <c r="B47" s="311"/>
      <c r="C47" s="609" t="s">
        <v>232</v>
      </c>
      <c r="D47" s="609" t="s">
        <v>232</v>
      </c>
      <c r="E47" s="609" t="s">
        <v>232</v>
      </c>
      <c r="F47" s="609" t="s">
        <v>232</v>
      </c>
      <c r="G47" s="609" t="s">
        <v>232</v>
      </c>
      <c r="H47" s="609" t="s">
        <v>232</v>
      </c>
      <c r="I47" s="609" t="s">
        <v>232</v>
      </c>
      <c r="J47" s="609" t="s">
        <v>232</v>
      </c>
      <c r="K47" s="609" t="s">
        <v>232</v>
      </c>
      <c r="L47" s="609" t="s">
        <v>232</v>
      </c>
      <c r="M47" s="609" t="s">
        <v>232</v>
      </c>
      <c r="N47" s="609" t="s">
        <v>232</v>
      </c>
      <c r="O47" s="609" t="s">
        <v>232</v>
      </c>
      <c r="P47" s="609" t="s">
        <v>232</v>
      </c>
    </row>
    <row r="48" spans="1:16" s="20" customFormat="1" thickBot="1" x14ac:dyDescent="0.25">
      <c r="A48" s="247"/>
      <c r="B48" s="310" t="s">
        <v>161</v>
      </c>
      <c r="C48" s="849" t="s">
        <v>232</v>
      </c>
      <c r="D48" s="849" t="s">
        <v>232</v>
      </c>
      <c r="E48" s="849" t="s">
        <v>232</v>
      </c>
      <c r="F48" s="849" t="s">
        <v>232</v>
      </c>
      <c r="G48" s="849" t="s">
        <v>232</v>
      </c>
      <c r="H48" s="849" t="s">
        <v>232</v>
      </c>
      <c r="I48" s="849" t="s">
        <v>232</v>
      </c>
      <c r="J48" s="849" t="s">
        <v>232</v>
      </c>
      <c r="K48" s="849" t="s">
        <v>232</v>
      </c>
      <c r="L48" s="849" t="s">
        <v>232</v>
      </c>
      <c r="M48" s="849" t="s">
        <v>232</v>
      </c>
      <c r="N48" s="849" t="s">
        <v>232</v>
      </c>
      <c r="O48" s="849" t="s">
        <v>232</v>
      </c>
      <c r="P48" s="849" t="s">
        <v>232</v>
      </c>
    </row>
    <row r="49" spans="1:16" s="20" customFormat="1" thickTop="1" x14ac:dyDescent="0.2">
      <c r="A49" s="247"/>
      <c r="B49" s="311"/>
      <c r="C49" s="311"/>
      <c r="D49" s="311"/>
      <c r="E49" s="311"/>
      <c r="F49" s="311"/>
      <c r="G49" s="311"/>
      <c r="H49" s="311"/>
      <c r="I49" s="311"/>
      <c r="J49" s="311"/>
      <c r="K49" s="311"/>
      <c r="L49" s="311"/>
      <c r="M49" s="311"/>
      <c r="N49" s="311"/>
      <c r="O49" s="311"/>
      <c r="P49" s="311"/>
    </row>
    <row r="50" spans="1:16" s="20" customFormat="1" ht="11.25" x14ac:dyDescent="0.2">
      <c r="A50" s="247"/>
      <c r="B50" s="311" t="s">
        <v>72</v>
      </c>
      <c r="C50" s="609" t="s">
        <v>232</v>
      </c>
      <c r="D50" s="311"/>
      <c r="E50" s="311"/>
      <c r="F50" s="311"/>
      <c r="G50" s="311"/>
      <c r="H50" s="311"/>
      <c r="I50" s="311"/>
      <c r="J50" s="311"/>
      <c r="K50" s="311"/>
      <c r="L50" s="311"/>
      <c r="M50" s="311"/>
      <c r="N50" s="311"/>
      <c r="O50" s="311"/>
      <c r="P50" s="311"/>
    </row>
    <row r="51" spans="1:16" s="20" customFormat="1" ht="11.25" x14ac:dyDescent="0.2">
      <c r="A51" s="247"/>
      <c r="B51" s="311" t="s">
        <v>410</v>
      </c>
      <c r="C51" s="609" t="s">
        <v>232</v>
      </c>
      <c r="D51" s="311"/>
      <c r="E51" s="311"/>
      <c r="F51" s="311"/>
      <c r="G51" s="311"/>
      <c r="H51" s="311"/>
      <c r="I51" s="311"/>
      <c r="J51" s="311"/>
      <c r="K51" s="311"/>
      <c r="L51" s="311"/>
      <c r="M51" s="311"/>
      <c r="N51" s="311"/>
      <c r="O51" s="311"/>
      <c r="P51" s="311"/>
    </row>
    <row r="52" spans="1:16" s="20" customFormat="1" ht="11.25" x14ac:dyDescent="0.2">
      <c r="A52" s="247"/>
      <c r="B52" s="311" t="s">
        <v>411</v>
      </c>
      <c r="C52" s="609" t="s">
        <v>232</v>
      </c>
      <c r="D52" s="311"/>
      <c r="E52" s="311"/>
      <c r="F52" s="311"/>
      <c r="G52" s="311"/>
      <c r="H52" s="311"/>
      <c r="I52" s="311"/>
      <c r="J52" s="311"/>
      <c r="K52" s="311"/>
      <c r="L52" s="311"/>
      <c r="M52" s="311"/>
      <c r="N52" s="311"/>
      <c r="O52" s="311"/>
      <c r="P52" s="311"/>
    </row>
    <row r="53" spans="1:16" s="20" customFormat="1" ht="11.25" x14ac:dyDescent="0.2">
      <c r="A53" s="247"/>
      <c r="B53" s="355" t="s">
        <v>81</v>
      </c>
      <c r="C53" s="609" t="s">
        <v>232</v>
      </c>
      <c r="D53" s="311"/>
      <c r="E53" s="311"/>
      <c r="F53" s="311"/>
      <c r="G53" s="311"/>
      <c r="H53" s="311"/>
      <c r="I53" s="311"/>
      <c r="J53" s="311"/>
      <c r="K53" s="311"/>
      <c r="L53" s="311"/>
      <c r="M53" s="311"/>
      <c r="N53" s="311"/>
      <c r="O53" s="311"/>
      <c r="P53" s="311"/>
    </row>
    <row r="54" spans="1:16" s="20" customFormat="1" thickBot="1" x14ac:dyDescent="0.25">
      <c r="A54" s="247"/>
      <c r="B54" s="311"/>
      <c r="C54" s="849" t="s">
        <v>232</v>
      </c>
      <c r="D54" s="311"/>
      <c r="E54" s="311"/>
      <c r="F54" s="311"/>
      <c r="G54" s="311"/>
      <c r="H54" s="311"/>
      <c r="I54" s="311"/>
      <c r="J54" s="311"/>
      <c r="K54" s="311"/>
      <c r="L54" s="311"/>
      <c r="M54" s="311"/>
      <c r="N54" s="311"/>
      <c r="O54" s="311"/>
      <c r="P54" s="311"/>
    </row>
    <row r="55" spans="1:16" s="20" customFormat="1" thickTop="1" x14ac:dyDescent="0.2">
      <c r="A55" s="247"/>
      <c r="E55" s="21"/>
    </row>
    <row r="56" spans="1:16" s="311" customFormat="1" ht="9.75" x14ac:dyDescent="0.15">
      <c r="A56" s="317"/>
      <c r="F56" s="312"/>
    </row>
    <row r="57" spans="1:16" s="20" customFormat="1" ht="11.25" x14ac:dyDescent="0.2">
      <c r="A57" s="247"/>
      <c r="B57" s="311"/>
      <c r="C57" s="357" t="s">
        <v>212</v>
      </c>
      <c r="D57" s="358"/>
      <c r="E57" s="358"/>
      <c r="F57" s="358"/>
      <c r="G57" s="358" t="s">
        <v>191</v>
      </c>
      <c r="H57" s="358"/>
      <c r="I57" s="358"/>
      <c r="J57" s="358"/>
      <c r="K57" s="358"/>
      <c r="L57" s="358"/>
      <c r="M57" s="311"/>
      <c r="N57" s="311"/>
      <c r="O57" s="311"/>
      <c r="P57" s="311"/>
    </row>
    <row r="58" spans="1:16" s="20" customFormat="1" ht="10.15" customHeight="1" x14ac:dyDescent="0.2">
      <c r="A58" s="247"/>
      <c r="B58" s="329"/>
      <c r="C58" s="357"/>
      <c r="D58" s="1284" t="s">
        <v>1304</v>
      </c>
      <c r="E58" s="1284" t="s">
        <v>1728</v>
      </c>
      <c r="F58" s="1284" t="s">
        <v>1729</v>
      </c>
      <c r="G58" s="1284" t="s">
        <v>1730</v>
      </c>
      <c r="H58" s="1284" t="s">
        <v>1731</v>
      </c>
      <c r="I58" s="1284" t="s">
        <v>1732</v>
      </c>
      <c r="J58" s="1284" t="s">
        <v>873</v>
      </c>
      <c r="K58" s="1284" t="s">
        <v>1305</v>
      </c>
      <c r="L58" s="1284" t="s">
        <v>1733</v>
      </c>
      <c r="M58" s="1284" t="s">
        <v>1734</v>
      </c>
      <c r="N58" s="1284" t="s">
        <v>1735</v>
      </c>
      <c r="O58" s="1284" t="s">
        <v>877</v>
      </c>
      <c r="P58" s="1284" t="s">
        <v>1306</v>
      </c>
    </row>
    <row r="59" spans="1:16" s="20" customFormat="1" ht="11.25" x14ac:dyDescent="0.2">
      <c r="A59" s="247"/>
      <c r="B59" s="329"/>
      <c r="C59" s="357"/>
      <c r="D59" s="1285"/>
      <c r="E59" s="1285"/>
      <c r="F59" s="1285"/>
      <c r="G59" s="1285"/>
      <c r="H59" s="1285"/>
      <c r="I59" s="1285"/>
      <c r="J59" s="1285"/>
      <c r="K59" s="1285"/>
      <c r="L59" s="1285"/>
      <c r="M59" s="1285"/>
      <c r="N59" s="1285"/>
      <c r="O59" s="1285"/>
      <c r="P59" s="1285"/>
    </row>
    <row r="60" spans="1:16" s="20" customFormat="1" ht="11.25" x14ac:dyDescent="0.2">
      <c r="A60" s="247"/>
      <c r="B60" s="329"/>
      <c r="C60" s="311"/>
      <c r="D60" s="1286"/>
      <c r="E60" s="1285"/>
      <c r="F60" s="1286"/>
      <c r="G60" s="1286"/>
      <c r="H60" s="1286"/>
      <c r="I60" s="1286"/>
      <c r="J60" s="1286"/>
      <c r="K60" s="1286"/>
      <c r="L60" s="1286"/>
      <c r="M60" s="1286"/>
      <c r="N60" s="1286"/>
      <c r="O60" s="1286"/>
      <c r="P60" s="1286"/>
    </row>
    <row r="61" spans="1:16" s="20" customFormat="1" ht="11.25" x14ac:dyDescent="0.2">
      <c r="A61" s="247"/>
      <c r="B61" s="329"/>
      <c r="C61" s="311"/>
      <c r="D61" s="1286"/>
      <c r="E61" s="1285"/>
      <c r="F61" s="1286"/>
      <c r="G61" s="1286"/>
      <c r="H61" s="1286"/>
      <c r="I61" s="1286"/>
      <c r="J61" s="1286"/>
      <c r="K61" s="1286"/>
      <c r="L61" s="1286"/>
      <c r="M61" s="1286"/>
      <c r="N61" s="1286"/>
      <c r="O61" s="1286"/>
      <c r="P61" s="1286"/>
    </row>
    <row r="62" spans="1:16" s="20" customFormat="1" ht="11.25" x14ac:dyDescent="0.2">
      <c r="A62" s="247"/>
      <c r="B62" s="329"/>
      <c r="C62" s="359" t="s">
        <v>64</v>
      </c>
      <c r="D62" s="359"/>
      <c r="E62" s="359"/>
      <c r="F62" s="359"/>
      <c r="G62" s="359"/>
      <c r="H62" s="359"/>
      <c r="I62" s="311"/>
      <c r="J62" s="311"/>
      <c r="K62" s="311"/>
      <c r="L62" s="311"/>
      <c r="M62" s="311"/>
      <c r="N62" s="311"/>
      <c r="O62" s="311"/>
      <c r="P62" s="311"/>
    </row>
    <row r="63" spans="1:16" s="20" customFormat="1" ht="11.25" x14ac:dyDescent="0.2">
      <c r="A63" s="247"/>
      <c r="B63" s="329" t="s">
        <v>158</v>
      </c>
      <c r="C63" s="311"/>
      <c r="D63" s="311"/>
      <c r="E63" s="311"/>
      <c r="F63" s="312"/>
      <c r="G63" s="311"/>
      <c r="H63" s="311"/>
      <c r="I63" s="311"/>
      <c r="J63" s="311"/>
      <c r="K63" s="311"/>
      <c r="L63" s="311"/>
      <c r="M63" s="311"/>
      <c r="N63" s="311"/>
      <c r="O63" s="311"/>
      <c r="P63" s="311"/>
    </row>
    <row r="64" spans="1:16" s="20" customFormat="1" ht="11.25" x14ac:dyDescent="0.2">
      <c r="A64" s="247"/>
      <c r="B64" s="349" t="s">
        <v>362</v>
      </c>
      <c r="C64" s="846" t="s">
        <v>232</v>
      </c>
      <c r="D64" s="846" t="s">
        <v>232</v>
      </c>
      <c r="E64" s="846" t="s">
        <v>232</v>
      </c>
      <c r="F64" s="846" t="s">
        <v>232</v>
      </c>
      <c r="G64" s="846" t="s">
        <v>232</v>
      </c>
      <c r="H64" s="846" t="s">
        <v>232</v>
      </c>
      <c r="I64" s="846" t="s">
        <v>232</v>
      </c>
      <c r="J64" s="846" t="s">
        <v>232</v>
      </c>
      <c r="K64" s="846" t="s">
        <v>232</v>
      </c>
      <c r="L64" s="846" t="s">
        <v>232</v>
      </c>
      <c r="M64" s="846" t="s">
        <v>232</v>
      </c>
      <c r="N64" s="846" t="s">
        <v>232</v>
      </c>
      <c r="O64" s="846" t="s">
        <v>232</v>
      </c>
      <c r="P64" s="846" t="s">
        <v>232</v>
      </c>
    </row>
    <row r="65" spans="1:16" s="20" customFormat="1" ht="11.25" x14ac:dyDescent="0.2">
      <c r="A65" s="247"/>
      <c r="B65" s="311" t="s">
        <v>363</v>
      </c>
      <c r="C65" s="847" t="s">
        <v>232</v>
      </c>
      <c r="D65" s="847" t="s">
        <v>232</v>
      </c>
      <c r="E65" s="847" t="s">
        <v>232</v>
      </c>
      <c r="F65" s="847" t="s">
        <v>232</v>
      </c>
      <c r="G65" s="847" t="s">
        <v>232</v>
      </c>
      <c r="H65" s="847" t="s">
        <v>232</v>
      </c>
      <c r="I65" s="847" t="s">
        <v>232</v>
      </c>
      <c r="J65" s="847" t="s">
        <v>232</v>
      </c>
      <c r="K65" s="847" t="s">
        <v>232</v>
      </c>
      <c r="L65" s="847" t="s">
        <v>232</v>
      </c>
      <c r="M65" s="847" t="s">
        <v>232</v>
      </c>
      <c r="N65" s="847" t="s">
        <v>232</v>
      </c>
      <c r="O65" s="847" t="s">
        <v>232</v>
      </c>
      <c r="P65" s="847" t="s">
        <v>232</v>
      </c>
    </row>
    <row r="66" spans="1:16" s="20" customFormat="1" ht="11.25" x14ac:dyDescent="0.2">
      <c r="A66" s="247"/>
      <c r="B66" s="311" t="s">
        <v>159</v>
      </c>
      <c r="C66" s="847" t="s">
        <v>232</v>
      </c>
      <c r="D66" s="847" t="s">
        <v>232</v>
      </c>
      <c r="E66" s="847" t="s">
        <v>232</v>
      </c>
      <c r="F66" s="847" t="s">
        <v>232</v>
      </c>
      <c r="G66" s="847" t="s">
        <v>232</v>
      </c>
      <c r="H66" s="847" t="s">
        <v>232</v>
      </c>
      <c r="I66" s="847" t="s">
        <v>232</v>
      </c>
      <c r="J66" s="847" t="s">
        <v>232</v>
      </c>
      <c r="K66" s="847" t="s">
        <v>232</v>
      </c>
      <c r="L66" s="847" t="s">
        <v>232</v>
      </c>
      <c r="M66" s="847" t="s">
        <v>232</v>
      </c>
      <c r="N66" s="847" t="s">
        <v>232</v>
      </c>
      <c r="O66" s="847" t="s">
        <v>232</v>
      </c>
      <c r="P66" s="847" t="s">
        <v>232</v>
      </c>
    </row>
    <row r="67" spans="1:16" s="20" customFormat="1" ht="11.25" x14ac:dyDescent="0.2">
      <c r="A67" s="247"/>
      <c r="B67" s="311" t="s">
        <v>365</v>
      </c>
      <c r="C67" s="847" t="s">
        <v>232</v>
      </c>
      <c r="D67" s="847" t="s">
        <v>232</v>
      </c>
      <c r="E67" s="847" t="s">
        <v>232</v>
      </c>
      <c r="F67" s="847" t="s">
        <v>232</v>
      </c>
      <c r="G67" s="847" t="s">
        <v>232</v>
      </c>
      <c r="H67" s="847" t="s">
        <v>232</v>
      </c>
      <c r="I67" s="847" t="s">
        <v>232</v>
      </c>
      <c r="J67" s="847" t="s">
        <v>232</v>
      </c>
      <c r="K67" s="847" t="s">
        <v>232</v>
      </c>
      <c r="L67" s="847" t="s">
        <v>232</v>
      </c>
      <c r="M67" s="847" t="s">
        <v>232</v>
      </c>
      <c r="N67" s="847" t="s">
        <v>232</v>
      </c>
      <c r="O67" s="847" t="s">
        <v>232</v>
      </c>
      <c r="P67" s="847" t="s">
        <v>232</v>
      </c>
    </row>
    <row r="68" spans="1:16" s="20" customFormat="1" ht="11.25" x14ac:dyDescent="0.2">
      <c r="A68" s="247"/>
      <c r="B68" s="311" t="s">
        <v>366</v>
      </c>
      <c r="C68" s="847" t="s">
        <v>232</v>
      </c>
      <c r="D68" s="847" t="s">
        <v>232</v>
      </c>
      <c r="E68" s="847" t="s">
        <v>232</v>
      </c>
      <c r="F68" s="847" t="s">
        <v>232</v>
      </c>
      <c r="G68" s="847" t="s">
        <v>232</v>
      </c>
      <c r="H68" s="847" t="s">
        <v>232</v>
      </c>
      <c r="I68" s="847" t="s">
        <v>232</v>
      </c>
      <c r="J68" s="847" t="s">
        <v>232</v>
      </c>
      <c r="K68" s="847" t="s">
        <v>232</v>
      </c>
      <c r="L68" s="847" t="s">
        <v>232</v>
      </c>
      <c r="M68" s="847" t="s">
        <v>232</v>
      </c>
      <c r="N68" s="847" t="s">
        <v>232</v>
      </c>
      <c r="O68" s="847" t="s">
        <v>232</v>
      </c>
      <c r="P68" s="847" t="s">
        <v>232</v>
      </c>
    </row>
    <row r="69" spans="1:16" s="20" customFormat="1" ht="11.25" x14ac:dyDescent="0.2">
      <c r="A69" s="247"/>
      <c r="B69" s="311" t="s">
        <v>690</v>
      </c>
      <c r="C69" s="847" t="s">
        <v>232</v>
      </c>
      <c r="D69" s="847" t="s">
        <v>232</v>
      </c>
      <c r="E69" s="847" t="s">
        <v>232</v>
      </c>
      <c r="F69" s="847" t="s">
        <v>232</v>
      </c>
      <c r="G69" s="847" t="s">
        <v>232</v>
      </c>
      <c r="H69" s="847" t="s">
        <v>232</v>
      </c>
      <c r="I69" s="847" t="s">
        <v>232</v>
      </c>
      <c r="J69" s="847" t="s">
        <v>232</v>
      </c>
      <c r="K69" s="847" t="s">
        <v>232</v>
      </c>
      <c r="L69" s="847" t="s">
        <v>232</v>
      </c>
      <c r="M69" s="847" t="s">
        <v>232</v>
      </c>
      <c r="N69" s="847" t="s">
        <v>232</v>
      </c>
      <c r="O69" s="847" t="s">
        <v>232</v>
      </c>
      <c r="P69" s="847" t="s">
        <v>232</v>
      </c>
    </row>
    <row r="70" spans="1:16" s="20" customFormat="1" ht="11.25" x14ac:dyDescent="0.2">
      <c r="A70" s="247"/>
      <c r="B70" s="311" t="s">
        <v>286</v>
      </c>
      <c r="C70" s="847" t="s">
        <v>232</v>
      </c>
      <c r="D70" s="847" t="s">
        <v>232</v>
      </c>
      <c r="E70" s="847" t="s">
        <v>232</v>
      </c>
      <c r="F70" s="847" t="s">
        <v>232</v>
      </c>
      <c r="G70" s="847" t="s">
        <v>232</v>
      </c>
      <c r="H70" s="847" t="s">
        <v>232</v>
      </c>
      <c r="I70" s="847" t="s">
        <v>232</v>
      </c>
      <c r="J70" s="847" t="s">
        <v>232</v>
      </c>
      <c r="K70" s="847" t="s">
        <v>232</v>
      </c>
      <c r="L70" s="847" t="s">
        <v>232</v>
      </c>
      <c r="M70" s="847" t="s">
        <v>232</v>
      </c>
      <c r="N70" s="847" t="s">
        <v>232</v>
      </c>
      <c r="O70" s="847" t="s">
        <v>232</v>
      </c>
      <c r="P70" s="847" t="s">
        <v>232</v>
      </c>
    </row>
    <row r="71" spans="1:16" s="20" customFormat="1" ht="11.25" x14ac:dyDescent="0.2">
      <c r="A71" s="247"/>
      <c r="B71" s="311" t="s">
        <v>368</v>
      </c>
      <c r="C71" s="847" t="s">
        <v>232</v>
      </c>
      <c r="D71" s="847" t="s">
        <v>232</v>
      </c>
      <c r="E71" s="847" t="s">
        <v>232</v>
      </c>
      <c r="F71" s="847" t="s">
        <v>232</v>
      </c>
      <c r="G71" s="847" t="s">
        <v>232</v>
      </c>
      <c r="H71" s="847" t="s">
        <v>232</v>
      </c>
      <c r="I71" s="847" t="s">
        <v>232</v>
      </c>
      <c r="J71" s="847" t="s">
        <v>232</v>
      </c>
      <c r="K71" s="847" t="s">
        <v>232</v>
      </c>
      <c r="L71" s="847" t="s">
        <v>232</v>
      </c>
      <c r="M71" s="847" t="s">
        <v>232</v>
      </c>
      <c r="N71" s="847" t="s">
        <v>232</v>
      </c>
      <c r="O71" s="847" t="s">
        <v>232</v>
      </c>
      <c r="P71" s="847" t="s">
        <v>232</v>
      </c>
    </row>
    <row r="72" spans="1:16" s="20" customFormat="1" ht="11.25" x14ac:dyDescent="0.2">
      <c r="A72" s="247"/>
      <c r="B72" s="311" t="s">
        <v>367</v>
      </c>
      <c r="C72" s="848" t="s">
        <v>232</v>
      </c>
      <c r="D72" s="848" t="s">
        <v>232</v>
      </c>
      <c r="E72" s="848" t="s">
        <v>232</v>
      </c>
      <c r="F72" s="848" t="s">
        <v>232</v>
      </c>
      <c r="G72" s="848" t="s">
        <v>232</v>
      </c>
      <c r="H72" s="848" t="s">
        <v>232</v>
      </c>
      <c r="I72" s="848" t="s">
        <v>232</v>
      </c>
      <c r="J72" s="848" t="s">
        <v>232</v>
      </c>
      <c r="K72" s="848" t="s">
        <v>232</v>
      </c>
      <c r="L72" s="848" t="s">
        <v>232</v>
      </c>
      <c r="M72" s="848" t="s">
        <v>232</v>
      </c>
      <c r="N72" s="848" t="s">
        <v>232</v>
      </c>
      <c r="O72" s="848" t="s">
        <v>232</v>
      </c>
      <c r="P72" s="848" t="s">
        <v>232</v>
      </c>
    </row>
    <row r="73" spans="1:16" s="20" customFormat="1" ht="11.25" x14ac:dyDescent="0.2">
      <c r="A73" s="247"/>
      <c r="B73" s="311"/>
      <c r="C73" s="609" t="s">
        <v>232</v>
      </c>
      <c r="D73" s="609" t="s">
        <v>232</v>
      </c>
      <c r="E73" s="609" t="s">
        <v>232</v>
      </c>
      <c r="F73" s="529" t="s">
        <v>232</v>
      </c>
      <c r="G73" s="609" t="s">
        <v>232</v>
      </c>
      <c r="H73" s="609" t="s">
        <v>232</v>
      </c>
      <c r="I73" s="609" t="s">
        <v>232</v>
      </c>
      <c r="J73" s="609" t="s">
        <v>232</v>
      </c>
      <c r="K73" s="609" t="s">
        <v>232</v>
      </c>
      <c r="L73" s="609" t="s">
        <v>232</v>
      </c>
      <c r="M73" s="609" t="s">
        <v>232</v>
      </c>
      <c r="N73" s="609" t="s">
        <v>232</v>
      </c>
      <c r="O73" s="609" t="s">
        <v>232</v>
      </c>
      <c r="P73" s="609" t="s">
        <v>232</v>
      </c>
    </row>
    <row r="74" spans="1:16" s="20" customFormat="1" ht="11.25" x14ac:dyDescent="0.2">
      <c r="A74" s="247"/>
      <c r="B74" s="310" t="s">
        <v>160</v>
      </c>
      <c r="C74" s="609"/>
      <c r="D74" s="609"/>
      <c r="E74" s="609"/>
      <c r="F74" s="529"/>
      <c r="G74" s="609"/>
      <c r="H74" s="609"/>
      <c r="I74" s="609"/>
      <c r="J74" s="609"/>
      <c r="K74" s="609"/>
      <c r="L74" s="609"/>
      <c r="M74" s="609"/>
      <c r="N74" s="609"/>
      <c r="O74" s="609"/>
      <c r="P74" s="609"/>
    </row>
    <row r="75" spans="1:16" s="20" customFormat="1" ht="11.25" x14ac:dyDescent="0.2">
      <c r="A75" s="247"/>
      <c r="B75" s="311" t="s">
        <v>65</v>
      </c>
      <c r="C75" s="846" t="s">
        <v>232</v>
      </c>
      <c r="D75" s="846" t="s">
        <v>232</v>
      </c>
      <c r="E75" s="846" t="s">
        <v>232</v>
      </c>
      <c r="F75" s="846" t="s">
        <v>232</v>
      </c>
      <c r="G75" s="846" t="s">
        <v>232</v>
      </c>
      <c r="H75" s="846" t="s">
        <v>232</v>
      </c>
      <c r="I75" s="846" t="s">
        <v>232</v>
      </c>
      <c r="J75" s="846" t="s">
        <v>232</v>
      </c>
      <c r="K75" s="846" t="s">
        <v>232</v>
      </c>
      <c r="L75" s="846" t="s">
        <v>232</v>
      </c>
      <c r="M75" s="846" t="s">
        <v>232</v>
      </c>
      <c r="N75" s="846" t="s">
        <v>232</v>
      </c>
      <c r="O75" s="846" t="s">
        <v>232</v>
      </c>
      <c r="P75" s="846" t="s">
        <v>232</v>
      </c>
    </row>
    <row r="76" spans="1:16" s="20" customFormat="1" ht="11.25" x14ac:dyDescent="0.2">
      <c r="A76" s="247"/>
      <c r="B76" s="311" t="s">
        <v>228</v>
      </c>
      <c r="C76" s="847" t="s">
        <v>232</v>
      </c>
      <c r="D76" s="847" t="s">
        <v>232</v>
      </c>
      <c r="E76" s="847" t="s">
        <v>232</v>
      </c>
      <c r="F76" s="847" t="s">
        <v>232</v>
      </c>
      <c r="G76" s="847" t="s">
        <v>232</v>
      </c>
      <c r="H76" s="847" t="s">
        <v>232</v>
      </c>
      <c r="I76" s="847" t="s">
        <v>232</v>
      </c>
      <c r="J76" s="847" t="s">
        <v>232</v>
      </c>
      <c r="K76" s="847" t="s">
        <v>232</v>
      </c>
      <c r="L76" s="847" t="s">
        <v>232</v>
      </c>
      <c r="M76" s="847" t="s">
        <v>232</v>
      </c>
      <c r="N76" s="847" t="s">
        <v>232</v>
      </c>
      <c r="O76" s="847" t="s">
        <v>232</v>
      </c>
      <c r="P76" s="847" t="s">
        <v>232</v>
      </c>
    </row>
    <row r="77" spans="1:16" s="20" customFormat="1" ht="11.25" x14ac:dyDescent="0.2">
      <c r="A77" s="247"/>
      <c r="B77" s="349" t="s">
        <v>66</v>
      </c>
      <c r="C77" s="847" t="s">
        <v>232</v>
      </c>
      <c r="D77" s="847" t="s">
        <v>232</v>
      </c>
      <c r="E77" s="847" t="s">
        <v>232</v>
      </c>
      <c r="F77" s="847" t="s">
        <v>232</v>
      </c>
      <c r="G77" s="847" t="s">
        <v>232</v>
      </c>
      <c r="H77" s="847" t="s">
        <v>232</v>
      </c>
      <c r="I77" s="847" t="s">
        <v>232</v>
      </c>
      <c r="J77" s="847" t="s">
        <v>232</v>
      </c>
      <c r="K77" s="847" t="s">
        <v>232</v>
      </c>
      <c r="L77" s="847" t="s">
        <v>232</v>
      </c>
      <c r="M77" s="847" t="s">
        <v>232</v>
      </c>
      <c r="N77" s="847" t="s">
        <v>232</v>
      </c>
      <c r="O77" s="847" t="s">
        <v>232</v>
      </c>
      <c r="P77" s="847" t="s">
        <v>232</v>
      </c>
    </row>
    <row r="78" spans="1:16" s="20" customFormat="1" ht="11.25" x14ac:dyDescent="0.2">
      <c r="A78" s="247"/>
      <c r="B78" s="349" t="s">
        <v>977</v>
      </c>
      <c r="C78" s="847" t="s">
        <v>232</v>
      </c>
      <c r="D78" s="847" t="s">
        <v>232</v>
      </c>
      <c r="E78" s="847" t="s">
        <v>232</v>
      </c>
      <c r="F78" s="847" t="s">
        <v>232</v>
      </c>
      <c r="G78" s="847" t="s">
        <v>232</v>
      </c>
      <c r="H78" s="847" t="s">
        <v>232</v>
      </c>
      <c r="I78" s="847" t="s">
        <v>232</v>
      </c>
      <c r="J78" s="847" t="s">
        <v>232</v>
      </c>
      <c r="K78" s="847" t="s">
        <v>232</v>
      </c>
      <c r="L78" s="847" t="s">
        <v>232</v>
      </c>
      <c r="M78" s="847" t="s">
        <v>232</v>
      </c>
      <c r="N78" s="847" t="s">
        <v>232</v>
      </c>
      <c r="O78" s="847" t="s">
        <v>232</v>
      </c>
      <c r="P78" s="847" t="s">
        <v>232</v>
      </c>
    </row>
    <row r="79" spans="1:16" s="20" customFormat="1" ht="11.25" x14ac:dyDescent="0.2">
      <c r="A79" s="247"/>
      <c r="B79" s="824" t="s">
        <v>978</v>
      </c>
      <c r="C79" s="847" t="s">
        <v>232</v>
      </c>
      <c r="D79" s="847" t="s">
        <v>232</v>
      </c>
      <c r="E79" s="847" t="s">
        <v>232</v>
      </c>
      <c r="F79" s="847" t="s">
        <v>232</v>
      </c>
      <c r="G79" s="847" t="s">
        <v>232</v>
      </c>
      <c r="H79" s="847" t="s">
        <v>232</v>
      </c>
      <c r="I79" s="847" t="s">
        <v>232</v>
      </c>
      <c r="J79" s="847" t="s">
        <v>232</v>
      </c>
      <c r="K79" s="847" t="s">
        <v>232</v>
      </c>
      <c r="L79" s="847" t="s">
        <v>232</v>
      </c>
      <c r="M79" s="847" t="s">
        <v>232</v>
      </c>
      <c r="N79" s="847" t="s">
        <v>232</v>
      </c>
      <c r="O79" s="847" t="s">
        <v>232</v>
      </c>
      <c r="P79" s="847" t="s">
        <v>232</v>
      </c>
    </row>
    <row r="80" spans="1:16" s="20" customFormat="1" ht="11.25" x14ac:dyDescent="0.2">
      <c r="A80" s="247"/>
      <c r="B80" s="349" t="s">
        <v>575</v>
      </c>
      <c r="C80" s="847" t="s">
        <v>232</v>
      </c>
      <c r="D80" s="847" t="s">
        <v>232</v>
      </c>
      <c r="E80" s="847" t="s">
        <v>232</v>
      </c>
      <c r="F80" s="847" t="s">
        <v>232</v>
      </c>
      <c r="G80" s="847" t="s">
        <v>232</v>
      </c>
      <c r="H80" s="847" t="s">
        <v>232</v>
      </c>
      <c r="I80" s="847" t="s">
        <v>232</v>
      </c>
      <c r="J80" s="847" t="s">
        <v>232</v>
      </c>
      <c r="K80" s="847" t="s">
        <v>232</v>
      </c>
      <c r="L80" s="847" t="s">
        <v>232</v>
      </c>
      <c r="M80" s="847" t="s">
        <v>232</v>
      </c>
      <c r="N80" s="847" t="s">
        <v>232</v>
      </c>
      <c r="O80" s="847" t="s">
        <v>232</v>
      </c>
      <c r="P80" s="847" t="s">
        <v>232</v>
      </c>
    </row>
    <row r="81" spans="1:16" s="20" customFormat="1" ht="11.25" x14ac:dyDescent="0.2">
      <c r="A81" s="247"/>
      <c r="B81" s="311" t="s">
        <v>69</v>
      </c>
      <c r="C81" s="847" t="s">
        <v>232</v>
      </c>
      <c r="D81" s="847" t="s">
        <v>232</v>
      </c>
      <c r="E81" s="847" t="s">
        <v>232</v>
      </c>
      <c r="F81" s="847" t="s">
        <v>232</v>
      </c>
      <c r="G81" s="847" t="s">
        <v>232</v>
      </c>
      <c r="H81" s="847" t="s">
        <v>232</v>
      </c>
      <c r="I81" s="847" t="s">
        <v>232</v>
      </c>
      <c r="J81" s="847" t="s">
        <v>232</v>
      </c>
      <c r="K81" s="847" t="s">
        <v>232</v>
      </c>
      <c r="L81" s="847" t="s">
        <v>232</v>
      </c>
      <c r="M81" s="847" t="s">
        <v>232</v>
      </c>
      <c r="N81" s="847" t="s">
        <v>232</v>
      </c>
      <c r="O81" s="847" t="s">
        <v>232</v>
      </c>
      <c r="P81" s="847" t="s">
        <v>232</v>
      </c>
    </row>
    <row r="82" spans="1:16" s="20" customFormat="1" ht="11.25" x14ac:dyDescent="0.2">
      <c r="A82" s="247"/>
      <c r="B82" s="311" t="s">
        <v>68</v>
      </c>
      <c r="C82" s="848" t="s">
        <v>232</v>
      </c>
      <c r="D82" s="848" t="s">
        <v>232</v>
      </c>
      <c r="E82" s="848" t="s">
        <v>232</v>
      </c>
      <c r="F82" s="848" t="s">
        <v>232</v>
      </c>
      <c r="G82" s="848" t="s">
        <v>232</v>
      </c>
      <c r="H82" s="848" t="s">
        <v>232</v>
      </c>
      <c r="I82" s="848" t="s">
        <v>232</v>
      </c>
      <c r="J82" s="848" t="s">
        <v>232</v>
      </c>
      <c r="K82" s="848" t="s">
        <v>232</v>
      </c>
      <c r="L82" s="848" t="s">
        <v>232</v>
      </c>
      <c r="M82" s="848" t="s">
        <v>232</v>
      </c>
      <c r="N82" s="848" t="s">
        <v>232</v>
      </c>
      <c r="O82" s="848" t="s">
        <v>232</v>
      </c>
      <c r="P82" s="848" t="s">
        <v>232</v>
      </c>
    </row>
    <row r="83" spans="1:16" s="20" customFormat="1" ht="11.25" x14ac:dyDescent="0.2">
      <c r="A83" s="247"/>
      <c r="B83" s="311"/>
      <c r="C83" s="609" t="s">
        <v>232</v>
      </c>
      <c r="D83" s="609" t="s">
        <v>232</v>
      </c>
      <c r="E83" s="609" t="s">
        <v>232</v>
      </c>
      <c r="F83" s="609" t="s">
        <v>232</v>
      </c>
      <c r="G83" s="609" t="s">
        <v>232</v>
      </c>
      <c r="H83" s="609" t="s">
        <v>232</v>
      </c>
      <c r="I83" s="609" t="s">
        <v>232</v>
      </c>
      <c r="J83" s="609" t="s">
        <v>232</v>
      </c>
      <c r="K83" s="609" t="s">
        <v>232</v>
      </c>
      <c r="L83" s="609" t="s">
        <v>232</v>
      </c>
      <c r="M83" s="609" t="s">
        <v>232</v>
      </c>
      <c r="N83" s="609" t="s">
        <v>232</v>
      </c>
      <c r="O83" s="609" t="s">
        <v>232</v>
      </c>
      <c r="P83" s="609" t="s">
        <v>232</v>
      </c>
    </row>
    <row r="84" spans="1:16" s="20" customFormat="1" thickBot="1" x14ac:dyDescent="0.25">
      <c r="A84" s="247"/>
      <c r="B84" s="310" t="s">
        <v>161</v>
      </c>
      <c r="C84" s="849" t="s">
        <v>232</v>
      </c>
      <c r="D84" s="849" t="s">
        <v>232</v>
      </c>
      <c r="E84" s="849" t="s">
        <v>232</v>
      </c>
      <c r="F84" s="849" t="s">
        <v>232</v>
      </c>
      <c r="G84" s="849" t="s">
        <v>232</v>
      </c>
      <c r="H84" s="849" t="s">
        <v>232</v>
      </c>
      <c r="I84" s="849" t="s">
        <v>232</v>
      </c>
      <c r="J84" s="849" t="s">
        <v>232</v>
      </c>
      <c r="K84" s="849" t="s">
        <v>232</v>
      </c>
      <c r="L84" s="849" t="s">
        <v>232</v>
      </c>
      <c r="M84" s="849" t="s">
        <v>232</v>
      </c>
      <c r="N84" s="849" t="s">
        <v>232</v>
      </c>
      <c r="O84" s="849" t="s">
        <v>232</v>
      </c>
      <c r="P84" s="849" t="s">
        <v>232</v>
      </c>
    </row>
    <row r="85" spans="1:16" s="20" customFormat="1" thickTop="1" x14ac:dyDescent="0.2">
      <c r="A85" s="247"/>
      <c r="B85" s="311"/>
      <c r="C85" s="311"/>
      <c r="D85" s="311"/>
      <c r="E85" s="311"/>
      <c r="F85" s="311"/>
      <c r="G85" s="311"/>
      <c r="H85" s="311"/>
      <c r="I85" s="311"/>
      <c r="J85" s="311"/>
      <c r="K85" s="311"/>
      <c r="L85" s="311"/>
      <c r="M85" s="311"/>
      <c r="N85" s="311"/>
      <c r="O85" s="311"/>
      <c r="P85" s="311"/>
    </row>
    <row r="86" spans="1:16" s="20" customFormat="1" ht="11.25" x14ac:dyDescent="0.2">
      <c r="A86" s="247"/>
      <c r="B86" s="311" t="s">
        <v>72</v>
      </c>
      <c r="C86" s="609" t="s">
        <v>232</v>
      </c>
      <c r="D86" s="311"/>
      <c r="E86" s="311"/>
      <c r="F86" s="311"/>
      <c r="G86" s="311"/>
      <c r="H86" s="311"/>
      <c r="I86" s="311"/>
      <c r="J86" s="311"/>
      <c r="K86" s="311"/>
      <c r="L86" s="311"/>
      <c r="M86" s="311"/>
      <c r="N86" s="311"/>
      <c r="O86" s="311"/>
      <c r="P86" s="311"/>
    </row>
    <row r="87" spans="1:16" s="20" customFormat="1" ht="11.25" x14ac:dyDescent="0.2">
      <c r="A87" s="247"/>
      <c r="B87" s="311" t="s">
        <v>410</v>
      </c>
      <c r="C87" s="609" t="s">
        <v>232</v>
      </c>
      <c r="D87" s="311"/>
      <c r="E87" s="311"/>
      <c r="F87" s="311"/>
      <c r="G87" s="311"/>
      <c r="H87" s="311"/>
      <c r="I87" s="311"/>
      <c r="J87" s="311"/>
      <c r="K87" s="311"/>
      <c r="L87" s="311"/>
      <c r="M87" s="311"/>
      <c r="N87" s="311"/>
      <c r="O87" s="311"/>
      <c r="P87" s="311"/>
    </row>
    <row r="88" spans="1:16" s="20" customFormat="1" ht="11.25" x14ac:dyDescent="0.2">
      <c r="A88" s="247"/>
      <c r="B88" s="311" t="s">
        <v>411</v>
      </c>
      <c r="C88" s="609" t="s">
        <v>232</v>
      </c>
      <c r="D88" s="311"/>
      <c r="E88" s="311"/>
      <c r="F88" s="311"/>
      <c r="G88" s="311"/>
      <c r="H88" s="311"/>
      <c r="I88" s="311"/>
      <c r="J88" s="311"/>
      <c r="K88" s="311"/>
      <c r="L88" s="311"/>
      <c r="M88" s="311"/>
      <c r="N88" s="311"/>
      <c r="O88" s="311"/>
      <c r="P88" s="311"/>
    </row>
    <row r="89" spans="1:16" s="20" customFormat="1" ht="11.25" x14ac:dyDescent="0.2">
      <c r="A89" s="247"/>
      <c r="B89" s="355" t="s">
        <v>81</v>
      </c>
      <c r="C89" s="609" t="s">
        <v>232</v>
      </c>
      <c r="D89" s="311"/>
      <c r="E89" s="311"/>
      <c r="F89" s="311"/>
      <c r="G89" s="311"/>
      <c r="H89" s="311"/>
      <c r="I89" s="311"/>
      <c r="J89" s="311"/>
      <c r="K89" s="311"/>
      <c r="L89" s="311"/>
      <c r="M89" s="311"/>
      <c r="N89" s="311"/>
      <c r="O89" s="311"/>
      <c r="P89" s="311"/>
    </row>
    <row r="90" spans="1:16" s="20" customFormat="1" thickBot="1" x14ac:dyDescent="0.25">
      <c r="A90" s="247"/>
      <c r="B90" s="311"/>
      <c r="C90" s="849" t="s">
        <v>232</v>
      </c>
      <c r="D90" s="311"/>
      <c r="E90" s="311"/>
      <c r="F90" s="311"/>
      <c r="G90" s="311"/>
      <c r="H90" s="311"/>
      <c r="I90" s="311"/>
      <c r="J90" s="311"/>
      <c r="K90" s="311"/>
      <c r="L90" s="311"/>
      <c r="M90" s="311"/>
      <c r="N90" s="311"/>
      <c r="O90" s="311"/>
      <c r="P90" s="311"/>
    </row>
    <row r="91" spans="1:16" ht="12.75" thickTop="1" x14ac:dyDescent="0.2">
      <c r="A91" s="17"/>
    </row>
    <row r="92" spans="1:16" s="8" customFormat="1" x14ac:dyDescent="0.2">
      <c r="A92" s="207"/>
      <c r="B92" s="160"/>
      <c r="M92" s="1283"/>
      <c r="N92" s="1283"/>
      <c r="O92" s="1283"/>
      <c r="P92" s="1283"/>
    </row>
    <row r="93" spans="1:16" s="8" customFormat="1" x14ac:dyDescent="0.2">
      <c r="A93" s="196"/>
      <c r="M93" s="1244"/>
      <c r="N93" s="1244"/>
      <c r="O93" s="1244"/>
      <c r="P93" s="1244"/>
    </row>
    <row r="94" spans="1:16" s="8" customFormat="1" ht="13.15" customHeight="1" x14ac:dyDescent="0.2">
      <c r="A94" s="196"/>
      <c r="M94" s="1282"/>
      <c r="N94" s="1282"/>
      <c r="O94" s="1282"/>
      <c r="P94" s="1282"/>
    </row>
    <row r="95" spans="1:16" s="8" customFormat="1" x14ac:dyDescent="0.2">
      <c r="A95" s="196"/>
      <c r="M95" s="1282"/>
      <c r="N95" s="1282"/>
      <c r="O95" s="1282"/>
      <c r="P95" s="1282"/>
    </row>
    <row r="96" spans="1:16" s="8" customFormat="1" x14ac:dyDescent="0.2">
      <c r="A96" s="196"/>
    </row>
    <row r="97" spans="1:18" s="8" customFormat="1" ht="12" customHeight="1" x14ac:dyDescent="0.2">
      <c r="A97" s="207"/>
      <c r="B97" s="160"/>
      <c r="G97" s="844"/>
      <c r="H97" s="844"/>
      <c r="I97" s="1288"/>
      <c r="J97" s="1288"/>
      <c r="K97" s="1288"/>
      <c r="L97" s="1288"/>
      <c r="M97" s="1288"/>
      <c r="N97" s="1288"/>
      <c r="O97" s="1288"/>
      <c r="P97" s="1288"/>
      <c r="Q97" s="844"/>
      <c r="R97" s="844"/>
    </row>
    <row r="98" spans="1:18" s="8" customFormat="1" ht="12" customHeight="1" x14ac:dyDescent="0.2">
      <c r="A98" s="196"/>
      <c r="B98" s="160"/>
      <c r="G98" s="844"/>
      <c r="H98" s="844"/>
      <c r="I98" s="1288"/>
      <c r="J98" s="1288"/>
      <c r="K98" s="1288"/>
      <c r="L98" s="1288"/>
      <c r="M98" s="1288"/>
      <c r="N98" s="1288"/>
      <c r="O98" s="1288"/>
      <c r="P98" s="1288"/>
      <c r="Q98" s="844"/>
      <c r="R98" s="844"/>
    </row>
    <row r="99" spans="1:18" s="8" customFormat="1" ht="35.450000000000003" customHeight="1" x14ac:dyDescent="0.2">
      <c r="A99" s="196"/>
      <c r="G99" s="860"/>
      <c r="H99" s="860"/>
      <c r="I99" s="532"/>
      <c r="J99" s="1289"/>
      <c r="K99" s="1289"/>
      <c r="L99" s="532"/>
      <c r="M99" s="861"/>
      <c r="N99" s="1290"/>
      <c r="O99" s="1290"/>
      <c r="P99" s="532"/>
      <c r="R99" s="794"/>
    </row>
    <row r="100" spans="1:18" s="8" customFormat="1" ht="15.6" customHeight="1" x14ac:dyDescent="0.2">
      <c r="A100" s="196"/>
      <c r="G100" s="845"/>
      <c r="H100" s="845"/>
      <c r="I100" s="845"/>
      <c r="J100" s="1282"/>
      <c r="K100" s="1282"/>
      <c r="L100" s="845"/>
      <c r="M100" s="845"/>
      <c r="N100" s="1282"/>
      <c r="O100" s="1282"/>
      <c r="P100" s="845"/>
      <c r="R100" s="845"/>
    </row>
    <row r="101" spans="1:18" s="8" customFormat="1" ht="16.149999999999999" customHeight="1" x14ac:dyDescent="0.2">
      <c r="A101" s="196"/>
      <c r="G101" s="845"/>
      <c r="H101" s="845"/>
      <c r="I101" s="845"/>
      <c r="J101" s="1282"/>
      <c r="K101" s="1282"/>
      <c r="L101" s="845"/>
      <c r="M101" s="845"/>
      <c r="N101" s="1282"/>
      <c r="O101" s="1282"/>
      <c r="P101" s="845"/>
      <c r="R101" s="845"/>
    </row>
    <row r="102" spans="1:18" x14ac:dyDescent="0.2">
      <c r="A102" s="17"/>
    </row>
    <row r="103" spans="1:18" x14ac:dyDescent="0.2">
      <c r="A103" s="17"/>
    </row>
  </sheetData>
  <customSheetViews>
    <customSheetView guid="{B95CF0F0-9171-4C8D-82A2-AD54211515C0}" scale="110" showPageBreaks="1" view="pageBreakPreview" topLeftCell="A151">
      <pageMargins left="0.75" right="0.25" top="0.43" bottom="0.49" header="0.5" footer="0.5"/>
      <pageSetup scale="78" firstPageNumber="37" orientation="portrait" useFirstPageNumber="1" r:id="rId1"/>
      <headerFooter alignWithMargins="0">
        <oddFooter>&amp;C&amp;8&amp;P</oddFooter>
      </headerFooter>
    </customSheetView>
    <customSheetView guid="{BC7BC1EC-FE03-4F42-8D3A-CF15FE41AED9}" showPageBreaks="1" view="pageBreakPreview" topLeftCell="A141">
      <selection activeCell="B164" sqref="B164"/>
      <rowBreaks count="2" manualBreakCount="2">
        <brk id="78" max="20" man="1"/>
        <brk id="148" max="16383" man="1"/>
      </rowBreaks>
      <pageMargins left="0.75" right="0.25" top="0.43" bottom="0.5" header="0.5" footer="0.25"/>
      <pageSetup scale="78" firstPageNumber="40" orientation="portrait" useFirstPageNumber="1" r:id="rId2"/>
      <headerFooter alignWithMargins="0">
        <oddFooter>&amp;C&amp;8&amp;P</oddFooter>
      </headerFooter>
    </customSheetView>
  </customSheetViews>
  <mergeCells count="49">
    <mergeCell ref="L22:L25"/>
    <mergeCell ref="R23:R26"/>
    <mergeCell ref="F58:F61"/>
    <mergeCell ref="G58:G61"/>
    <mergeCell ref="H58:H61"/>
    <mergeCell ref="L58:L61"/>
    <mergeCell ref="I58:I61"/>
    <mergeCell ref="Q23:Q26"/>
    <mergeCell ref="N22:N25"/>
    <mergeCell ref="O22:O25"/>
    <mergeCell ref="P22:P25"/>
    <mergeCell ref="M22:M25"/>
    <mergeCell ref="P58:P61"/>
    <mergeCell ref="F22:F25"/>
    <mergeCell ref="D22:D25"/>
    <mergeCell ref="E22:E25"/>
    <mergeCell ref="H22:H25"/>
    <mergeCell ref="I22:I25"/>
    <mergeCell ref="J101:K101"/>
    <mergeCell ref="J22:J25"/>
    <mergeCell ref="K22:K25"/>
    <mergeCell ref="N101:O101"/>
    <mergeCell ref="J58:J61"/>
    <mergeCell ref="K58:K61"/>
    <mergeCell ref="I98:P98"/>
    <mergeCell ref="M97:P97"/>
    <mergeCell ref="I97:L97"/>
    <mergeCell ref="J99:K99"/>
    <mergeCell ref="J100:K100"/>
    <mergeCell ref="M58:M61"/>
    <mergeCell ref="N58:N61"/>
    <mergeCell ref="N99:O99"/>
    <mergeCell ref="N100:O100"/>
    <mergeCell ref="B8:P9"/>
    <mergeCell ref="B2:L2"/>
    <mergeCell ref="M94:N94"/>
    <mergeCell ref="M95:N95"/>
    <mergeCell ref="O92:P92"/>
    <mergeCell ref="M92:N92"/>
    <mergeCell ref="M93:P93"/>
    <mergeCell ref="O94:P94"/>
    <mergeCell ref="O95:P95"/>
    <mergeCell ref="B13:P14"/>
    <mergeCell ref="B16:P17"/>
    <mergeCell ref="O58:O61"/>
    <mergeCell ref="D58:D61"/>
    <mergeCell ref="E58:E61"/>
    <mergeCell ref="D21:L21"/>
    <mergeCell ref="G22:G25"/>
  </mergeCells>
  <phoneticPr fontId="7" type="noConversion"/>
  <pageMargins left="0.75" right="0.5" top="0.5" bottom="0.5" header="0.5" footer="0.25"/>
  <pageSetup paperSize="9" scale="98" fitToHeight="28" orientation="landscape" r:id="rId3"/>
  <headerFooter alignWithMargins="0">
    <oddFooter>&amp;RFormat of Annual Financial Statements</oddFooter>
  </headerFooter>
  <rowBreaks count="1" manualBreakCount="1">
    <brk id="49" max="15"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2"/>
  <sheetViews>
    <sheetView view="pageBreakPreview" zoomScale="110" zoomScaleNormal="100" zoomScaleSheetLayoutView="110" workbookViewId="0">
      <selection activeCell="E1" sqref="E1"/>
    </sheetView>
  </sheetViews>
  <sheetFormatPr defaultRowHeight="15.75" x14ac:dyDescent="0.25"/>
  <cols>
    <col min="1" max="1" width="5.875" customWidth="1"/>
    <col min="2" max="2" width="28.375" customWidth="1"/>
    <col min="3" max="12" width="4.75" customWidth="1"/>
  </cols>
  <sheetData>
    <row r="2" spans="1:12" s="6" customFormat="1" ht="12" x14ac:dyDescent="0.2">
      <c r="A2" s="19" t="s">
        <v>1713</v>
      </c>
      <c r="B2" s="157" t="s">
        <v>1022</v>
      </c>
      <c r="F2" s="8"/>
    </row>
    <row r="3" spans="1:12" s="6" customFormat="1" ht="12" x14ac:dyDescent="0.2">
      <c r="A3" s="17"/>
      <c r="F3" s="8"/>
    </row>
    <row r="4" spans="1:12" s="311" customFormat="1" ht="9.75" x14ac:dyDescent="0.15">
      <c r="A4" s="317"/>
      <c r="B4" s="329"/>
      <c r="C4" s="357" t="s">
        <v>212</v>
      </c>
      <c r="D4" s="358"/>
      <c r="E4" s="358"/>
      <c r="F4" s="358"/>
      <c r="G4" s="358" t="s">
        <v>190</v>
      </c>
      <c r="H4" s="358"/>
      <c r="I4" s="358"/>
      <c r="J4" s="358"/>
      <c r="K4" s="358"/>
      <c r="L4" s="358"/>
    </row>
    <row r="5" spans="1:12" s="311" customFormat="1" ht="9.75" x14ac:dyDescent="0.15">
      <c r="A5" s="317"/>
      <c r="B5" s="329"/>
      <c r="C5" s="357"/>
      <c r="D5" s="1284" t="s">
        <v>871</v>
      </c>
      <c r="E5" s="1284" t="s">
        <v>872</v>
      </c>
      <c r="F5" s="1284" t="s">
        <v>873</v>
      </c>
      <c r="G5" s="1284" t="s">
        <v>874</v>
      </c>
      <c r="H5" s="1284" t="s">
        <v>875</v>
      </c>
      <c r="I5" s="1284" t="s">
        <v>876</v>
      </c>
      <c r="J5" s="1284" t="s">
        <v>877</v>
      </c>
      <c r="K5" s="1284" t="s">
        <v>878</v>
      </c>
      <c r="L5" s="1284" t="s">
        <v>12</v>
      </c>
    </row>
    <row r="6" spans="1:12" s="311" customFormat="1" ht="9.75" x14ac:dyDescent="0.15">
      <c r="A6" s="317"/>
      <c r="B6" s="329"/>
      <c r="C6" s="357"/>
      <c r="D6" s="1285"/>
      <c r="E6" s="1285"/>
      <c r="F6" s="1285"/>
      <c r="G6" s="1285"/>
      <c r="H6" s="1285"/>
      <c r="I6" s="1285"/>
      <c r="J6" s="1285"/>
      <c r="K6" s="1285"/>
      <c r="L6" s="1285"/>
    </row>
    <row r="7" spans="1:12" s="311" customFormat="1" ht="9.75" x14ac:dyDescent="0.15">
      <c r="A7" s="317"/>
      <c r="B7" s="329"/>
      <c r="D7" s="1037"/>
      <c r="E7" s="1037"/>
      <c r="F7" s="1037"/>
      <c r="G7" s="1037"/>
      <c r="H7" s="1037"/>
      <c r="I7" s="1037"/>
      <c r="J7" s="1037"/>
      <c r="K7" s="1037"/>
      <c r="L7" s="1037"/>
    </row>
    <row r="8" spans="1:12" s="311" customFormat="1" ht="9.75" x14ac:dyDescent="0.15">
      <c r="A8" s="317"/>
      <c r="B8" s="329"/>
      <c r="D8" s="1037"/>
      <c r="E8" s="1037"/>
      <c r="F8" s="1037"/>
      <c r="G8" s="1037"/>
      <c r="H8" s="1037"/>
      <c r="I8" s="1037"/>
      <c r="J8" s="1037"/>
      <c r="K8" s="1037"/>
      <c r="L8" s="1037"/>
    </row>
    <row r="9" spans="1:12" s="311" customFormat="1" ht="9.75" x14ac:dyDescent="0.15">
      <c r="A9" s="317"/>
      <c r="B9" s="329"/>
      <c r="C9" s="359" t="s">
        <v>64</v>
      </c>
      <c r="D9" s="359"/>
      <c r="E9" s="359"/>
      <c r="F9" s="359"/>
      <c r="G9" s="359"/>
      <c r="H9" s="359"/>
    </row>
    <row r="10" spans="1:12" s="311" customFormat="1" ht="9.75" x14ac:dyDescent="0.15">
      <c r="A10" s="317"/>
      <c r="B10" s="329" t="s">
        <v>158</v>
      </c>
    </row>
    <row r="11" spans="1:12" s="311" customFormat="1" ht="9.75" x14ac:dyDescent="0.15">
      <c r="A11" s="317"/>
      <c r="B11" s="349" t="s">
        <v>362</v>
      </c>
      <c r="C11" s="352" t="s">
        <v>232</v>
      </c>
      <c r="D11" s="352" t="s">
        <v>232</v>
      </c>
      <c r="E11" s="352" t="s">
        <v>232</v>
      </c>
      <c r="F11" s="352" t="s">
        <v>232</v>
      </c>
      <c r="G11" s="352" t="s">
        <v>232</v>
      </c>
      <c r="H11" s="352" t="s">
        <v>232</v>
      </c>
      <c r="I11" s="352" t="s">
        <v>232</v>
      </c>
      <c r="J11" s="352" t="s">
        <v>232</v>
      </c>
      <c r="K11" s="352" t="s">
        <v>232</v>
      </c>
      <c r="L11" s="352" t="s">
        <v>232</v>
      </c>
    </row>
    <row r="12" spans="1:12" s="311" customFormat="1" ht="9.75" x14ac:dyDescent="0.15">
      <c r="A12" s="317"/>
      <c r="B12" s="311" t="s">
        <v>363</v>
      </c>
      <c r="C12" s="353" t="s">
        <v>232</v>
      </c>
      <c r="D12" s="353" t="s">
        <v>232</v>
      </c>
      <c r="E12" s="353" t="s">
        <v>232</v>
      </c>
      <c r="F12" s="353" t="s">
        <v>232</v>
      </c>
      <c r="G12" s="353" t="s">
        <v>232</v>
      </c>
      <c r="H12" s="353" t="s">
        <v>232</v>
      </c>
      <c r="I12" s="353" t="s">
        <v>232</v>
      </c>
      <c r="J12" s="353" t="s">
        <v>232</v>
      </c>
      <c r="K12" s="353" t="s">
        <v>232</v>
      </c>
      <c r="L12" s="353" t="s">
        <v>232</v>
      </c>
    </row>
    <row r="13" spans="1:12" s="311" customFormat="1" ht="9.75" x14ac:dyDescent="0.15">
      <c r="A13" s="317"/>
      <c r="B13" s="311" t="s">
        <v>159</v>
      </c>
      <c r="C13" s="353" t="s">
        <v>232</v>
      </c>
      <c r="D13" s="353" t="s">
        <v>232</v>
      </c>
      <c r="E13" s="353" t="s">
        <v>232</v>
      </c>
      <c r="F13" s="353" t="s">
        <v>232</v>
      </c>
      <c r="G13" s="353" t="s">
        <v>232</v>
      </c>
      <c r="H13" s="353" t="s">
        <v>232</v>
      </c>
      <c r="I13" s="353" t="s">
        <v>232</v>
      </c>
      <c r="J13" s="353" t="s">
        <v>232</v>
      </c>
      <c r="K13" s="353" t="s">
        <v>232</v>
      </c>
      <c r="L13" s="353" t="s">
        <v>232</v>
      </c>
    </row>
    <row r="14" spans="1:12" s="311" customFormat="1" ht="9.75" x14ac:dyDescent="0.15">
      <c r="A14" s="317"/>
      <c r="B14" s="311" t="s">
        <v>365</v>
      </c>
      <c r="C14" s="353" t="s">
        <v>232</v>
      </c>
      <c r="D14" s="353" t="s">
        <v>232</v>
      </c>
      <c r="E14" s="353" t="s">
        <v>232</v>
      </c>
      <c r="F14" s="353" t="s">
        <v>232</v>
      </c>
      <c r="G14" s="353" t="s">
        <v>232</v>
      </c>
      <c r="H14" s="353" t="s">
        <v>232</v>
      </c>
      <c r="I14" s="353" t="s">
        <v>232</v>
      </c>
      <c r="J14" s="353" t="s">
        <v>232</v>
      </c>
      <c r="K14" s="353" t="s">
        <v>232</v>
      </c>
      <c r="L14" s="353" t="s">
        <v>232</v>
      </c>
    </row>
    <row r="15" spans="1:12" s="311" customFormat="1" ht="9.75" x14ac:dyDescent="0.15">
      <c r="A15" s="317"/>
      <c r="B15" s="311" t="s">
        <v>366</v>
      </c>
      <c r="C15" s="353" t="s">
        <v>232</v>
      </c>
      <c r="D15" s="353" t="s">
        <v>232</v>
      </c>
      <c r="E15" s="353" t="s">
        <v>232</v>
      </c>
      <c r="F15" s="353" t="s">
        <v>232</v>
      </c>
      <c r="G15" s="353" t="s">
        <v>232</v>
      </c>
      <c r="H15" s="353" t="s">
        <v>232</v>
      </c>
      <c r="I15" s="353" t="s">
        <v>232</v>
      </c>
      <c r="J15" s="353" t="s">
        <v>232</v>
      </c>
      <c r="K15" s="353" t="s">
        <v>232</v>
      </c>
      <c r="L15" s="353" t="s">
        <v>232</v>
      </c>
    </row>
    <row r="16" spans="1:12" s="311" customFormat="1" ht="9.75" x14ac:dyDescent="0.15">
      <c r="A16" s="317"/>
      <c r="B16" s="311" t="s">
        <v>690</v>
      </c>
      <c r="C16" s="353" t="s">
        <v>232</v>
      </c>
      <c r="D16" s="353" t="s">
        <v>232</v>
      </c>
      <c r="E16" s="353" t="s">
        <v>232</v>
      </c>
      <c r="F16" s="353" t="s">
        <v>232</v>
      </c>
      <c r="G16" s="353" t="s">
        <v>232</v>
      </c>
      <c r="H16" s="353" t="s">
        <v>232</v>
      </c>
      <c r="I16" s="353" t="s">
        <v>232</v>
      </c>
      <c r="J16" s="353" t="s">
        <v>232</v>
      </c>
      <c r="K16" s="353" t="s">
        <v>232</v>
      </c>
      <c r="L16" s="353" t="s">
        <v>232</v>
      </c>
    </row>
    <row r="17" spans="1:12" s="311" customFormat="1" ht="9.75" x14ac:dyDescent="0.15">
      <c r="A17" s="317"/>
      <c r="B17" s="311" t="s">
        <v>286</v>
      </c>
      <c r="C17" s="353" t="s">
        <v>232</v>
      </c>
      <c r="D17" s="353" t="s">
        <v>232</v>
      </c>
      <c r="E17" s="353" t="s">
        <v>232</v>
      </c>
      <c r="F17" s="353" t="s">
        <v>232</v>
      </c>
      <c r="G17" s="353" t="s">
        <v>232</v>
      </c>
      <c r="H17" s="353" t="s">
        <v>232</v>
      </c>
      <c r="I17" s="353" t="s">
        <v>232</v>
      </c>
      <c r="J17" s="353" t="s">
        <v>232</v>
      </c>
      <c r="K17" s="353" t="s">
        <v>232</v>
      </c>
      <c r="L17" s="353" t="s">
        <v>232</v>
      </c>
    </row>
    <row r="18" spans="1:12" s="311" customFormat="1" ht="9.75" x14ac:dyDescent="0.15">
      <c r="A18" s="317"/>
      <c r="B18" s="311" t="s">
        <v>368</v>
      </c>
      <c r="C18" s="353" t="s">
        <v>232</v>
      </c>
      <c r="D18" s="353" t="s">
        <v>232</v>
      </c>
      <c r="E18" s="353" t="s">
        <v>232</v>
      </c>
      <c r="F18" s="353" t="s">
        <v>232</v>
      </c>
      <c r="G18" s="353" t="s">
        <v>232</v>
      </c>
      <c r="H18" s="353" t="s">
        <v>232</v>
      </c>
      <c r="I18" s="353" t="s">
        <v>232</v>
      </c>
      <c r="J18" s="353" t="s">
        <v>232</v>
      </c>
      <c r="K18" s="353" t="s">
        <v>232</v>
      </c>
      <c r="L18" s="353" t="s">
        <v>232</v>
      </c>
    </row>
    <row r="19" spans="1:12" s="311" customFormat="1" ht="9.75" x14ac:dyDescent="0.15">
      <c r="A19" s="317"/>
      <c r="B19" s="311" t="s">
        <v>367</v>
      </c>
      <c r="C19" s="354" t="s">
        <v>232</v>
      </c>
      <c r="D19" s="354" t="s">
        <v>232</v>
      </c>
      <c r="E19" s="354" t="s">
        <v>232</v>
      </c>
      <c r="F19" s="354" t="s">
        <v>232</v>
      </c>
      <c r="G19" s="354" t="s">
        <v>232</v>
      </c>
      <c r="H19" s="354" t="s">
        <v>232</v>
      </c>
      <c r="I19" s="354" t="s">
        <v>232</v>
      </c>
      <c r="J19" s="354" t="s">
        <v>232</v>
      </c>
      <c r="K19" s="354" t="s">
        <v>232</v>
      </c>
      <c r="L19" s="354" t="s">
        <v>232</v>
      </c>
    </row>
    <row r="20" spans="1:12" s="311" customFormat="1" ht="9.75" x14ac:dyDescent="0.15">
      <c r="A20" s="317"/>
      <c r="C20" s="311" t="s">
        <v>232</v>
      </c>
      <c r="D20" s="311" t="s">
        <v>232</v>
      </c>
      <c r="E20" s="311" t="s">
        <v>232</v>
      </c>
      <c r="F20" s="311" t="s">
        <v>232</v>
      </c>
      <c r="G20" s="311" t="s">
        <v>232</v>
      </c>
      <c r="H20" s="311" t="s">
        <v>232</v>
      </c>
      <c r="I20" s="311" t="s">
        <v>232</v>
      </c>
      <c r="J20" s="311" t="s">
        <v>232</v>
      </c>
      <c r="K20" s="311" t="s">
        <v>232</v>
      </c>
      <c r="L20" s="311" t="s">
        <v>232</v>
      </c>
    </row>
    <row r="21" spans="1:12" s="311" customFormat="1" ht="9.75" x14ac:dyDescent="0.15">
      <c r="A21" s="317"/>
      <c r="B21" s="310" t="s">
        <v>160</v>
      </c>
    </row>
    <row r="22" spans="1:12" s="311" customFormat="1" ht="9.75" x14ac:dyDescent="0.15">
      <c r="A22" s="317"/>
      <c r="B22" s="311" t="s">
        <v>65</v>
      </c>
      <c r="C22" s="352" t="s">
        <v>232</v>
      </c>
      <c r="D22" s="352" t="s">
        <v>232</v>
      </c>
      <c r="E22" s="352" t="s">
        <v>232</v>
      </c>
      <c r="F22" s="352" t="s">
        <v>232</v>
      </c>
      <c r="G22" s="352" t="s">
        <v>232</v>
      </c>
      <c r="H22" s="352" t="s">
        <v>232</v>
      </c>
      <c r="I22" s="352" t="s">
        <v>232</v>
      </c>
      <c r="J22" s="352" t="s">
        <v>232</v>
      </c>
      <c r="K22" s="352" t="s">
        <v>232</v>
      </c>
      <c r="L22" s="352" t="s">
        <v>232</v>
      </c>
    </row>
    <row r="23" spans="1:12" s="311" customFormat="1" ht="9.75" x14ac:dyDescent="0.15">
      <c r="A23" s="317"/>
      <c r="B23" s="311" t="s">
        <v>228</v>
      </c>
      <c r="C23" s="353" t="s">
        <v>232</v>
      </c>
      <c r="D23" s="353" t="s">
        <v>232</v>
      </c>
      <c r="E23" s="353" t="s">
        <v>232</v>
      </c>
      <c r="F23" s="353" t="s">
        <v>232</v>
      </c>
      <c r="G23" s="353" t="s">
        <v>232</v>
      </c>
      <c r="H23" s="353" t="s">
        <v>232</v>
      </c>
      <c r="I23" s="353" t="s">
        <v>232</v>
      </c>
      <c r="J23" s="353" t="s">
        <v>232</v>
      </c>
      <c r="K23" s="353" t="s">
        <v>232</v>
      </c>
      <c r="L23" s="353" t="s">
        <v>232</v>
      </c>
    </row>
    <row r="24" spans="1:12" s="311" customFormat="1" ht="9.75" x14ac:dyDescent="0.15">
      <c r="A24" s="317"/>
      <c r="B24" s="349" t="s">
        <v>66</v>
      </c>
      <c r="C24" s="353" t="s">
        <v>232</v>
      </c>
      <c r="D24" s="353" t="s">
        <v>232</v>
      </c>
      <c r="E24" s="353" t="s">
        <v>232</v>
      </c>
      <c r="F24" s="353" t="s">
        <v>232</v>
      </c>
      <c r="G24" s="353" t="s">
        <v>232</v>
      </c>
      <c r="H24" s="353" t="s">
        <v>232</v>
      </c>
      <c r="I24" s="353" t="s">
        <v>232</v>
      </c>
      <c r="J24" s="353" t="s">
        <v>232</v>
      </c>
      <c r="K24" s="353" t="s">
        <v>232</v>
      </c>
      <c r="L24" s="353" t="s">
        <v>232</v>
      </c>
    </row>
    <row r="25" spans="1:12" s="311" customFormat="1" ht="9.75" x14ac:dyDescent="0.15">
      <c r="A25" s="317"/>
      <c r="B25" s="349" t="s">
        <v>67</v>
      </c>
      <c r="C25" s="353" t="s">
        <v>232</v>
      </c>
      <c r="D25" s="353" t="s">
        <v>232</v>
      </c>
      <c r="E25" s="353" t="s">
        <v>232</v>
      </c>
      <c r="F25" s="353" t="s">
        <v>232</v>
      </c>
      <c r="G25" s="353" t="s">
        <v>232</v>
      </c>
      <c r="H25" s="353" t="s">
        <v>232</v>
      </c>
      <c r="I25" s="353" t="s">
        <v>232</v>
      </c>
      <c r="J25" s="353" t="s">
        <v>232</v>
      </c>
      <c r="K25" s="353" t="s">
        <v>232</v>
      </c>
      <c r="L25" s="353" t="s">
        <v>232</v>
      </c>
    </row>
    <row r="26" spans="1:12" s="311" customFormat="1" ht="9.75" x14ac:dyDescent="0.15">
      <c r="A26" s="349"/>
      <c r="B26" s="349" t="s">
        <v>575</v>
      </c>
      <c r="C26" s="353" t="s">
        <v>232</v>
      </c>
      <c r="D26" s="353" t="s">
        <v>232</v>
      </c>
      <c r="E26" s="353" t="s">
        <v>232</v>
      </c>
      <c r="F26" s="353" t="s">
        <v>232</v>
      </c>
      <c r="G26" s="353" t="s">
        <v>232</v>
      </c>
      <c r="H26" s="353" t="s">
        <v>232</v>
      </c>
      <c r="I26" s="353" t="s">
        <v>232</v>
      </c>
      <c r="J26" s="353" t="s">
        <v>232</v>
      </c>
      <c r="K26" s="353" t="s">
        <v>232</v>
      </c>
      <c r="L26" s="353" t="s">
        <v>232</v>
      </c>
    </row>
    <row r="27" spans="1:12" s="311" customFormat="1" ht="9.75" x14ac:dyDescent="0.15">
      <c r="A27" s="317"/>
      <c r="B27" s="311" t="s">
        <v>69</v>
      </c>
      <c r="C27" s="353" t="s">
        <v>232</v>
      </c>
      <c r="D27" s="353" t="s">
        <v>232</v>
      </c>
      <c r="E27" s="353" t="s">
        <v>232</v>
      </c>
      <c r="F27" s="353" t="s">
        <v>232</v>
      </c>
      <c r="G27" s="353" t="s">
        <v>232</v>
      </c>
      <c r="H27" s="353" t="s">
        <v>232</v>
      </c>
      <c r="I27" s="353" t="s">
        <v>232</v>
      </c>
      <c r="J27" s="353" t="s">
        <v>232</v>
      </c>
      <c r="K27" s="353" t="s">
        <v>232</v>
      </c>
      <c r="L27" s="353" t="s">
        <v>232</v>
      </c>
    </row>
    <row r="28" spans="1:12" s="311" customFormat="1" ht="9.75" x14ac:dyDescent="0.15">
      <c r="A28" s="317"/>
      <c r="B28" s="311" t="s">
        <v>68</v>
      </c>
      <c r="C28" s="354" t="s">
        <v>232</v>
      </c>
      <c r="D28" s="354" t="s">
        <v>232</v>
      </c>
      <c r="E28" s="354" t="s">
        <v>232</v>
      </c>
      <c r="F28" s="354" t="s">
        <v>232</v>
      </c>
      <c r="G28" s="354" t="s">
        <v>232</v>
      </c>
      <c r="H28" s="354" t="s">
        <v>232</v>
      </c>
      <c r="I28" s="354" t="s">
        <v>232</v>
      </c>
      <c r="J28" s="354" t="s">
        <v>232</v>
      </c>
      <c r="K28" s="354" t="s">
        <v>232</v>
      </c>
      <c r="L28" s="354" t="s">
        <v>232</v>
      </c>
    </row>
    <row r="29" spans="1:12" s="311" customFormat="1" ht="9.75" x14ac:dyDescent="0.15">
      <c r="A29" s="317"/>
      <c r="C29" s="311" t="s">
        <v>232</v>
      </c>
      <c r="D29" s="311" t="s">
        <v>232</v>
      </c>
      <c r="E29" s="311" t="s">
        <v>232</v>
      </c>
      <c r="F29" s="311" t="s">
        <v>232</v>
      </c>
      <c r="G29" s="311" t="s">
        <v>232</v>
      </c>
      <c r="H29" s="311" t="s">
        <v>232</v>
      </c>
      <c r="I29" s="311" t="s">
        <v>232</v>
      </c>
      <c r="J29" s="311" t="s">
        <v>232</v>
      </c>
      <c r="K29" s="311" t="s">
        <v>232</v>
      </c>
      <c r="L29" s="311" t="s">
        <v>232</v>
      </c>
    </row>
    <row r="30" spans="1:12" s="311" customFormat="1" ht="10.5" thickBot="1" x14ac:dyDescent="0.2">
      <c r="A30" s="317"/>
      <c r="B30" s="310" t="s">
        <v>161</v>
      </c>
      <c r="C30" s="319" t="s">
        <v>232</v>
      </c>
      <c r="D30" s="319" t="s">
        <v>232</v>
      </c>
      <c r="E30" s="319" t="s">
        <v>232</v>
      </c>
      <c r="F30" s="319" t="s">
        <v>232</v>
      </c>
      <c r="G30" s="319" t="s">
        <v>232</v>
      </c>
      <c r="H30" s="319" t="s">
        <v>232</v>
      </c>
      <c r="I30" s="319" t="s">
        <v>232</v>
      </c>
      <c r="J30" s="319" t="s">
        <v>232</v>
      </c>
      <c r="K30" s="319" t="s">
        <v>232</v>
      </c>
      <c r="L30" s="319" t="s">
        <v>232</v>
      </c>
    </row>
    <row r="31" spans="1:12" s="311" customFormat="1" ht="10.5" thickTop="1" x14ac:dyDescent="0.15">
      <c r="A31" s="317"/>
    </row>
    <row r="32" spans="1:12" s="311" customFormat="1" ht="9.75" x14ac:dyDescent="0.15">
      <c r="A32" s="317"/>
      <c r="B32" s="311" t="s">
        <v>72</v>
      </c>
      <c r="C32" s="311" t="s">
        <v>232</v>
      </c>
    </row>
    <row r="33" spans="1:12" s="311" customFormat="1" ht="9.75" x14ac:dyDescent="0.15">
      <c r="A33" s="317"/>
      <c r="B33" s="311" t="s">
        <v>410</v>
      </c>
      <c r="C33" s="311" t="s">
        <v>232</v>
      </c>
    </row>
    <row r="34" spans="1:12" s="311" customFormat="1" ht="9.75" x14ac:dyDescent="0.15">
      <c r="A34" s="317"/>
      <c r="B34" s="311" t="s">
        <v>411</v>
      </c>
      <c r="C34" s="311" t="s">
        <v>232</v>
      </c>
    </row>
    <row r="35" spans="1:12" s="311" customFormat="1" ht="9.75" x14ac:dyDescent="0.15">
      <c r="A35" s="317"/>
      <c r="B35" s="355" t="s">
        <v>81</v>
      </c>
      <c r="C35" s="311" t="s">
        <v>232</v>
      </c>
    </row>
    <row r="36" spans="1:12" s="311" customFormat="1" ht="10.5" thickBot="1" x14ac:dyDescent="0.2">
      <c r="A36" s="317"/>
      <c r="C36" s="319" t="s">
        <v>232</v>
      </c>
    </row>
    <row r="37" spans="1:12" s="311" customFormat="1" ht="10.5" thickTop="1" x14ac:dyDescent="0.15">
      <c r="A37" s="317"/>
      <c r="F37" s="312"/>
    </row>
    <row r="38" spans="1:12" s="311" customFormat="1" ht="9.75" x14ac:dyDescent="0.15">
      <c r="A38" s="317"/>
      <c r="F38" s="312"/>
    </row>
    <row r="39" spans="1:12" s="311" customFormat="1" ht="9.75" x14ac:dyDescent="0.15">
      <c r="A39" s="317"/>
      <c r="C39" s="357" t="s">
        <v>212</v>
      </c>
      <c r="D39" s="358"/>
      <c r="E39" s="358"/>
      <c r="F39" s="358"/>
      <c r="G39" s="358" t="s">
        <v>191</v>
      </c>
      <c r="H39" s="358"/>
      <c r="I39" s="358"/>
      <c r="J39" s="358"/>
      <c r="K39" s="358"/>
      <c r="L39" s="358"/>
    </row>
    <row r="40" spans="1:12" s="311" customFormat="1" ht="9.75" x14ac:dyDescent="0.15">
      <c r="A40" s="317"/>
      <c r="B40" s="329"/>
      <c r="C40" s="357"/>
      <c r="D40" s="1284" t="s">
        <v>871</v>
      </c>
      <c r="E40" s="1284" t="s">
        <v>872</v>
      </c>
      <c r="F40" s="1284" t="s">
        <v>873</v>
      </c>
      <c r="G40" s="1284" t="s">
        <v>874</v>
      </c>
      <c r="H40" s="1284" t="s">
        <v>875</v>
      </c>
      <c r="I40" s="1284" t="s">
        <v>876</v>
      </c>
      <c r="J40" s="1284" t="s">
        <v>877</v>
      </c>
      <c r="K40" s="1284" t="s">
        <v>878</v>
      </c>
      <c r="L40" s="1284" t="s">
        <v>12</v>
      </c>
    </row>
    <row r="41" spans="1:12" s="311" customFormat="1" ht="9.75" x14ac:dyDescent="0.15">
      <c r="A41" s="317"/>
      <c r="B41" s="329"/>
      <c r="D41" s="1285"/>
      <c r="E41" s="1285"/>
      <c r="F41" s="1285"/>
      <c r="G41" s="1285"/>
      <c r="H41" s="1285"/>
      <c r="I41" s="1285"/>
      <c r="J41" s="1285"/>
      <c r="K41" s="1285"/>
      <c r="L41" s="1285"/>
    </row>
    <row r="42" spans="1:12" s="311" customFormat="1" ht="9.75" x14ac:dyDescent="0.15">
      <c r="A42" s="317"/>
      <c r="B42" s="329"/>
      <c r="D42" s="1037"/>
      <c r="E42" s="1037"/>
      <c r="F42" s="1037"/>
      <c r="G42" s="1037"/>
      <c r="H42" s="1037"/>
      <c r="I42" s="1037"/>
      <c r="J42" s="1037"/>
      <c r="K42" s="1037"/>
      <c r="L42" s="1037"/>
    </row>
    <row r="43" spans="1:12" s="311" customFormat="1" ht="9.75" x14ac:dyDescent="0.15">
      <c r="A43" s="317"/>
      <c r="B43" s="329"/>
      <c r="D43" s="1037"/>
      <c r="E43" s="1037"/>
      <c r="F43" s="1037"/>
      <c r="G43" s="1037"/>
      <c r="H43" s="1037"/>
      <c r="I43" s="1037"/>
      <c r="J43" s="1037"/>
      <c r="K43" s="1037"/>
      <c r="L43" s="1037"/>
    </row>
    <row r="44" spans="1:12" s="311" customFormat="1" ht="9.75" x14ac:dyDescent="0.15">
      <c r="A44" s="317"/>
      <c r="B44" s="329"/>
      <c r="C44" s="359" t="s">
        <v>64</v>
      </c>
      <c r="D44" s="359"/>
      <c r="E44" s="359"/>
      <c r="F44" s="359"/>
      <c r="G44" s="359"/>
      <c r="H44" s="359"/>
    </row>
    <row r="45" spans="1:12" s="311" customFormat="1" ht="9.75" x14ac:dyDescent="0.15">
      <c r="A45" s="317"/>
      <c r="B45" s="329" t="s">
        <v>158</v>
      </c>
      <c r="F45" s="312"/>
    </row>
    <row r="46" spans="1:12" s="311" customFormat="1" ht="9.75" x14ac:dyDescent="0.15">
      <c r="A46" s="317"/>
      <c r="B46" s="349" t="s">
        <v>362</v>
      </c>
      <c r="C46" s="352" t="s">
        <v>232</v>
      </c>
      <c r="D46" s="352" t="s">
        <v>232</v>
      </c>
      <c r="E46" s="352" t="s">
        <v>232</v>
      </c>
      <c r="F46" s="352" t="s">
        <v>232</v>
      </c>
      <c r="G46" s="352" t="s">
        <v>232</v>
      </c>
      <c r="H46" s="352" t="s">
        <v>232</v>
      </c>
      <c r="I46" s="352" t="s">
        <v>232</v>
      </c>
      <c r="J46" s="352" t="s">
        <v>232</v>
      </c>
      <c r="K46" s="352" t="s">
        <v>232</v>
      </c>
      <c r="L46" s="352" t="s">
        <v>232</v>
      </c>
    </row>
    <row r="47" spans="1:12" s="311" customFormat="1" ht="9.75" x14ac:dyDescent="0.15">
      <c r="A47" s="317"/>
      <c r="B47" s="311" t="s">
        <v>363</v>
      </c>
      <c r="C47" s="353" t="s">
        <v>232</v>
      </c>
      <c r="D47" s="353" t="s">
        <v>232</v>
      </c>
      <c r="E47" s="353" t="s">
        <v>232</v>
      </c>
      <c r="F47" s="353" t="s">
        <v>232</v>
      </c>
      <c r="G47" s="353" t="s">
        <v>232</v>
      </c>
      <c r="H47" s="353" t="s">
        <v>232</v>
      </c>
      <c r="I47" s="353" t="s">
        <v>232</v>
      </c>
      <c r="J47" s="353" t="s">
        <v>232</v>
      </c>
      <c r="K47" s="353" t="s">
        <v>232</v>
      </c>
      <c r="L47" s="353" t="s">
        <v>232</v>
      </c>
    </row>
    <row r="48" spans="1:12" s="311" customFormat="1" ht="9.75" x14ac:dyDescent="0.15">
      <c r="A48" s="317"/>
      <c r="B48" s="311" t="s">
        <v>159</v>
      </c>
      <c r="C48" s="353" t="s">
        <v>232</v>
      </c>
      <c r="D48" s="353" t="s">
        <v>232</v>
      </c>
      <c r="E48" s="353" t="s">
        <v>232</v>
      </c>
      <c r="F48" s="353" t="s">
        <v>232</v>
      </c>
      <c r="G48" s="353" t="s">
        <v>232</v>
      </c>
      <c r="H48" s="353" t="s">
        <v>232</v>
      </c>
      <c r="I48" s="353" t="s">
        <v>232</v>
      </c>
      <c r="J48" s="353" t="s">
        <v>232</v>
      </c>
      <c r="K48" s="353" t="s">
        <v>232</v>
      </c>
      <c r="L48" s="353" t="s">
        <v>232</v>
      </c>
    </row>
    <row r="49" spans="1:12" s="311" customFormat="1" ht="9.75" x14ac:dyDescent="0.15">
      <c r="A49" s="317"/>
      <c r="B49" s="311" t="s">
        <v>365</v>
      </c>
      <c r="C49" s="353" t="s">
        <v>232</v>
      </c>
      <c r="D49" s="353" t="s">
        <v>232</v>
      </c>
      <c r="E49" s="353" t="s">
        <v>232</v>
      </c>
      <c r="F49" s="353" t="s">
        <v>232</v>
      </c>
      <c r="G49" s="353" t="s">
        <v>232</v>
      </c>
      <c r="H49" s="353" t="s">
        <v>232</v>
      </c>
      <c r="I49" s="353" t="s">
        <v>232</v>
      </c>
      <c r="J49" s="353" t="s">
        <v>232</v>
      </c>
      <c r="K49" s="353" t="s">
        <v>232</v>
      </c>
      <c r="L49" s="353" t="s">
        <v>232</v>
      </c>
    </row>
    <row r="50" spans="1:12" s="311" customFormat="1" ht="9.75" x14ac:dyDescent="0.15">
      <c r="A50" s="317"/>
      <c r="B50" s="311" t="s">
        <v>366</v>
      </c>
      <c r="C50" s="353" t="s">
        <v>232</v>
      </c>
      <c r="D50" s="353" t="s">
        <v>232</v>
      </c>
      <c r="E50" s="353" t="s">
        <v>232</v>
      </c>
      <c r="F50" s="353" t="s">
        <v>232</v>
      </c>
      <c r="G50" s="353" t="s">
        <v>232</v>
      </c>
      <c r="H50" s="353" t="s">
        <v>232</v>
      </c>
      <c r="I50" s="353" t="s">
        <v>232</v>
      </c>
      <c r="J50" s="353" t="s">
        <v>232</v>
      </c>
      <c r="K50" s="353" t="s">
        <v>232</v>
      </c>
      <c r="L50" s="353" t="s">
        <v>232</v>
      </c>
    </row>
    <row r="51" spans="1:12" s="311" customFormat="1" ht="9.75" x14ac:dyDescent="0.15">
      <c r="A51" s="317"/>
      <c r="B51" s="311" t="s">
        <v>690</v>
      </c>
      <c r="C51" s="353" t="s">
        <v>232</v>
      </c>
      <c r="D51" s="353" t="s">
        <v>232</v>
      </c>
      <c r="E51" s="353" t="s">
        <v>232</v>
      </c>
      <c r="F51" s="353" t="s">
        <v>232</v>
      </c>
      <c r="G51" s="353" t="s">
        <v>232</v>
      </c>
      <c r="H51" s="353" t="s">
        <v>232</v>
      </c>
      <c r="I51" s="353" t="s">
        <v>232</v>
      </c>
      <c r="J51" s="353" t="s">
        <v>232</v>
      </c>
      <c r="K51" s="353" t="s">
        <v>232</v>
      </c>
      <c r="L51" s="353" t="s">
        <v>232</v>
      </c>
    </row>
    <row r="52" spans="1:12" s="311" customFormat="1" ht="9.75" x14ac:dyDescent="0.15">
      <c r="A52" s="317"/>
      <c r="B52" s="311" t="s">
        <v>286</v>
      </c>
      <c r="C52" s="353" t="s">
        <v>232</v>
      </c>
      <c r="D52" s="353" t="s">
        <v>232</v>
      </c>
      <c r="E52" s="353" t="s">
        <v>232</v>
      </c>
      <c r="F52" s="353" t="s">
        <v>232</v>
      </c>
      <c r="G52" s="353" t="s">
        <v>232</v>
      </c>
      <c r="H52" s="353" t="s">
        <v>232</v>
      </c>
      <c r="I52" s="353" t="s">
        <v>232</v>
      </c>
      <c r="J52" s="353" t="s">
        <v>232</v>
      </c>
      <c r="K52" s="353" t="s">
        <v>232</v>
      </c>
      <c r="L52" s="353" t="s">
        <v>232</v>
      </c>
    </row>
    <row r="53" spans="1:12" s="311" customFormat="1" ht="9.75" x14ac:dyDescent="0.15">
      <c r="A53" s="317"/>
      <c r="B53" s="311" t="s">
        <v>368</v>
      </c>
      <c r="C53" s="353" t="s">
        <v>232</v>
      </c>
      <c r="D53" s="353" t="s">
        <v>232</v>
      </c>
      <c r="E53" s="353" t="s">
        <v>232</v>
      </c>
      <c r="F53" s="353" t="s">
        <v>232</v>
      </c>
      <c r="G53" s="353" t="s">
        <v>232</v>
      </c>
      <c r="H53" s="353" t="s">
        <v>232</v>
      </c>
      <c r="I53" s="353" t="s">
        <v>232</v>
      </c>
      <c r="J53" s="353" t="s">
        <v>232</v>
      </c>
      <c r="K53" s="353" t="s">
        <v>232</v>
      </c>
      <c r="L53" s="353" t="s">
        <v>232</v>
      </c>
    </row>
    <row r="54" spans="1:12" s="311" customFormat="1" ht="9.75" x14ac:dyDescent="0.15">
      <c r="A54" s="317"/>
      <c r="B54" s="311" t="s">
        <v>367</v>
      </c>
      <c r="C54" s="354" t="s">
        <v>232</v>
      </c>
      <c r="D54" s="354" t="s">
        <v>232</v>
      </c>
      <c r="E54" s="354" t="s">
        <v>232</v>
      </c>
      <c r="F54" s="354" t="s">
        <v>232</v>
      </c>
      <c r="G54" s="354" t="s">
        <v>232</v>
      </c>
      <c r="H54" s="354" t="s">
        <v>232</v>
      </c>
      <c r="I54" s="354" t="s">
        <v>232</v>
      </c>
      <c r="J54" s="354" t="s">
        <v>232</v>
      </c>
      <c r="K54" s="354" t="s">
        <v>232</v>
      </c>
      <c r="L54" s="354" t="s">
        <v>232</v>
      </c>
    </row>
    <row r="55" spans="1:12" s="311" customFormat="1" ht="9.75" x14ac:dyDescent="0.15">
      <c r="A55" s="317"/>
      <c r="C55" s="311" t="s">
        <v>232</v>
      </c>
      <c r="D55" s="311" t="s">
        <v>232</v>
      </c>
      <c r="E55" s="311" t="s">
        <v>232</v>
      </c>
      <c r="F55" s="311" t="s">
        <v>232</v>
      </c>
      <c r="G55" s="311" t="s">
        <v>232</v>
      </c>
      <c r="H55" s="311" t="s">
        <v>232</v>
      </c>
      <c r="I55" s="311" t="s">
        <v>232</v>
      </c>
      <c r="J55" s="311" t="s">
        <v>232</v>
      </c>
      <c r="K55" s="311" t="s">
        <v>232</v>
      </c>
      <c r="L55" s="311" t="s">
        <v>232</v>
      </c>
    </row>
    <row r="56" spans="1:12" s="311" customFormat="1" ht="9.75" x14ac:dyDescent="0.15">
      <c r="A56" s="317"/>
      <c r="B56" s="310" t="s">
        <v>160</v>
      </c>
    </row>
    <row r="57" spans="1:12" s="311" customFormat="1" ht="9.75" x14ac:dyDescent="0.15">
      <c r="A57" s="317"/>
      <c r="B57" s="311" t="s">
        <v>65</v>
      </c>
      <c r="C57" s="352" t="s">
        <v>232</v>
      </c>
      <c r="D57" s="352" t="s">
        <v>232</v>
      </c>
      <c r="E57" s="352" t="s">
        <v>232</v>
      </c>
      <c r="F57" s="352" t="s">
        <v>232</v>
      </c>
      <c r="G57" s="352" t="s">
        <v>232</v>
      </c>
      <c r="H57" s="352" t="s">
        <v>232</v>
      </c>
      <c r="I57" s="352" t="s">
        <v>232</v>
      </c>
      <c r="J57" s="352" t="s">
        <v>232</v>
      </c>
      <c r="K57" s="352" t="s">
        <v>232</v>
      </c>
      <c r="L57" s="352" t="s">
        <v>232</v>
      </c>
    </row>
    <row r="58" spans="1:12" s="311" customFormat="1" ht="9.75" x14ac:dyDescent="0.15">
      <c r="A58" s="317"/>
      <c r="B58" s="311" t="s">
        <v>228</v>
      </c>
      <c r="C58" s="353" t="s">
        <v>232</v>
      </c>
      <c r="D58" s="353" t="s">
        <v>232</v>
      </c>
      <c r="E58" s="353" t="s">
        <v>232</v>
      </c>
      <c r="F58" s="353" t="s">
        <v>232</v>
      </c>
      <c r="G58" s="353" t="s">
        <v>232</v>
      </c>
      <c r="H58" s="353" t="s">
        <v>232</v>
      </c>
      <c r="I58" s="353" t="s">
        <v>232</v>
      </c>
      <c r="J58" s="353" t="s">
        <v>232</v>
      </c>
      <c r="K58" s="353" t="s">
        <v>232</v>
      </c>
      <c r="L58" s="353" t="s">
        <v>232</v>
      </c>
    </row>
    <row r="59" spans="1:12" s="311" customFormat="1" ht="9.75" x14ac:dyDescent="0.15">
      <c r="A59" s="317"/>
      <c r="B59" s="349" t="s">
        <v>66</v>
      </c>
      <c r="C59" s="353" t="s">
        <v>232</v>
      </c>
      <c r="D59" s="353" t="s">
        <v>232</v>
      </c>
      <c r="E59" s="353" t="s">
        <v>232</v>
      </c>
      <c r="F59" s="353" t="s">
        <v>232</v>
      </c>
      <c r="G59" s="353" t="s">
        <v>232</v>
      </c>
      <c r="H59" s="353" t="s">
        <v>232</v>
      </c>
      <c r="I59" s="353" t="s">
        <v>232</v>
      </c>
      <c r="J59" s="353" t="s">
        <v>232</v>
      </c>
      <c r="K59" s="353" t="s">
        <v>232</v>
      </c>
      <c r="L59" s="353" t="s">
        <v>232</v>
      </c>
    </row>
    <row r="60" spans="1:12" s="311" customFormat="1" ht="9.75" x14ac:dyDescent="0.15">
      <c r="A60" s="317"/>
      <c r="B60" s="349" t="s">
        <v>67</v>
      </c>
      <c r="C60" s="353" t="s">
        <v>232</v>
      </c>
      <c r="D60" s="353" t="s">
        <v>232</v>
      </c>
      <c r="E60" s="353" t="s">
        <v>232</v>
      </c>
      <c r="F60" s="353" t="s">
        <v>232</v>
      </c>
      <c r="G60" s="353" t="s">
        <v>232</v>
      </c>
      <c r="H60" s="353" t="s">
        <v>232</v>
      </c>
      <c r="I60" s="353" t="s">
        <v>232</v>
      </c>
      <c r="J60" s="353" t="s">
        <v>232</v>
      </c>
      <c r="K60" s="353" t="s">
        <v>232</v>
      </c>
      <c r="L60" s="353" t="s">
        <v>232</v>
      </c>
    </row>
    <row r="61" spans="1:12" s="311" customFormat="1" ht="9.75" x14ac:dyDescent="0.15">
      <c r="A61" s="317"/>
      <c r="B61" s="349" t="s">
        <v>575</v>
      </c>
      <c r="C61" s="353" t="s">
        <v>232</v>
      </c>
      <c r="D61" s="353" t="s">
        <v>232</v>
      </c>
      <c r="E61" s="353" t="s">
        <v>232</v>
      </c>
      <c r="F61" s="353" t="s">
        <v>232</v>
      </c>
      <c r="G61" s="353" t="s">
        <v>232</v>
      </c>
      <c r="H61" s="353" t="s">
        <v>232</v>
      </c>
      <c r="I61" s="353" t="s">
        <v>232</v>
      </c>
      <c r="J61" s="353" t="s">
        <v>232</v>
      </c>
      <c r="K61" s="353" t="s">
        <v>232</v>
      </c>
      <c r="L61" s="353" t="s">
        <v>232</v>
      </c>
    </row>
    <row r="62" spans="1:12" s="311" customFormat="1" ht="9.75" x14ac:dyDescent="0.15">
      <c r="A62" s="317"/>
      <c r="B62" s="311" t="s">
        <v>69</v>
      </c>
      <c r="C62" s="353" t="s">
        <v>232</v>
      </c>
      <c r="D62" s="353" t="s">
        <v>232</v>
      </c>
      <c r="E62" s="353" t="s">
        <v>232</v>
      </c>
      <c r="F62" s="353" t="s">
        <v>232</v>
      </c>
      <c r="G62" s="353" t="s">
        <v>232</v>
      </c>
      <c r="H62" s="353" t="s">
        <v>232</v>
      </c>
      <c r="I62" s="353" t="s">
        <v>232</v>
      </c>
      <c r="J62" s="353" t="s">
        <v>232</v>
      </c>
      <c r="K62" s="353" t="s">
        <v>232</v>
      </c>
      <c r="L62" s="353" t="s">
        <v>232</v>
      </c>
    </row>
    <row r="63" spans="1:12" s="311" customFormat="1" ht="9.75" x14ac:dyDescent="0.15">
      <c r="A63" s="317"/>
      <c r="B63" s="311" t="s">
        <v>68</v>
      </c>
      <c r="C63" s="354" t="s">
        <v>232</v>
      </c>
      <c r="D63" s="354" t="s">
        <v>232</v>
      </c>
      <c r="E63" s="354" t="s">
        <v>232</v>
      </c>
      <c r="F63" s="354" t="s">
        <v>232</v>
      </c>
      <c r="G63" s="354" t="s">
        <v>232</v>
      </c>
      <c r="H63" s="354" t="s">
        <v>232</v>
      </c>
      <c r="I63" s="354" t="s">
        <v>232</v>
      </c>
      <c r="J63" s="354" t="s">
        <v>232</v>
      </c>
      <c r="K63" s="354" t="s">
        <v>232</v>
      </c>
      <c r="L63" s="354" t="s">
        <v>232</v>
      </c>
    </row>
    <row r="64" spans="1:12" s="311" customFormat="1" ht="9.75" x14ac:dyDescent="0.15">
      <c r="A64" s="317"/>
      <c r="C64" s="311" t="s">
        <v>232</v>
      </c>
      <c r="D64" s="311" t="s">
        <v>232</v>
      </c>
      <c r="E64" s="311" t="s">
        <v>232</v>
      </c>
      <c r="F64" s="311" t="s">
        <v>232</v>
      </c>
      <c r="G64" s="311" t="s">
        <v>232</v>
      </c>
      <c r="H64" s="311" t="s">
        <v>232</v>
      </c>
      <c r="I64" s="311" t="s">
        <v>232</v>
      </c>
      <c r="J64" s="311" t="s">
        <v>232</v>
      </c>
      <c r="K64" s="311" t="s">
        <v>232</v>
      </c>
      <c r="L64" s="311" t="s">
        <v>232</v>
      </c>
    </row>
    <row r="65" spans="1:15" s="311" customFormat="1" ht="10.5" thickBot="1" x14ac:dyDescent="0.2">
      <c r="A65" s="317"/>
      <c r="B65" s="310" t="s">
        <v>161</v>
      </c>
      <c r="C65" s="319" t="s">
        <v>232</v>
      </c>
      <c r="D65" s="319" t="s">
        <v>232</v>
      </c>
      <c r="E65" s="319" t="s">
        <v>232</v>
      </c>
      <c r="F65" s="319" t="s">
        <v>232</v>
      </c>
      <c r="G65" s="319" t="s">
        <v>232</v>
      </c>
      <c r="H65" s="319" t="s">
        <v>232</v>
      </c>
      <c r="I65" s="319" t="s">
        <v>232</v>
      </c>
      <c r="J65" s="319" t="s">
        <v>232</v>
      </c>
      <c r="K65" s="319" t="s">
        <v>232</v>
      </c>
      <c r="L65" s="319" t="s">
        <v>232</v>
      </c>
    </row>
    <row r="66" spans="1:15" s="311" customFormat="1" ht="10.5" thickTop="1" x14ac:dyDescent="0.15">
      <c r="A66" s="317"/>
    </row>
    <row r="67" spans="1:15" s="311" customFormat="1" ht="9.75" x14ac:dyDescent="0.15">
      <c r="A67" s="317"/>
      <c r="B67" s="311" t="s">
        <v>72</v>
      </c>
      <c r="C67" s="311" t="s">
        <v>232</v>
      </c>
    </row>
    <row r="68" spans="1:15" s="311" customFormat="1" ht="9.75" x14ac:dyDescent="0.15">
      <c r="A68" s="317"/>
      <c r="B68" s="311" t="s">
        <v>410</v>
      </c>
      <c r="C68" s="311" t="s">
        <v>232</v>
      </c>
    </row>
    <row r="69" spans="1:15" s="311" customFormat="1" ht="9.75" x14ac:dyDescent="0.15">
      <c r="A69" s="317"/>
      <c r="B69" s="311" t="s">
        <v>411</v>
      </c>
      <c r="C69" s="311" t="s">
        <v>232</v>
      </c>
    </row>
    <row r="70" spans="1:15" s="311" customFormat="1" ht="9.75" x14ac:dyDescent="0.15">
      <c r="A70" s="317"/>
      <c r="B70" s="355" t="s">
        <v>81</v>
      </c>
      <c r="C70" s="311" t="s">
        <v>232</v>
      </c>
    </row>
    <row r="71" spans="1:15" s="311" customFormat="1" ht="10.5" thickBot="1" x14ac:dyDescent="0.2">
      <c r="A71" s="317"/>
      <c r="C71" s="319" t="s">
        <v>232</v>
      </c>
    </row>
    <row r="72" spans="1:15" s="6" customFormat="1" ht="12.75" thickTop="1" x14ac:dyDescent="0.2">
      <c r="A72" s="17"/>
      <c r="C72" s="8"/>
    </row>
    <row r="73" spans="1:15" s="1003" customFormat="1" ht="12" x14ac:dyDescent="0.2">
      <c r="A73" s="17"/>
      <c r="C73" s="8"/>
    </row>
    <row r="74" spans="1:15" s="6" customFormat="1" ht="12" x14ac:dyDescent="0.2">
      <c r="A74" s="37">
        <v>47.5</v>
      </c>
      <c r="B74" s="155" t="s">
        <v>974</v>
      </c>
    </row>
    <row r="75" spans="1:15" s="6" customFormat="1" ht="12" x14ac:dyDescent="0.2">
      <c r="A75" s="37"/>
      <c r="B75" s="155"/>
    </row>
    <row r="76" spans="1:15" s="6" customFormat="1" ht="11.45" customHeight="1" x14ac:dyDescent="0.2">
      <c r="A76" s="17"/>
      <c r="B76" s="1281" t="s">
        <v>911</v>
      </c>
      <c r="C76" s="1281"/>
      <c r="D76" s="1281"/>
      <c r="E76" s="1281"/>
      <c r="F76" s="1281"/>
      <c r="G76" s="1281"/>
      <c r="H76" s="1281"/>
      <c r="I76" s="1281"/>
      <c r="J76" s="1281"/>
      <c r="K76" s="1281"/>
      <c r="L76" s="1281"/>
      <c r="M76" s="768"/>
      <c r="N76" s="768"/>
      <c r="O76" s="768"/>
    </row>
    <row r="77" spans="1:15" s="6" customFormat="1" ht="12" x14ac:dyDescent="0.2">
      <c r="A77" s="17"/>
      <c r="B77" s="1281"/>
      <c r="C77" s="1281"/>
      <c r="D77" s="1281"/>
      <c r="E77" s="1281"/>
      <c r="F77" s="1281"/>
      <c r="G77" s="1281"/>
      <c r="H77" s="1281"/>
      <c r="I77" s="1281"/>
      <c r="J77" s="1281"/>
      <c r="K77" s="1281"/>
      <c r="L77" s="1281"/>
      <c r="M77" s="768"/>
      <c r="N77" s="768"/>
      <c r="O77" s="768"/>
    </row>
    <row r="78" spans="1:15" s="6" customFormat="1" ht="4.1500000000000004" customHeight="1" x14ac:dyDescent="0.2">
      <c r="A78" s="17"/>
    </row>
    <row r="79" spans="1:15" s="6" customFormat="1" ht="12" customHeight="1" x14ac:dyDescent="0.2">
      <c r="A79" s="75" t="s">
        <v>52</v>
      </c>
      <c r="B79" s="1281" t="s">
        <v>912</v>
      </c>
      <c r="C79" s="1281"/>
      <c r="D79" s="1281"/>
      <c r="E79" s="1281"/>
      <c r="F79" s="1281"/>
      <c r="G79" s="1281"/>
      <c r="H79" s="1281"/>
      <c r="I79" s="1281"/>
      <c r="J79" s="1281"/>
      <c r="K79" s="1281"/>
      <c r="L79" s="1281"/>
      <c r="M79" s="768"/>
      <c r="N79" s="768"/>
      <c r="O79" s="768"/>
    </row>
    <row r="80" spans="1:15" s="6" customFormat="1" ht="12" x14ac:dyDescent="0.2">
      <c r="A80" s="75"/>
      <c r="B80" s="1281"/>
      <c r="C80" s="1281"/>
      <c r="D80" s="1281"/>
      <c r="E80" s="1281"/>
      <c r="F80" s="1281"/>
      <c r="G80" s="1281"/>
      <c r="H80" s="1281"/>
      <c r="I80" s="1281"/>
      <c r="J80" s="1281"/>
      <c r="K80" s="1281"/>
      <c r="L80" s="1281"/>
    </row>
    <row r="81" spans="1:15" s="837" customFormat="1" ht="6" customHeight="1" x14ac:dyDescent="0.2">
      <c r="A81" s="807"/>
      <c r="B81" s="834"/>
      <c r="C81" s="834"/>
      <c r="D81" s="834"/>
      <c r="E81" s="834"/>
      <c r="F81" s="834"/>
      <c r="G81" s="834"/>
      <c r="H81" s="834"/>
      <c r="I81" s="834"/>
      <c r="J81" s="834"/>
    </row>
    <row r="82" spans="1:15" s="6" customFormat="1" ht="12" customHeight="1" x14ac:dyDescent="0.2">
      <c r="A82" s="75" t="s">
        <v>52</v>
      </c>
      <c r="B82" s="27" t="s">
        <v>1452</v>
      </c>
      <c r="C82" s="27"/>
      <c r="D82" s="27"/>
      <c r="E82" s="27"/>
      <c r="F82" s="27"/>
      <c r="G82" s="27"/>
      <c r="H82" s="27"/>
      <c r="I82" s="27"/>
      <c r="J82" s="27"/>
      <c r="K82" s="27"/>
      <c r="L82" s="27"/>
    </row>
    <row r="83" spans="1:15" s="6" customFormat="1" ht="11.45" customHeight="1" x14ac:dyDescent="0.2">
      <c r="A83" s="75"/>
      <c r="B83" s="27" t="s">
        <v>1453</v>
      </c>
      <c r="C83" s="27"/>
      <c r="D83" s="27"/>
      <c r="E83" s="27"/>
      <c r="F83" s="27"/>
      <c r="G83" s="27"/>
      <c r="H83" s="27"/>
      <c r="I83" s="27"/>
      <c r="J83" s="27"/>
      <c r="K83" s="27"/>
      <c r="L83" s="27"/>
    </row>
    <row r="84" spans="1:15" s="6" customFormat="1" ht="6" customHeight="1" x14ac:dyDescent="0.2">
      <c r="A84" s="75"/>
      <c r="B84" s="243"/>
      <c r="C84" s="243"/>
      <c r="D84" s="243"/>
      <c r="E84" s="243"/>
      <c r="F84" s="243"/>
      <c r="G84" s="243"/>
      <c r="H84" s="243"/>
      <c r="I84" s="243"/>
      <c r="J84" s="243"/>
    </row>
    <row r="85" spans="1:15" s="6" customFormat="1" ht="12" customHeight="1" x14ac:dyDescent="0.2">
      <c r="A85" s="75" t="s">
        <v>52</v>
      </c>
      <c r="B85" s="1281" t="s">
        <v>913</v>
      </c>
      <c r="C85" s="1281"/>
      <c r="D85" s="1281"/>
      <c r="E85" s="1281"/>
      <c r="F85" s="1281"/>
      <c r="G85" s="1281"/>
      <c r="H85" s="1281"/>
      <c r="I85" s="1281"/>
      <c r="J85" s="1281"/>
      <c r="K85" s="1281"/>
      <c r="L85" s="1281"/>
      <c r="M85" s="768"/>
      <c r="N85" s="768"/>
      <c r="O85" s="768"/>
    </row>
    <row r="86" spans="1:15" s="6" customFormat="1" ht="11.45" customHeight="1" x14ac:dyDescent="0.2">
      <c r="A86" s="75"/>
      <c r="B86" s="1281"/>
      <c r="C86" s="1281"/>
      <c r="D86" s="1281"/>
      <c r="E86" s="1281"/>
      <c r="F86" s="1281"/>
      <c r="G86" s="1281"/>
      <c r="H86" s="1281"/>
      <c r="I86" s="1281"/>
      <c r="J86" s="1281"/>
      <c r="K86" s="1281"/>
      <c r="L86" s="1281"/>
      <c r="M86" s="768"/>
      <c r="N86" s="768"/>
      <c r="O86" s="768"/>
    </row>
    <row r="87" spans="1:15" s="6" customFormat="1" ht="11.45" customHeight="1" x14ac:dyDescent="0.2">
      <c r="A87" s="75"/>
      <c r="B87" s="1281"/>
      <c r="C87" s="1281"/>
      <c r="D87" s="1281"/>
      <c r="E87" s="1281"/>
      <c r="F87" s="1281"/>
      <c r="G87" s="1281"/>
      <c r="H87" s="1281"/>
      <c r="I87" s="1281"/>
      <c r="J87" s="1281"/>
      <c r="K87" s="1281"/>
      <c r="L87" s="1281"/>
      <c r="M87" s="768"/>
      <c r="N87" s="768"/>
      <c r="O87" s="768"/>
    </row>
    <row r="88" spans="1:15" s="837" customFormat="1" ht="11.45" customHeight="1" x14ac:dyDescent="0.2">
      <c r="A88" s="807"/>
      <c r="B88" s="1281"/>
      <c r="C88" s="1281"/>
      <c r="D88" s="1281"/>
      <c r="E88" s="1281"/>
      <c r="F88" s="1281"/>
      <c r="G88" s="1281"/>
      <c r="H88" s="1281"/>
      <c r="I88" s="1281"/>
      <c r="J88" s="1281"/>
      <c r="K88" s="1281"/>
      <c r="L88" s="1281"/>
      <c r="M88" s="833"/>
      <c r="N88" s="833"/>
      <c r="O88" s="833"/>
    </row>
    <row r="89" spans="1:15" s="6" customFormat="1" ht="6" customHeight="1" x14ac:dyDescent="0.2">
      <c r="A89" s="75"/>
      <c r="B89" s="243"/>
      <c r="C89" s="243"/>
      <c r="D89" s="243"/>
      <c r="E89" s="243"/>
      <c r="F89" s="243"/>
      <c r="G89" s="243"/>
      <c r="H89" s="243"/>
      <c r="I89" s="243"/>
      <c r="J89" s="243"/>
    </row>
    <row r="90" spans="1:15" s="6" customFormat="1" ht="12" customHeight="1" x14ac:dyDescent="0.2">
      <c r="A90" s="75" t="s">
        <v>52</v>
      </c>
      <c r="B90" s="1281" t="s">
        <v>914</v>
      </c>
      <c r="C90" s="1281"/>
      <c r="D90" s="1281"/>
      <c r="E90" s="1281"/>
      <c r="F90" s="1281"/>
      <c r="G90" s="1281"/>
      <c r="H90" s="1281"/>
      <c r="I90" s="1281"/>
      <c r="J90" s="1281"/>
      <c r="K90" s="1281"/>
      <c r="L90" s="1281"/>
      <c r="M90" s="832"/>
      <c r="N90" s="832"/>
      <c r="O90" s="832"/>
    </row>
    <row r="91" spans="1:15" s="6" customFormat="1" ht="11.45" customHeight="1" x14ac:dyDescent="0.2">
      <c r="A91" s="75"/>
      <c r="B91" s="1281"/>
      <c r="C91" s="1281"/>
      <c r="D91" s="1281"/>
      <c r="E91" s="1281"/>
      <c r="F91" s="1281"/>
      <c r="G91" s="1281"/>
      <c r="H91" s="1281"/>
      <c r="I91" s="1281"/>
      <c r="J91" s="1281"/>
      <c r="K91" s="1281"/>
      <c r="L91" s="1281"/>
      <c r="M91" s="832"/>
      <c r="N91" s="832"/>
      <c r="O91" s="832"/>
    </row>
    <row r="92" spans="1:15" s="6" customFormat="1" ht="6" customHeight="1" x14ac:dyDescent="0.2">
      <c r="A92" s="75"/>
      <c r="B92" s="243"/>
      <c r="C92" s="243"/>
      <c r="D92" s="243"/>
      <c r="E92" s="243"/>
      <c r="F92" s="243"/>
      <c r="G92" s="243"/>
      <c r="H92" s="243"/>
      <c r="I92" s="243"/>
      <c r="J92" s="243"/>
    </row>
    <row r="93" spans="1:15" s="6" customFormat="1" ht="12" x14ac:dyDescent="0.2">
      <c r="A93" s="75" t="s">
        <v>52</v>
      </c>
      <c r="B93" s="6" t="s">
        <v>373</v>
      </c>
    </row>
    <row r="94" spans="1:15" s="6" customFormat="1" ht="6" customHeight="1" x14ac:dyDescent="0.2">
      <c r="A94" s="75"/>
    </row>
    <row r="95" spans="1:15" s="6" customFormat="1" ht="12" customHeight="1" x14ac:dyDescent="0.2">
      <c r="A95" s="75" t="s">
        <v>52</v>
      </c>
      <c r="B95" s="1035" t="s">
        <v>1740</v>
      </c>
      <c r="C95" s="1035"/>
      <c r="D95" s="1035"/>
      <c r="E95" s="1035"/>
      <c r="F95" s="1035"/>
      <c r="G95" s="1035"/>
      <c r="H95" s="1035"/>
      <c r="I95" s="1035"/>
      <c r="J95" s="1035"/>
      <c r="K95" s="1035"/>
      <c r="L95" s="1035"/>
    </row>
    <row r="96" spans="1:15" s="6" customFormat="1" ht="11.45" customHeight="1" x14ac:dyDescent="0.2">
      <c r="A96" s="75"/>
      <c r="B96" s="1035"/>
      <c r="C96" s="1035"/>
      <c r="D96" s="1035"/>
      <c r="E96" s="1035"/>
      <c r="F96" s="1035"/>
      <c r="G96" s="1035"/>
      <c r="H96" s="1035"/>
      <c r="I96" s="1035"/>
      <c r="J96" s="1035"/>
      <c r="K96" s="1035"/>
      <c r="L96" s="1035"/>
    </row>
    <row r="97" spans="1:15" s="6" customFormat="1" ht="6" customHeight="1" x14ac:dyDescent="0.2">
      <c r="A97" s="75"/>
      <c r="B97" s="243"/>
      <c r="C97" s="243"/>
      <c r="D97" s="243"/>
      <c r="E97" s="243"/>
      <c r="F97" s="243"/>
      <c r="G97" s="243"/>
      <c r="H97" s="243"/>
      <c r="I97" s="243"/>
      <c r="J97" s="243"/>
    </row>
    <row r="98" spans="1:15" s="6" customFormat="1" ht="12" customHeight="1" x14ac:dyDescent="0.2">
      <c r="A98" s="75" t="s">
        <v>52</v>
      </c>
      <c r="B98" s="1025" t="s">
        <v>915</v>
      </c>
      <c r="C98" s="1025"/>
      <c r="D98" s="1025"/>
      <c r="E98" s="1025"/>
      <c r="F98" s="1025"/>
      <c r="G98" s="1025"/>
      <c r="H98" s="1025"/>
      <c r="I98" s="1025"/>
      <c r="J98" s="1025"/>
      <c r="K98" s="1025"/>
      <c r="L98" s="1025"/>
      <c r="M98" s="768"/>
      <c r="N98" s="768"/>
      <c r="O98" s="768"/>
    </row>
    <row r="99" spans="1:15" s="6" customFormat="1" ht="11.45" customHeight="1" x14ac:dyDescent="0.2">
      <c r="B99" s="1025"/>
      <c r="C99" s="1025"/>
      <c r="D99" s="1025"/>
      <c r="E99" s="1025"/>
      <c r="F99" s="1025"/>
      <c r="G99" s="1025"/>
      <c r="H99" s="1025"/>
      <c r="I99" s="1025"/>
      <c r="J99" s="1025"/>
      <c r="K99" s="1025"/>
      <c r="L99" s="1025"/>
      <c r="M99" s="768"/>
      <c r="N99" s="768"/>
      <c r="O99" s="768"/>
    </row>
    <row r="100" spans="1:15" s="6" customFormat="1" ht="12" x14ac:dyDescent="0.2"/>
    <row r="101" spans="1:15" s="6" customFormat="1" ht="12" x14ac:dyDescent="0.2">
      <c r="A101" s="19">
        <v>48</v>
      </c>
      <c r="B101" s="15" t="s">
        <v>881</v>
      </c>
    </row>
    <row r="102" spans="1:15" s="6" customFormat="1" ht="12" x14ac:dyDescent="0.2">
      <c r="A102" s="17"/>
      <c r="B102" s="15"/>
    </row>
    <row r="103" spans="1:15" s="6" customFormat="1" ht="11.45" customHeight="1" x14ac:dyDescent="0.2">
      <c r="A103" s="17"/>
      <c r="B103" s="1281" t="s">
        <v>882</v>
      </c>
      <c r="C103" s="1281"/>
      <c r="D103" s="1281"/>
      <c r="E103" s="1281"/>
      <c r="F103" s="1281"/>
      <c r="G103" s="1281"/>
      <c r="H103" s="1281"/>
      <c r="I103" s="1281"/>
      <c r="J103" s="1281"/>
      <c r="K103" s="1281"/>
      <c r="L103" s="1281"/>
      <c r="M103" s="768"/>
      <c r="N103" s="768"/>
      <c r="O103" s="768"/>
    </row>
    <row r="104" spans="1:15" s="6" customFormat="1" ht="12" x14ac:dyDescent="0.2">
      <c r="A104" s="17"/>
      <c r="B104" s="1281"/>
      <c r="C104" s="1281"/>
      <c r="D104" s="1281"/>
      <c r="E104" s="1281"/>
      <c r="F104" s="1281"/>
      <c r="G104" s="1281"/>
      <c r="H104" s="1281"/>
      <c r="I104" s="1281"/>
      <c r="J104" s="1281"/>
      <c r="K104" s="1281"/>
      <c r="L104" s="1281"/>
      <c r="M104" s="768"/>
      <c r="N104" s="768"/>
      <c r="O104" s="768"/>
    </row>
    <row r="105" spans="1:15" s="6" customFormat="1" ht="12" x14ac:dyDescent="0.2">
      <c r="B105" s="818"/>
      <c r="C105" s="818"/>
      <c r="D105" s="818"/>
      <c r="E105" s="818"/>
      <c r="F105" s="818"/>
      <c r="G105" s="818"/>
      <c r="H105" s="818"/>
      <c r="I105" s="818"/>
      <c r="J105" s="818"/>
      <c r="K105" s="818"/>
      <c r="L105" s="818"/>
      <c r="M105" s="818"/>
      <c r="N105" s="818"/>
      <c r="O105" s="818"/>
    </row>
    <row r="106" spans="1:15" s="6" customFormat="1" ht="12" x14ac:dyDescent="0.2">
      <c r="A106" s="19"/>
      <c r="B106" s="15"/>
    </row>
    <row r="107" spans="1:15" s="6" customFormat="1" ht="12" x14ac:dyDescent="0.2">
      <c r="A107" s="17"/>
    </row>
    <row r="108" spans="1:15" s="6" customFormat="1" ht="12" x14ac:dyDescent="0.2"/>
    <row r="109" spans="1:15" s="6" customFormat="1" ht="12" x14ac:dyDescent="0.2"/>
    <row r="110" spans="1:15" s="6" customFormat="1" ht="12" x14ac:dyDescent="0.2"/>
    <row r="111" spans="1:15" s="6" customFormat="1" ht="12" x14ac:dyDescent="0.2">
      <c r="B111" s="127" t="s">
        <v>1460</v>
      </c>
      <c r="C111" s="85"/>
      <c r="D111" s="78"/>
      <c r="E111" s="128"/>
      <c r="F111" s="85" t="s">
        <v>414</v>
      </c>
      <c r="I111" s="85" t="s">
        <v>414</v>
      </c>
      <c r="J111" s="859"/>
      <c r="K111" s="85" t="s">
        <v>414</v>
      </c>
      <c r="L111" s="859"/>
    </row>
    <row r="112" spans="1:15" s="6" customFormat="1" ht="12" x14ac:dyDescent="0.2">
      <c r="B112" s="127" t="s">
        <v>1461</v>
      </c>
      <c r="C112" s="85"/>
      <c r="D112" s="78"/>
      <c r="E112" s="85"/>
      <c r="F112" s="85" t="s">
        <v>415</v>
      </c>
      <c r="H112" s="79"/>
      <c r="I112" s="85" t="s">
        <v>416</v>
      </c>
      <c r="J112" s="79"/>
      <c r="K112" s="85" t="s">
        <v>416</v>
      </c>
      <c r="L112" s="859"/>
    </row>
  </sheetData>
  <mergeCells count="25">
    <mergeCell ref="B98:L99"/>
    <mergeCell ref="B103:L104"/>
    <mergeCell ref="B90:L91"/>
    <mergeCell ref="J5:J8"/>
    <mergeCell ref="K5:K8"/>
    <mergeCell ref="L5:L8"/>
    <mergeCell ref="J40:J43"/>
    <mergeCell ref="K40:K43"/>
    <mergeCell ref="L40:L43"/>
    <mergeCell ref="D40:D43"/>
    <mergeCell ref="E40:E43"/>
    <mergeCell ref="F40:F43"/>
    <mergeCell ref="G40:G43"/>
    <mergeCell ref="H5:H8"/>
    <mergeCell ref="I5:I8"/>
    <mergeCell ref="B76:L77"/>
    <mergeCell ref="B95:L96"/>
    <mergeCell ref="B79:L80"/>
    <mergeCell ref="B85:L88"/>
    <mergeCell ref="D5:D8"/>
    <mergeCell ref="E5:E8"/>
    <mergeCell ref="F5:F8"/>
    <mergeCell ref="H40:H43"/>
    <mergeCell ref="I40:I43"/>
    <mergeCell ref="G5:G8"/>
  </mergeCells>
  <pageMargins left="0.75" right="0.5" top="0.5" bottom="0.5" header="0.5" footer="0.25"/>
  <pageSetup paperSize="9" scale="98" fitToHeight="16" orientation="portrait" r:id="rId1"/>
  <headerFooter alignWithMargins="0">
    <oddFooter>&amp;RFormat of Annual Financial Statements</oddFooter>
  </headerFooter>
  <rowBreaks count="1" manualBreakCount="1">
    <brk id="72" max="11"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view="pageBreakPreview" topLeftCell="A38" zoomScale="110" zoomScaleNormal="100" zoomScaleSheetLayoutView="110" workbookViewId="0">
      <selection activeCell="A38" sqref="A38"/>
    </sheetView>
  </sheetViews>
  <sheetFormatPr defaultColWidth="8.75" defaultRowHeight="12" x14ac:dyDescent="0.2"/>
  <cols>
    <col min="1" max="1" width="5.375" style="692" customWidth="1"/>
    <col min="2" max="2" width="3" style="692" customWidth="1"/>
    <col min="3" max="9" width="8.75" style="692"/>
    <col min="10" max="10" width="6.5" style="692" customWidth="1"/>
    <col min="11" max="11" width="4" style="692" customWidth="1"/>
    <col min="12" max="16384" width="8.75" style="692"/>
  </cols>
  <sheetData>
    <row r="1" spans="1:5" x14ac:dyDescent="0.2">
      <c r="A1" s="42">
        <v>13</v>
      </c>
      <c r="B1" s="814" t="s">
        <v>1367</v>
      </c>
      <c r="C1" s="814"/>
      <c r="D1" s="814"/>
      <c r="E1" s="814"/>
    </row>
    <row r="2" spans="1:5" x14ac:dyDescent="0.2">
      <c r="A2" s="814"/>
      <c r="B2" s="814" t="s">
        <v>1368</v>
      </c>
      <c r="C2" s="814"/>
      <c r="D2" s="814"/>
      <c r="E2" s="814"/>
    </row>
    <row r="3" spans="1:5" x14ac:dyDescent="0.2">
      <c r="A3" s="814"/>
      <c r="B3" s="814" t="s">
        <v>1369</v>
      </c>
      <c r="C3" s="814"/>
      <c r="D3" s="814"/>
      <c r="E3" s="814"/>
    </row>
    <row r="4" spans="1:5" ht="7.15" customHeight="1" x14ac:dyDescent="0.2">
      <c r="A4" s="814"/>
      <c r="B4" s="814"/>
      <c r="C4" s="814"/>
      <c r="D4" s="814"/>
      <c r="E4" s="814"/>
    </row>
    <row r="5" spans="1:5" x14ac:dyDescent="0.2">
      <c r="A5" s="42">
        <v>14</v>
      </c>
      <c r="B5" s="814" t="s">
        <v>1370</v>
      </c>
      <c r="C5" s="814"/>
      <c r="D5" s="814"/>
      <c r="E5" s="814"/>
    </row>
    <row r="6" spans="1:5" x14ac:dyDescent="0.2">
      <c r="A6" s="814"/>
      <c r="B6" s="814" t="s">
        <v>1371</v>
      </c>
      <c r="C6" s="814"/>
      <c r="D6" s="814"/>
      <c r="E6" s="814"/>
    </row>
    <row r="7" spans="1:5" x14ac:dyDescent="0.2">
      <c r="A7" s="814"/>
      <c r="B7" s="814" t="s">
        <v>1372</v>
      </c>
      <c r="C7" s="814"/>
      <c r="D7" s="814"/>
      <c r="E7" s="814"/>
    </row>
    <row r="8" spans="1:5" x14ac:dyDescent="0.2">
      <c r="A8" s="814"/>
      <c r="B8" s="814" t="s">
        <v>1373</v>
      </c>
      <c r="C8" s="814"/>
      <c r="D8" s="814"/>
      <c r="E8" s="814"/>
    </row>
    <row r="9" spans="1:5" x14ac:dyDescent="0.2">
      <c r="A9" s="814"/>
      <c r="B9" s="814" t="s">
        <v>1374</v>
      </c>
      <c r="C9" s="814"/>
      <c r="D9" s="814"/>
      <c r="E9" s="814"/>
    </row>
    <row r="10" spans="1:5" ht="7.15" customHeight="1" x14ac:dyDescent="0.2">
      <c r="A10" s="814"/>
      <c r="B10" s="814"/>
      <c r="C10" s="814"/>
      <c r="D10" s="814"/>
      <c r="E10" s="814"/>
    </row>
    <row r="11" spans="1:5" x14ac:dyDescent="0.2">
      <c r="A11" s="42">
        <v>15</v>
      </c>
      <c r="B11" s="814" t="s">
        <v>1375</v>
      </c>
      <c r="C11" s="814"/>
      <c r="D11" s="814"/>
      <c r="E11" s="814"/>
    </row>
    <row r="12" spans="1:5" x14ac:dyDescent="0.2">
      <c r="A12" s="814"/>
      <c r="B12" s="814" t="s">
        <v>1376</v>
      </c>
      <c r="C12" s="814"/>
      <c r="D12" s="814"/>
      <c r="E12" s="814"/>
    </row>
    <row r="13" spans="1:5" x14ac:dyDescent="0.2">
      <c r="A13" s="814"/>
      <c r="B13" s="814" t="s">
        <v>1377</v>
      </c>
      <c r="C13" s="814"/>
      <c r="D13" s="814"/>
      <c r="E13" s="814"/>
    </row>
    <row r="14" spans="1:5" x14ac:dyDescent="0.2">
      <c r="A14" s="814"/>
      <c r="B14" s="814" t="s">
        <v>1378</v>
      </c>
      <c r="C14" s="814"/>
      <c r="D14" s="814"/>
      <c r="E14" s="814"/>
    </row>
    <row r="15" spans="1:5" ht="7.15" customHeight="1" x14ac:dyDescent="0.2">
      <c r="A15" s="814"/>
      <c r="B15" s="814"/>
      <c r="C15" s="814"/>
      <c r="D15" s="814"/>
      <c r="E15" s="814"/>
    </row>
    <row r="16" spans="1:5" x14ac:dyDescent="0.2">
      <c r="A16" s="42">
        <v>16</v>
      </c>
      <c r="B16" s="814" t="s">
        <v>1379</v>
      </c>
      <c r="C16" s="814"/>
      <c r="D16" s="814"/>
      <c r="E16" s="814"/>
    </row>
    <row r="17" spans="1:5" x14ac:dyDescent="0.2">
      <c r="A17" s="814"/>
      <c r="B17" s="814" t="s">
        <v>1380</v>
      </c>
      <c r="C17" s="814"/>
      <c r="D17" s="814"/>
      <c r="E17" s="814"/>
    </row>
    <row r="18" spans="1:5" x14ac:dyDescent="0.2">
      <c r="A18" s="814"/>
      <c r="B18" s="814" t="s">
        <v>1381</v>
      </c>
      <c r="C18" s="814"/>
      <c r="D18" s="814"/>
      <c r="E18" s="814"/>
    </row>
    <row r="19" spans="1:5" ht="7.15" customHeight="1" x14ac:dyDescent="0.2">
      <c r="A19" s="814"/>
      <c r="B19" s="814"/>
      <c r="C19" s="814"/>
      <c r="D19" s="814"/>
      <c r="E19" s="814"/>
    </row>
    <row r="20" spans="1:5" x14ac:dyDescent="0.2">
      <c r="A20" s="814"/>
      <c r="B20" s="814" t="s">
        <v>1382</v>
      </c>
      <c r="C20" s="814" t="s">
        <v>1383</v>
      </c>
      <c r="D20" s="814"/>
      <c r="E20" s="814"/>
    </row>
    <row r="21" spans="1:5" x14ac:dyDescent="0.2">
      <c r="A21" s="814"/>
      <c r="B21" s="814"/>
      <c r="C21" s="814" t="s">
        <v>1384</v>
      </c>
      <c r="D21" s="814"/>
      <c r="E21" s="814"/>
    </row>
    <row r="22" spans="1:5" ht="7.15" customHeight="1" x14ac:dyDescent="0.2">
      <c r="A22" s="814"/>
      <c r="B22" s="814"/>
      <c r="C22" s="814"/>
      <c r="D22" s="814"/>
      <c r="E22" s="814"/>
    </row>
    <row r="23" spans="1:5" x14ac:dyDescent="0.2">
      <c r="A23" s="814"/>
      <c r="B23" s="814" t="s">
        <v>1385</v>
      </c>
      <c r="C23" s="814" t="s">
        <v>1386</v>
      </c>
      <c r="D23" s="814"/>
      <c r="E23" s="814"/>
    </row>
    <row r="24" spans="1:5" ht="7.15" customHeight="1" x14ac:dyDescent="0.2">
      <c r="A24" s="814"/>
      <c r="B24" s="814"/>
      <c r="C24" s="814"/>
      <c r="D24" s="814"/>
      <c r="E24" s="814"/>
    </row>
    <row r="25" spans="1:5" x14ac:dyDescent="0.2">
      <c r="A25" s="814"/>
      <c r="B25" s="814" t="s">
        <v>1387</v>
      </c>
      <c r="C25" s="814" t="s">
        <v>1388</v>
      </c>
      <c r="D25" s="814"/>
      <c r="E25" s="814"/>
    </row>
    <row r="26" spans="1:5" x14ac:dyDescent="0.2">
      <c r="A26" s="814"/>
      <c r="B26" s="814"/>
      <c r="C26" s="814" t="s">
        <v>1389</v>
      </c>
      <c r="D26" s="814"/>
      <c r="E26" s="814"/>
    </row>
    <row r="27" spans="1:5" ht="7.15" customHeight="1" x14ac:dyDescent="0.2">
      <c r="A27" s="814"/>
      <c r="B27" s="814"/>
      <c r="C27" s="814"/>
      <c r="D27" s="814"/>
      <c r="E27" s="814"/>
    </row>
    <row r="28" spans="1:5" x14ac:dyDescent="0.2">
      <c r="A28" s="814"/>
      <c r="B28" s="814" t="s">
        <v>1390</v>
      </c>
      <c r="C28" s="814" t="s">
        <v>1391</v>
      </c>
      <c r="D28" s="814"/>
      <c r="E28" s="814"/>
    </row>
    <row r="29" spans="1:5" x14ac:dyDescent="0.2">
      <c r="A29" s="814"/>
      <c r="B29" s="814"/>
      <c r="C29" s="814" t="s">
        <v>1392</v>
      </c>
      <c r="D29" s="814"/>
      <c r="E29" s="814"/>
    </row>
    <row r="30" spans="1:5" x14ac:dyDescent="0.2">
      <c r="A30" s="814"/>
      <c r="B30" s="814"/>
      <c r="C30" s="814" t="s">
        <v>1393</v>
      </c>
      <c r="D30" s="814"/>
      <c r="E30" s="814"/>
    </row>
    <row r="31" spans="1:5" ht="7.15" customHeight="1" x14ac:dyDescent="0.2">
      <c r="A31" s="814"/>
      <c r="B31" s="814"/>
      <c r="C31" s="814"/>
      <c r="D31" s="814"/>
      <c r="E31" s="814"/>
    </row>
    <row r="32" spans="1:5" x14ac:dyDescent="0.2">
      <c r="A32" s="814"/>
      <c r="B32" s="814" t="s">
        <v>1394</v>
      </c>
      <c r="C32" s="814" t="s">
        <v>1395</v>
      </c>
      <c r="D32" s="814"/>
      <c r="E32" s="814"/>
    </row>
    <row r="33" spans="1:5" x14ac:dyDescent="0.2">
      <c r="A33" s="814"/>
      <c r="B33" s="814"/>
      <c r="C33" s="814" t="s">
        <v>1396</v>
      </c>
      <c r="D33" s="814"/>
      <c r="E33" s="814"/>
    </row>
    <row r="34" spans="1:5" ht="7.15" customHeight="1" x14ac:dyDescent="0.2">
      <c r="A34" s="814"/>
      <c r="B34" s="814"/>
      <c r="C34" s="814"/>
      <c r="D34" s="814"/>
      <c r="E34" s="814"/>
    </row>
    <row r="35" spans="1:5" x14ac:dyDescent="0.2">
      <c r="A35" s="814"/>
      <c r="B35" s="814" t="s">
        <v>1397</v>
      </c>
      <c r="C35" s="814" t="s">
        <v>1398</v>
      </c>
      <c r="D35" s="814"/>
      <c r="E35" s="814"/>
    </row>
    <row r="36" spans="1:5" x14ac:dyDescent="0.2">
      <c r="A36" s="814"/>
      <c r="B36" s="814"/>
      <c r="C36" s="814" t="s">
        <v>1399</v>
      </c>
      <c r="D36" s="814"/>
      <c r="E36" s="814"/>
    </row>
    <row r="37" spans="1:5" ht="7.15" customHeight="1" x14ac:dyDescent="0.2">
      <c r="A37" s="814"/>
      <c r="B37" s="814"/>
      <c r="C37" s="814"/>
      <c r="D37" s="814"/>
      <c r="E37" s="814"/>
    </row>
    <row r="38" spans="1:5" x14ac:dyDescent="0.2">
      <c r="A38" s="814"/>
      <c r="B38" s="814" t="s">
        <v>1400</v>
      </c>
      <c r="C38" s="814" t="s">
        <v>1401</v>
      </c>
      <c r="D38" s="814"/>
      <c r="E38" s="814"/>
    </row>
    <row r="39" spans="1:5" ht="7.15" customHeight="1" x14ac:dyDescent="0.2">
      <c r="A39" s="814"/>
      <c r="B39" s="814"/>
      <c r="C39" s="814"/>
      <c r="D39" s="814"/>
      <c r="E39" s="814"/>
    </row>
    <row r="40" spans="1:5" x14ac:dyDescent="0.2">
      <c r="A40" s="814"/>
      <c r="B40" s="814" t="s">
        <v>1402</v>
      </c>
      <c r="C40" s="814" t="s">
        <v>1403</v>
      </c>
      <c r="D40" s="814"/>
      <c r="E40" s="814"/>
    </row>
    <row r="41" spans="1:5" x14ac:dyDescent="0.2">
      <c r="A41" s="814"/>
      <c r="B41" s="814"/>
      <c r="C41" s="814" t="s">
        <v>1404</v>
      </c>
      <c r="D41" s="814"/>
      <c r="E41" s="814"/>
    </row>
    <row r="42" spans="1:5" ht="7.15" customHeight="1" x14ac:dyDescent="0.2">
      <c r="A42" s="814"/>
      <c r="B42" s="814"/>
      <c r="C42" s="814"/>
      <c r="D42" s="814"/>
      <c r="E42" s="814"/>
    </row>
    <row r="43" spans="1:5" x14ac:dyDescent="0.2">
      <c r="A43" s="814"/>
      <c r="B43" s="814" t="s">
        <v>1405</v>
      </c>
      <c r="C43" s="814" t="s">
        <v>1406</v>
      </c>
      <c r="D43" s="814"/>
      <c r="E43" s="814"/>
    </row>
    <row r="44" spans="1:5" x14ac:dyDescent="0.2">
      <c r="A44" s="814"/>
      <c r="B44" s="814"/>
      <c r="C44" s="18" t="s">
        <v>1407</v>
      </c>
      <c r="D44" s="814"/>
      <c r="E44" s="814"/>
    </row>
    <row r="45" spans="1:5" ht="7.15" customHeight="1" x14ac:dyDescent="0.2">
      <c r="A45" s="814"/>
      <c r="B45" s="814"/>
      <c r="C45" s="814"/>
      <c r="D45" s="814"/>
      <c r="E45" s="814"/>
    </row>
    <row r="46" spans="1:5" x14ac:dyDescent="0.2">
      <c r="A46" s="814"/>
      <c r="B46" s="814" t="s">
        <v>1408</v>
      </c>
      <c r="C46" s="814" t="s">
        <v>1409</v>
      </c>
      <c r="D46" s="814"/>
      <c r="E46" s="814"/>
    </row>
    <row r="47" spans="1:5" x14ac:dyDescent="0.2">
      <c r="A47" s="814"/>
      <c r="B47" s="814"/>
      <c r="C47" s="814" t="s">
        <v>1410</v>
      </c>
      <c r="D47" s="814"/>
      <c r="E47" s="814"/>
    </row>
    <row r="48" spans="1:5" x14ac:dyDescent="0.2">
      <c r="A48" s="814"/>
      <c r="B48" s="814"/>
      <c r="C48" s="814" t="s">
        <v>1411</v>
      </c>
      <c r="D48" s="814"/>
      <c r="E48" s="814"/>
    </row>
    <row r="49" spans="1:10" ht="7.15" customHeight="1" x14ac:dyDescent="0.2">
      <c r="A49" s="814"/>
      <c r="B49" s="814"/>
      <c r="C49" s="814"/>
      <c r="D49" s="814"/>
      <c r="E49" s="814"/>
    </row>
    <row r="50" spans="1:10" x14ac:dyDescent="0.2">
      <c r="A50" s="42">
        <v>17</v>
      </c>
      <c r="B50" s="814" t="s">
        <v>1412</v>
      </c>
      <c r="C50" s="814"/>
      <c r="D50" s="814"/>
      <c r="E50" s="814"/>
    </row>
    <row r="51" spans="1:10" x14ac:dyDescent="0.2">
      <c r="A51" s="814"/>
      <c r="B51" s="814" t="s">
        <v>1413</v>
      </c>
      <c r="C51" s="814"/>
      <c r="D51" s="814"/>
      <c r="E51" s="814"/>
    </row>
    <row r="52" spans="1:10" x14ac:dyDescent="0.2">
      <c r="A52" s="814"/>
      <c r="B52" s="814" t="s">
        <v>1414</v>
      </c>
      <c r="C52" s="814"/>
      <c r="D52" s="814"/>
      <c r="E52" s="814"/>
    </row>
    <row r="53" spans="1:10" ht="7.15" customHeight="1" x14ac:dyDescent="0.2">
      <c r="A53" s="814"/>
      <c r="B53" s="814"/>
      <c r="C53" s="814"/>
      <c r="D53" s="814"/>
      <c r="E53" s="814"/>
    </row>
    <row r="54" spans="1:10" x14ac:dyDescent="0.2">
      <c r="A54" s="42">
        <v>18</v>
      </c>
      <c r="B54" s="814" t="s">
        <v>1415</v>
      </c>
      <c r="C54" s="814"/>
      <c r="D54" s="814"/>
      <c r="E54" s="814"/>
    </row>
    <row r="55" spans="1:10" x14ac:dyDescent="0.2">
      <c r="A55" s="814"/>
      <c r="B55" s="814" t="s">
        <v>1416</v>
      </c>
      <c r="C55" s="814"/>
      <c r="D55" s="814"/>
      <c r="E55" s="814"/>
    </row>
    <row r="56" spans="1:10" x14ac:dyDescent="0.2">
      <c r="A56" s="9"/>
      <c r="B56" s="814" t="s">
        <v>1417</v>
      </c>
      <c r="C56" s="814"/>
      <c r="D56" s="814"/>
      <c r="E56" s="814"/>
    </row>
    <row r="57" spans="1:10" x14ac:dyDescent="0.2">
      <c r="A57" s="9"/>
      <c r="B57" s="814" t="s">
        <v>1423</v>
      </c>
      <c r="C57" s="814"/>
      <c r="D57" s="814"/>
      <c r="E57" s="814"/>
    </row>
    <row r="58" spans="1:10" x14ac:dyDescent="0.2">
      <c r="A58" s="9"/>
      <c r="B58" s="859" t="s">
        <v>1463</v>
      </c>
      <c r="C58" s="814"/>
      <c r="D58" s="814"/>
      <c r="E58" s="814"/>
    </row>
    <row r="59" spans="1:10" x14ac:dyDescent="0.2">
      <c r="A59" s="9"/>
      <c r="B59" s="859" t="s">
        <v>1464</v>
      </c>
      <c r="C59" s="814"/>
      <c r="D59" s="814"/>
      <c r="E59" s="814"/>
    </row>
    <row r="60" spans="1:10" ht="7.15" customHeight="1" x14ac:dyDescent="0.2">
      <c r="A60" s="9"/>
      <c r="B60" s="814"/>
      <c r="C60" s="814"/>
      <c r="D60" s="814"/>
      <c r="E60" s="814"/>
    </row>
    <row r="61" spans="1:10" x14ac:dyDescent="0.2">
      <c r="A61" s="820">
        <v>19</v>
      </c>
      <c r="B61" s="17" t="s">
        <v>1418</v>
      </c>
      <c r="C61" s="814"/>
      <c r="D61" s="814"/>
      <c r="E61" s="814"/>
    </row>
    <row r="62" spans="1:10" x14ac:dyDescent="0.2">
      <c r="A62" s="814"/>
      <c r="B62" s="923" t="s">
        <v>1630</v>
      </c>
      <c r="C62" s="923"/>
      <c r="D62" s="923"/>
      <c r="E62" s="923"/>
      <c r="F62" s="925"/>
      <c r="G62" s="925"/>
      <c r="H62" s="925"/>
      <c r="I62" s="925"/>
      <c r="J62" s="925"/>
    </row>
    <row r="63" spans="1:10" ht="7.15" customHeight="1" x14ac:dyDescent="0.2">
      <c r="A63" s="814"/>
      <c r="B63" s="814"/>
      <c r="C63" s="814"/>
      <c r="D63" s="814"/>
      <c r="E63" s="814"/>
    </row>
    <row r="64" spans="1:10" x14ac:dyDescent="0.2">
      <c r="A64" s="820">
        <v>20</v>
      </c>
      <c r="B64" s="17" t="s">
        <v>1419</v>
      </c>
      <c r="C64" s="812"/>
      <c r="D64" s="812"/>
      <c r="E64" s="812"/>
    </row>
    <row r="65" spans="1:10" x14ac:dyDescent="0.2">
      <c r="A65" s="814"/>
      <c r="B65" s="91" t="s">
        <v>1420</v>
      </c>
      <c r="C65" s="812"/>
      <c r="D65" s="812"/>
      <c r="E65" s="812"/>
    </row>
    <row r="66" spans="1:10" ht="7.15" customHeight="1" x14ac:dyDescent="0.2">
      <c r="A66" s="814"/>
      <c r="B66" s="814"/>
      <c r="C66" s="814"/>
      <c r="D66" s="814"/>
      <c r="E66" s="814"/>
    </row>
    <row r="67" spans="1:10" x14ac:dyDescent="0.2">
      <c r="A67" s="820">
        <v>21</v>
      </c>
      <c r="B67" s="814" t="s">
        <v>1421</v>
      </c>
      <c r="C67" s="814"/>
      <c r="D67" s="814"/>
      <c r="E67" s="814"/>
    </row>
    <row r="68" spans="1:10" x14ac:dyDescent="0.2">
      <c r="A68" s="820"/>
      <c r="B68" s="814" t="s">
        <v>1422</v>
      </c>
      <c r="C68" s="814"/>
      <c r="D68" s="814"/>
      <c r="E68" s="814"/>
    </row>
    <row r="69" spans="1:10" x14ac:dyDescent="0.2">
      <c r="A69" s="820"/>
      <c r="B69" s="919" t="s">
        <v>1424</v>
      </c>
      <c r="C69" s="919"/>
      <c r="D69" s="919"/>
      <c r="E69" s="919"/>
    </row>
    <row r="70" spans="1:10" x14ac:dyDescent="0.2">
      <c r="A70" s="820"/>
      <c r="B70" s="919"/>
      <c r="C70" s="919"/>
      <c r="D70" s="919"/>
      <c r="E70" s="919"/>
    </row>
    <row r="71" spans="1:10" x14ac:dyDescent="0.2">
      <c r="A71" s="820">
        <v>22</v>
      </c>
      <c r="B71" s="1293" t="s">
        <v>1618</v>
      </c>
      <c r="C71" s="1294"/>
      <c r="D71" s="1294"/>
      <c r="E71" s="1294"/>
      <c r="F71" s="1294"/>
      <c r="G71" s="1294"/>
      <c r="H71" s="1294"/>
      <c r="I71" s="1294"/>
      <c r="J71" s="1294"/>
    </row>
    <row r="72" spans="1:10" x14ac:dyDescent="0.2">
      <c r="A72" s="820"/>
      <c r="B72" s="1294"/>
      <c r="C72" s="1294"/>
      <c r="D72" s="1294"/>
      <c r="E72" s="1294"/>
      <c r="F72" s="1294"/>
      <c r="G72" s="1294"/>
      <c r="H72" s="1294"/>
      <c r="I72" s="1294"/>
      <c r="J72" s="1294"/>
    </row>
    <row r="73" spans="1:10" x14ac:dyDescent="0.2">
      <c r="A73" s="820"/>
      <c r="B73" s="1294"/>
      <c r="C73" s="1294"/>
      <c r="D73" s="1294"/>
      <c r="E73" s="1294"/>
      <c r="F73" s="1294"/>
      <c r="G73" s="1294"/>
      <c r="H73" s="1294"/>
      <c r="I73" s="1294"/>
      <c r="J73" s="1294"/>
    </row>
    <row r="74" spans="1:10" x14ac:dyDescent="0.2">
      <c r="A74" s="814"/>
      <c r="B74" s="813"/>
      <c r="C74" s="814"/>
      <c r="D74" s="814"/>
      <c r="E74" s="814"/>
    </row>
    <row r="75" spans="1:10" x14ac:dyDescent="0.2">
      <c r="A75" s="814"/>
      <c r="B75" s="814"/>
      <c r="C75" s="814"/>
      <c r="D75" s="814"/>
      <c r="E75" s="814"/>
    </row>
    <row r="76" spans="1:10" x14ac:dyDescent="0.2">
      <c r="A76" s="814"/>
      <c r="B76" s="180"/>
      <c r="C76" s="814"/>
      <c r="D76" s="814"/>
      <c r="E76" s="814"/>
    </row>
    <row r="77" spans="1:10" x14ac:dyDescent="0.2">
      <c r="A77" s="814"/>
      <c r="B77" s="180"/>
      <c r="C77" s="814"/>
      <c r="D77" s="814"/>
      <c r="E77" s="814"/>
    </row>
    <row r="78" spans="1:10" x14ac:dyDescent="0.2">
      <c r="A78" s="814"/>
      <c r="B78" s="180"/>
      <c r="C78" s="814"/>
      <c r="D78" s="814"/>
      <c r="E78" s="814"/>
    </row>
    <row r="79" spans="1:10" x14ac:dyDescent="0.2">
      <c r="A79" s="814"/>
    </row>
  </sheetData>
  <mergeCells count="1">
    <mergeCell ref="B71:J73"/>
  </mergeCells>
  <pageMargins left="0.7" right="0.7" top="0.75" bottom="0.75" header="0.3" footer="0.3"/>
  <pageSetup scale="9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L28"/>
  <sheetViews>
    <sheetView view="pageBreakPreview" zoomScaleNormal="100" zoomScaleSheetLayoutView="100" workbookViewId="0">
      <selection activeCell="E1" sqref="E1"/>
    </sheetView>
  </sheetViews>
  <sheetFormatPr defaultColWidth="9" defaultRowHeight="12" x14ac:dyDescent="0.2"/>
  <cols>
    <col min="1" max="1" width="3.5" style="6" customWidth="1"/>
    <col min="2" max="2" width="11.375" style="6" customWidth="1"/>
    <col min="3" max="3" width="16.75" style="6" customWidth="1"/>
    <col min="4" max="4" width="8.75" style="6" customWidth="1"/>
    <col min="5" max="5" width="8.25" style="6" customWidth="1"/>
    <col min="6" max="6" width="9.75" style="6" customWidth="1"/>
    <col min="7" max="7" width="10.25" style="6" customWidth="1"/>
    <col min="8" max="8" width="9.25" style="6" customWidth="1"/>
    <col min="9" max="9" width="9" style="6"/>
    <col min="10" max="10" width="9.375" style="6" customWidth="1"/>
    <col min="11" max="11" width="11.125" style="6" customWidth="1"/>
    <col min="12" max="12" width="8" style="6" customWidth="1"/>
    <col min="13" max="16384" width="9" style="6"/>
  </cols>
  <sheetData>
    <row r="1" spans="1:12" x14ac:dyDescent="0.2">
      <c r="A1" s="15"/>
    </row>
    <row r="2" spans="1:12" x14ac:dyDescent="0.2">
      <c r="A2" s="15"/>
      <c r="L2" s="1340" t="s">
        <v>1710</v>
      </c>
    </row>
    <row r="3" spans="1:12" x14ac:dyDescent="0.2">
      <c r="A3" s="15"/>
    </row>
    <row r="4" spans="1:12" x14ac:dyDescent="0.2">
      <c r="A4" s="142" t="s">
        <v>332</v>
      </c>
      <c r="B4" s="143"/>
      <c r="C4" s="143"/>
      <c r="D4" s="143"/>
      <c r="E4" s="143"/>
      <c r="F4" s="143"/>
      <c r="G4" s="143"/>
      <c r="H4" s="143"/>
      <c r="I4" s="143"/>
      <c r="J4" s="143"/>
      <c r="K4" s="143"/>
      <c r="L4" s="143"/>
    </row>
    <row r="5" spans="1:12" x14ac:dyDescent="0.2">
      <c r="A5" s="142" t="s">
        <v>1261</v>
      </c>
      <c r="B5" s="143"/>
      <c r="C5" s="143"/>
      <c r="D5" s="143"/>
      <c r="E5" s="143"/>
      <c r="F5" s="143"/>
      <c r="G5" s="143"/>
      <c r="H5" s="143"/>
      <c r="I5" s="143"/>
      <c r="J5" s="143"/>
      <c r="K5" s="143"/>
      <c r="L5" s="143"/>
    </row>
    <row r="6" spans="1:12" x14ac:dyDescent="0.2">
      <c r="A6" s="11" t="s">
        <v>333</v>
      </c>
      <c r="B6" s="64"/>
      <c r="C6" s="64"/>
      <c r="D6" s="64"/>
      <c r="E6" s="64"/>
      <c r="F6" s="64"/>
      <c r="G6" s="64"/>
      <c r="H6" s="64"/>
      <c r="I6" s="64"/>
      <c r="J6" s="64"/>
      <c r="K6" s="64"/>
      <c r="L6" s="64"/>
    </row>
    <row r="7" spans="1:12" x14ac:dyDescent="0.2">
      <c r="A7" s="15"/>
    </row>
    <row r="8" spans="1:12" x14ac:dyDescent="0.2">
      <c r="A8" s="144" t="s">
        <v>334</v>
      </c>
      <c r="B8" s="145" t="s">
        <v>335</v>
      </c>
      <c r="C8" s="144" t="s">
        <v>336</v>
      </c>
      <c r="D8" s="144" t="s">
        <v>337</v>
      </c>
      <c r="E8" s="1295" t="s">
        <v>218</v>
      </c>
      <c r="F8" s="1296"/>
      <c r="G8" s="1296"/>
      <c r="H8" s="1297"/>
      <c r="I8" s="144" t="s">
        <v>306</v>
      </c>
      <c r="J8" s="144" t="s">
        <v>338</v>
      </c>
      <c r="K8" s="144" t="s">
        <v>1064</v>
      </c>
      <c r="L8" s="144" t="s">
        <v>212</v>
      </c>
    </row>
    <row r="9" spans="1:12" x14ac:dyDescent="0.2">
      <c r="A9" s="146" t="s">
        <v>339</v>
      </c>
      <c r="B9" s="147" t="s">
        <v>340</v>
      </c>
      <c r="C9" s="146" t="s">
        <v>341</v>
      </c>
      <c r="D9" s="146" t="s">
        <v>342</v>
      </c>
      <c r="E9" s="146" t="s">
        <v>306</v>
      </c>
      <c r="F9" s="146" t="s">
        <v>338</v>
      </c>
      <c r="G9" s="146" t="s">
        <v>1471</v>
      </c>
      <c r="H9" s="146" t="s">
        <v>212</v>
      </c>
      <c r="I9" s="146" t="s">
        <v>345</v>
      </c>
      <c r="J9" s="146" t="s">
        <v>346</v>
      </c>
      <c r="K9" s="146" t="s">
        <v>1063</v>
      </c>
      <c r="L9" s="146" t="s">
        <v>108</v>
      </c>
    </row>
    <row r="10" spans="1:12" x14ac:dyDescent="0.2">
      <c r="A10" s="146"/>
      <c r="B10" s="827" t="s">
        <v>35</v>
      </c>
      <c r="C10" s="827" t="s">
        <v>1360</v>
      </c>
      <c r="D10" s="146" t="s">
        <v>347</v>
      </c>
      <c r="E10" s="146"/>
      <c r="F10" s="146" t="s">
        <v>346</v>
      </c>
      <c r="G10" s="146" t="s">
        <v>1458</v>
      </c>
      <c r="H10" s="146"/>
      <c r="I10" s="146"/>
      <c r="J10" s="146" t="s">
        <v>1444</v>
      </c>
      <c r="K10" s="146" t="s">
        <v>167</v>
      </c>
      <c r="L10" s="146"/>
    </row>
    <row r="11" spans="1:12" s="818" customFormat="1" x14ac:dyDescent="0.2">
      <c r="A11" s="146"/>
      <c r="B11" s="825"/>
      <c r="C11" s="148"/>
      <c r="D11" s="827"/>
      <c r="E11" s="146"/>
      <c r="F11" s="146"/>
      <c r="G11" s="146" t="s">
        <v>346</v>
      </c>
      <c r="H11" s="146"/>
      <c r="I11" s="146"/>
      <c r="J11" s="146" t="s">
        <v>1445</v>
      </c>
      <c r="K11" s="146"/>
      <c r="L11" s="146"/>
    </row>
    <row r="12" spans="1:12" x14ac:dyDescent="0.2">
      <c r="A12" s="149" t="s">
        <v>348</v>
      </c>
      <c r="B12" s="826" t="s">
        <v>349</v>
      </c>
      <c r="C12" s="828" t="s">
        <v>350</v>
      </c>
      <c r="D12" s="149" t="s">
        <v>351</v>
      </c>
      <c r="E12" s="149" t="s">
        <v>352</v>
      </c>
      <c r="F12" s="149" t="s">
        <v>353</v>
      </c>
      <c r="G12" s="149" t="s">
        <v>354</v>
      </c>
      <c r="H12" s="149" t="s">
        <v>355</v>
      </c>
      <c r="I12" s="149" t="s">
        <v>168</v>
      </c>
      <c r="J12" s="149" t="s">
        <v>169</v>
      </c>
      <c r="K12" s="149" t="s">
        <v>170</v>
      </c>
      <c r="L12" s="149" t="s">
        <v>171</v>
      </c>
    </row>
    <row r="13" spans="1:12" x14ac:dyDescent="0.2">
      <c r="A13" s="15"/>
      <c r="E13" s="1298" t="s">
        <v>360</v>
      </c>
      <c r="F13" s="1298"/>
      <c r="G13" s="1298"/>
      <c r="H13" s="1298"/>
      <c r="I13" s="1298"/>
      <c r="J13" s="1298"/>
      <c r="K13" s="1298"/>
      <c r="L13" s="1298"/>
    </row>
    <row r="25" spans="1:12" x14ac:dyDescent="0.2">
      <c r="A25" s="150"/>
      <c r="B25" s="16"/>
      <c r="C25" s="16"/>
      <c r="D25" s="151" t="s">
        <v>356</v>
      </c>
      <c r="E25" s="152"/>
      <c r="F25" s="152"/>
      <c r="G25" s="152"/>
      <c r="H25" s="152"/>
      <c r="I25" s="151"/>
      <c r="J25" s="151"/>
      <c r="K25" s="151"/>
      <c r="L25" s="151"/>
    </row>
    <row r="27" spans="1:12" ht="12" customHeight="1" x14ac:dyDescent="0.25">
      <c r="A27" s="484" t="s">
        <v>52</v>
      </c>
      <c r="B27" s="1039" t="s">
        <v>1021</v>
      </c>
      <c r="C27" s="1037"/>
      <c r="D27" s="1037"/>
      <c r="E27" s="1037"/>
      <c r="F27" s="1037"/>
      <c r="G27" s="1037"/>
      <c r="H27" s="1037"/>
      <c r="I27" s="1037"/>
      <c r="J27" s="1037"/>
      <c r="K27" s="1037"/>
      <c r="L27" s="1037"/>
    </row>
    <row r="28" spans="1:12" ht="12" customHeight="1" x14ac:dyDescent="0.2">
      <c r="B28" s="1037"/>
      <c r="C28" s="1037"/>
      <c r="D28" s="1037"/>
      <c r="E28" s="1037"/>
      <c r="F28" s="1037"/>
      <c r="G28" s="1037"/>
      <c r="H28" s="1037"/>
      <c r="I28" s="1037"/>
      <c r="J28" s="1037"/>
      <c r="K28" s="1037"/>
      <c r="L28" s="1037"/>
    </row>
  </sheetData>
  <customSheetViews>
    <customSheetView guid="{B95CF0F0-9171-4C8D-82A2-AD54211515C0}" showPageBreaks="1" fitToPage="1" view="pageBreakPreview">
      <pageMargins left="0.75" right="0.36" top="1" bottom="1" header="0.5" footer="0.5"/>
      <pageSetup scale="79" firstPageNumber="40" orientation="portrait" useFirstPageNumber="1" horizontalDpi="4294967292" verticalDpi="300" r:id="rId1"/>
      <headerFooter alignWithMargins="0">
        <oddFooter>&amp;C&amp;8&amp;P</oddFooter>
      </headerFooter>
    </customSheetView>
    <customSheetView guid="{BC7BC1EC-FE03-4F42-8D3A-CF15FE41AED9}" showPageBreaks="1" fitToPage="1" view="pageBreakPreview">
      <selection activeCell="W12" sqref="W12"/>
      <pageMargins left="0.75" right="0.36" top="1" bottom="0.5" header="0.5" footer="0.25"/>
      <pageSetup scale="86" firstPageNumber="45" orientation="portrait" useFirstPageNumber="1" horizontalDpi="4294967292" verticalDpi="300" r:id="rId2"/>
      <headerFooter alignWithMargins="0">
        <oddFooter>&amp;C&amp;8&amp;P</oddFooter>
      </headerFooter>
    </customSheetView>
  </customSheetViews>
  <mergeCells count="3">
    <mergeCell ref="E8:H8"/>
    <mergeCell ref="E13:L13"/>
    <mergeCell ref="B27:L28"/>
  </mergeCells>
  <phoneticPr fontId="0" type="noConversion"/>
  <pageMargins left="0.75" right="0.5" top="0.5" bottom="0.5" header="0.5" footer="0.25"/>
  <pageSetup paperSize="9" scale="98" fitToHeight="4" orientation="landscape" r:id="rId3"/>
  <headerFooter alignWithMargins="0">
    <oddFooter>&amp;RFormat of Annual Financial Statements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Q180"/>
  <sheetViews>
    <sheetView view="pageBreakPreview" zoomScale="120" zoomScaleNormal="100" zoomScaleSheetLayoutView="120" workbookViewId="0">
      <selection activeCell="C1" sqref="C1"/>
    </sheetView>
  </sheetViews>
  <sheetFormatPr defaultColWidth="8.75" defaultRowHeight="12" x14ac:dyDescent="0.2"/>
  <cols>
    <col min="1" max="1" width="5.125" style="6" customWidth="1"/>
    <col min="2" max="2" width="2.625" style="6" customWidth="1"/>
    <col min="3" max="3" width="14" style="6" customWidth="1"/>
    <col min="4" max="7" width="10.375" style="6" customWidth="1"/>
    <col min="8" max="8" width="10.375" style="77" customWidth="1"/>
    <col min="9" max="9" width="10.375" style="78" customWidth="1"/>
    <col min="10" max="10" width="2" style="6" customWidth="1"/>
    <col min="11" max="11" width="13.5" style="6" customWidth="1"/>
    <col min="12" max="12" width="2.5" style="6" customWidth="1"/>
    <col min="13" max="13" width="15.25" style="6" customWidth="1"/>
    <col min="14" max="14" width="2.375" style="6" customWidth="1"/>
    <col min="15" max="16384" width="8.75" style="6"/>
  </cols>
  <sheetData>
    <row r="1" spans="1:9" x14ac:dyDescent="0.2">
      <c r="I1" s="1340" t="s">
        <v>1711</v>
      </c>
    </row>
    <row r="2" spans="1:9" x14ac:dyDescent="0.2">
      <c r="A2" s="1299" t="s">
        <v>230</v>
      </c>
      <c r="B2" s="1299"/>
      <c r="C2" s="1299"/>
      <c r="D2" s="1299"/>
      <c r="E2" s="1299"/>
      <c r="F2" s="1299"/>
      <c r="G2" s="1299"/>
      <c r="H2" s="1299"/>
      <c r="I2" s="1299"/>
    </row>
    <row r="3" spans="1:9" ht="6" customHeight="1" x14ac:dyDescent="0.2"/>
    <row r="4" spans="1:9" x14ac:dyDescent="0.2">
      <c r="B4" s="1102" t="s">
        <v>1300</v>
      </c>
      <c r="C4" s="1037"/>
      <c r="D4" s="1037"/>
      <c r="E4" s="1037"/>
      <c r="F4" s="1037"/>
      <c r="G4" s="1037"/>
      <c r="H4" s="1037"/>
      <c r="I4" s="1037"/>
    </row>
    <row r="5" spans="1:9" x14ac:dyDescent="0.2">
      <c r="B5" s="1037"/>
      <c r="C5" s="1037"/>
      <c r="D5" s="1037"/>
      <c r="E5" s="1037"/>
      <c r="F5" s="1037"/>
      <c r="G5" s="1037"/>
      <c r="H5" s="1037"/>
      <c r="I5" s="1037"/>
    </row>
    <row r="6" spans="1:9" ht="6" customHeight="1" x14ac:dyDescent="0.2">
      <c r="H6" s="129"/>
      <c r="I6" s="133"/>
    </row>
    <row r="7" spans="1:9" x14ac:dyDescent="0.2">
      <c r="B7" s="13"/>
      <c r="C7" s="13"/>
      <c r="D7" s="13"/>
      <c r="E7" s="13"/>
      <c r="F7" s="13"/>
      <c r="G7" s="13"/>
      <c r="H7" s="134" t="s">
        <v>231</v>
      </c>
      <c r="I7" s="134" t="s">
        <v>359</v>
      </c>
    </row>
    <row r="8" spans="1:9" x14ac:dyDescent="0.2">
      <c r="B8" s="13"/>
      <c r="C8" s="13"/>
      <c r="D8" s="13"/>
      <c r="E8" s="13"/>
      <c r="F8" s="13"/>
      <c r="G8" s="13"/>
      <c r="H8" s="1130" t="s">
        <v>360</v>
      </c>
      <c r="I8" s="1130"/>
    </row>
    <row r="9" spans="1:9" x14ac:dyDescent="0.2">
      <c r="B9" s="12" t="s">
        <v>361</v>
      </c>
      <c r="C9" s="12"/>
      <c r="D9" s="12"/>
      <c r="E9" s="12"/>
      <c r="F9" s="12"/>
      <c r="G9" s="12"/>
      <c r="H9" s="6"/>
      <c r="I9" s="6"/>
    </row>
    <row r="10" spans="1:9" x14ac:dyDescent="0.2">
      <c r="B10" s="13" t="s">
        <v>362</v>
      </c>
      <c r="C10" s="13"/>
      <c r="D10" s="13"/>
      <c r="E10" s="13"/>
      <c r="F10" s="13"/>
      <c r="G10" s="13"/>
      <c r="H10" s="86" t="s">
        <v>232</v>
      </c>
      <c r="I10" s="86" t="s">
        <v>232</v>
      </c>
    </row>
    <row r="11" spans="1:9" x14ac:dyDescent="0.2">
      <c r="B11" s="13" t="s">
        <v>363</v>
      </c>
      <c r="C11" s="13"/>
      <c r="D11" s="13"/>
      <c r="E11" s="13"/>
      <c r="F11" s="13"/>
      <c r="G11" s="13"/>
      <c r="H11" s="87" t="s">
        <v>232</v>
      </c>
      <c r="I11" s="87" t="s">
        <v>232</v>
      </c>
    </row>
    <row r="12" spans="1:9" x14ac:dyDescent="0.2">
      <c r="B12" s="817" t="s">
        <v>1446</v>
      </c>
      <c r="C12" s="13"/>
      <c r="D12" s="13"/>
      <c r="E12" s="13"/>
      <c r="F12" s="13"/>
      <c r="G12" s="26">
        <v>1</v>
      </c>
      <c r="H12" s="87" t="s">
        <v>232</v>
      </c>
      <c r="I12" s="87" t="s">
        <v>232</v>
      </c>
    </row>
    <row r="13" spans="1:9" x14ac:dyDescent="0.2">
      <c r="B13" s="13" t="s">
        <v>365</v>
      </c>
      <c r="C13" s="13"/>
      <c r="D13" s="13"/>
      <c r="E13" s="13"/>
      <c r="F13" s="13"/>
      <c r="G13" s="26">
        <v>2</v>
      </c>
      <c r="H13" s="87" t="s">
        <v>232</v>
      </c>
      <c r="I13" s="87" t="s">
        <v>232</v>
      </c>
    </row>
    <row r="14" spans="1:9" x14ac:dyDescent="0.2">
      <c r="B14" s="835" t="s">
        <v>1053</v>
      </c>
      <c r="C14" s="13"/>
      <c r="E14" s="26"/>
      <c r="F14" s="26"/>
      <c r="G14" s="26">
        <v>3</v>
      </c>
      <c r="H14" s="87" t="s">
        <v>232</v>
      </c>
      <c r="I14" s="87" t="s">
        <v>232</v>
      </c>
    </row>
    <row r="15" spans="1:9" x14ac:dyDescent="0.2">
      <c r="B15" s="13" t="s">
        <v>690</v>
      </c>
      <c r="C15" s="13"/>
      <c r="E15" s="26"/>
      <c r="F15" s="26"/>
      <c r="G15" s="26"/>
      <c r="H15" s="87" t="s">
        <v>232</v>
      </c>
      <c r="I15" s="87" t="s">
        <v>232</v>
      </c>
    </row>
    <row r="16" spans="1:9" x14ac:dyDescent="0.2">
      <c r="B16" s="13" t="s">
        <v>286</v>
      </c>
      <c r="C16" s="13"/>
      <c r="E16" s="26"/>
      <c r="F16" s="26"/>
      <c r="G16" s="26"/>
      <c r="H16" s="87" t="s">
        <v>232</v>
      </c>
      <c r="I16" s="87" t="s">
        <v>232</v>
      </c>
    </row>
    <row r="17" spans="2:9" x14ac:dyDescent="0.2">
      <c r="B17" s="7" t="s">
        <v>972</v>
      </c>
      <c r="C17" s="7"/>
      <c r="E17" s="7"/>
      <c r="F17" s="7"/>
      <c r="G17" s="26">
        <v>4</v>
      </c>
      <c r="H17" s="87" t="s">
        <v>232</v>
      </c>
      <c r="I17" s="87" t="s">
        <v>232</v>
      </c>
    </row>
    <row r="18" spans="2:9" x14ac:dyDescent="0.2">
      <c r="B18" s="13" t="s">
        <v>367</v>
      </c>
      <c r="C18" s="13"/>
      <c r="E18" s="13"/>
      <c r="F18" s="13"/>
      <c r="G18" s="13"/>
      <c r="H18" s="89" t="s">
        <v>232</v>
      </c>
      <c r="I18" s="89" t="s">
        <v>232</v>
      </c>
    </row>
    <row r="19" spans="2:9" x14ac:dyDescent="0.2">
      <c r="B19" s="12" t="s">
        <v>233</v>
      </c>
      <c r="C19" s="12"/>
      <c r="E19" s="134"/>
      <c r="F19" s="134"/>
      <c r="G19" s="134"/>
      <c r="H19" s="136" t="s">
        <v>232</v>
      </c>
      <c r="I19" s="136" t="s">
        <v>232</v>
      </c>
    </row>
    <row r="20" spans="2:9" x14ac:dyDescent="0.2">
      <c r="B20" s="12"/>
      <c r="C20" s="12"/>
      <c r="E20" s="134"/>
      <c r="F20" s="134"/>
      <c r="G20" s="134"/>
      <c r="H20" s="136"/>
      <c r="I20" s="136"/>
    </row>
    <row r="21" spans="2:9" x14ac:dyDescent="0.2">
      <c r="B21" s="12" t="s">
        <v>369</v>
      </c>
      <c r="C21" s="12"/>
      <c r="E21" s="12"/>
      <c r="F21" s="12"/>
      <c r="G21" s="12"/>
      <c r="H21" s="126"/>
      <c r="I21" s="81"/>
    </row>
    <row r="22" spans="2:9" x14ac:dyDescent="0.2">
      <c r="B22" s="13" t="s">
        <v>65</v>
      </c>
      <c r="C22" s="13"/>
      <c r="E22" s="13"/>
      <c r="F22" s="13"/>
      <c r="G22" s="13"/>
      <c r="H22" s="86" t="s">
        <v>232</v>
      </c>
      <c r="I22" s="86" t="s">
        <v>232</v>
      </c>
    </row>
    <row r="23" spans="2:9" x14ac:dyDescent="0.2">
      <c r="B23" s="13" t="s">
        <v>1238</v>
      </c>
      <c r="C23" s="13"/>
      <c r="E23" s="13"/>
      <c r="F23" s="13"/>
      <c r="G23" s="13"/>
      <c r="H23" s="87" t="s">
        <v>232</v>
      </c>
      <c r="I23" s="87" t="s">
        <v>232</v>
      </c>
    </row>
    <row r="24" spans="2:9" x14ac:dyDescent="0.2">
      <c r="B24" s="13" t="s">
        <v>66</v>
      </c>
      <c r="C24" s="13"/>
      <c r="E24" s="26"/>
      <c r="F24" s="26"/>
      <c r="G24" s="26">
        <v>5</v>
      </c>
      <c r="H24" s="87" t="s">
        <v>232</v>
      </c>
      <c r="I24" s="87" t="s">
        <v>232</v>
      </c>
    </row>
    <row r="25" spans="2:9" x14ac:dyDescent="0.2">
      <c r="B25" s="13" t="s">
        <v>234</v>
      </c>
      <c r="C25" s="13"/>
      <c r="E25" s="13"/>
      <c r="F25" s="13"/>
      <c r="G25" s="26"/>
      <c r="H25" s="87" t="s">
        <v>232</v>
      </c>
      <c r="I25" s="87" t="s">
        <v>232</v>
      </c>
    </row>
    <row r="26" spans="2:9" x14ac:dyDescent="0.2">
      <c r="B26" s="13" t="s">
        <v>575</v>
      </c>
      <c r="C26" s="13"/>
      <c r="E26" s="13"/>
      <c r="F26" s="13"/>
      <c r="G26" s="13"/>
      <c r="H26" s="87" t="s">
        <v>232</v>
      </c>
      <c r="I26" s="87" t="s">
        <v>232</v>
      </c>
    </row>
    <row r="27" spans="2:9" x14ac:dyDescent="0.2">
      <c r="B27" s="13" t="s">
        <v>68</v>
      </c>
      <c r="C27" s="13"/>
      <c r="E27" s="26"/>
      <c r="F27" s="26"/>
      <c r="G27" s="26">
        <v>6</v>
      </c>
      <c r="H27" s="89" t="s">
        <v>232</v>
      </c>
      <c r="I27" s="89" t="s">
        <v>232</v>
      </c>
    </row>
    <row r="28" spans="2:9" x14ac:dyDescent="0.2">
      <c r="H28" s="83" t="s">
        <v>235</v>
      </c>
      <c r="I28" s="83" t="s">
        <v>235</v>
      </c>
    </row>
    <row r="29" spans="2:9" ht="12.75" thickBot="1" x14ac:dyDescent="0.25">
      <c r="B29" s="12" t="s">
        <v>70</v>
      </c>
      <c r="C29" s="12"/>
      <c r="D29" s="134"/>
      <c r="E29" s="134"/>
      <c r="F29" s="134"/>
      <c r="G29" s="134"/>
      <c r="H29" s="137" t="s">
        <v>232</v>
      </c>
      <c r="I29" s="137" t="s">
        <v>232</v>
      </c>
    </row>
    <row r="30" spans="2:9" ht="8.1" customHeight="1" thickTop="1" x14ac:dyDescent="0.2">
      <c r="B30" s="12"/>
      <c r="C30" s="12"/>
      <c r="D30" s="134"/>
      <c r="E30" s="134"/>
      <c r="F30" s="134"/>
      <c r="G30" s="134"/>
      <c r="H30" s="136"/>
      <c r="I30" s="136"/>
    </row>
    <row r="31" spans="2:9" x14ac:dyDescent="0.2">
      <c r="B31" s="12" t="s">
        <v>71</v>
      </c>
      <c r="C31" s="12"/>
      <c r="D31" s="12"/>
      <c r="E31" s="12"/>
      <c r="F31" s="12"/>
      <c r="G31" s="12"/>
      <c r="H31" s="126"/>
      <c r="I31" s="81"/>
    </row>
    <row r="32" spans="2:9" x14ac:dyDescent="0.2">
      <c r="B32" s="13" t="s">
        <v>236</v>
      </c>
      <c r="C32" s="13"/>
      <c r="D32" s="13"/>
      <c r="E32" s="13"/>
      <c r="F32" s="13"/>
      <c r="G32" s="13"/>
      <c r="H32" s="85" t="s">
        <v>232</v>
      </c>
      <c r="I32" s="85" t="s">
        <v>232</v>
      </c>
    </row>
    <row r="33" spans="2:9" x14ac:dyDescent="0.2">
      <c r="B33" s="13" t="s">
        <v>410</v>
      </c>
      <c r="C33" s="13"/>
      <c r="D33" s="13"/>
      <c r="E33" s="13"/>
      <c r="F33" s="13"/>
      <c r="G33" s="13"/>
      <c r="H33" s="85" t="s">
        <v>232</v>
      </c>
      <c r="I33" s="85" t="s">
        <v>232</v>
      </c>
    </row>
    <row r="34" spans="2:9" x14ac:dyDescent="0.2">
      <c r="B34" s="13" t="s">
        <v>260</v>
      </c>
      <c r="C34" s="13"/>
      <c r="D34" s="13"/>
      <c r="E34" s="13"/>
      <c r="F34" s="13"/>
      <c r="G34" s="13"/>
      <c r="H34" s="85" t="s">
        <v>232</v>
      </c>
      <c r="I34" s="85" t="s">
        <v>232</v>
      </c>
    </row>
    <row r="35" spans="2:9" x14ac:dyDescent="0.2">
      <c r="B35" s="13" t="s">
        <v>411</v>
      </c>
      <c r="C35" s="13"/>
      <c r="D35" s="13"/>
      <c r="E35" s="13"/>
      <c r="F35" s="13"/>
      <c r="G35" s="26">
        <v>7</v>
      </c>
      <c r="H35" s="84" t="s">
        <v>232</v>
      </c>
      <c r="I35" s="84" t="s">
        <v>232</v>
      </c>
    </row>
    <row r="36" spans="2:9" x14ac:dyDescent="0.2">
      <c r="B36" s="13"/>
      <c r="C36" s="13"/>
      <c r="D36" s="13"/>
      <c r="E36" s="13"/>
      <c r="F36" s="13"/>
      <c r="G36" s="13"/>
      <c r="H36" s="85" t="s">
        <v>232</v>
      </c>
      <c r="I36" s="85" t="s">
        <v>232</v>
      </c>
    </row>
    <row r="37" spans="2:9" ht="12.75" thickBot="1" x14ac:dyDescent="0.25">
      <c r="B37" s="13"/>
      <c r="C37" s="13"/>
      <c r="D37" s="13"/>
      <c r="E37" s="13"/>
      <c r="F37" s="13"/>
      <c r="G37" s="13"/>
      <c r="H37" s="137" t="s">
        <v>232</v>
      </c>
      <c r="I37" s="137" t="s">
        <v>232</v>
      </c>
    </row>
    <row r="38" spans="2:9" ht="12.75" thickTop="1" x14ac:dyDescent="0.2">
      <c r="B38" s="80" t="s">
        <v>412</v>
      </c>
      <c r="C38" s="13"/>
      <c r="D38" s="13"/>
      <c r="E38" s="13"/>
      <c r="F38" s="13"/>
      <c r="G38" s="26">
        <v>8</v>
      </c>
      <c r="H38" s="136"/>
      <c r="I38" s="136"/>
    </row>
    <row r="39" spans="2:9" ht="6" customHeight="1" x14ac:dyDescent="0.2">
      <c r="B39" s="13"/>
      <c r="C39" s="13"/>
      <c r="D39" s="13"/>
      <c r="E39" s="13"/>
      <c r="F39" s="13"/>
      <c r="G39" s="13"/>
      <c r="H39" s="136"/>
      <c r="I39" s="136"/>
    </row>
    <row r="40" spans="2:9" x14ac:dyDescent="0.2">
      <c r="B40" s="13" t="s">
        <v>973</v>
      </c>
      <c r="C40" s="13"/>
      <c r="D40" s="13"/>
      <c r="E40" s="13"/>
      <c r="F40" s="13"/>
      <c r="G40" s="13"/>
      <c r="H40" s="136"/>
      <c r="I40" s="136"/>
    </row>
    <row r="41" spans="2:9" ht="6" customHeight="1" x14ac:dyDescent="0.2">
      <c r="B41" s="13"/>
      <c r="C41" s="13"/>
      <c r="D41" s="13"/>
      <c r="E41" s="13"/>
      <c r="F41" s="13"/>
      <c r="G41" s="13"/>
      <c r="H41" s="136"/>
      <c r="I41" s="136"/>
    </row>
    <row r="42" spans="2:9" x14ac:dyDescent="0.2">
      <c r="B42" s="13"/>
      <c r="C42" s="13"/>
      <c r="D42" s="13"/>
      <c r="E42" s="13"/>
      <c r="F42" s="13"/>
      <c r="G42" s="13"/>
      <c r="H42" s="134" t="s">
        <v>231</v>
      </c>
      <c r="I42" s="134" t="s">
        <v>359</v>
      </c>
    </row>
    <row r="43" spans="2:9" x14ac:dyDescent="0.2">
      <c r="B43" s="13"/>
      <c r="C43" s="13"/>
      <c r="D43" s="13"/>
      <c r="E43" s="13"/>
      <c r="F43" s="13"/>
      <c r="G43" s="13"/>
      <c r="H43" s="1130" t="s">
        <v>360</v>
      </c>
      <c r="I43" s="1130"/>
    </row>
    <row r="44" spans="2:9" ht="6" customHeight="1" x14ac:dyDescent="0.2">
      <c r="B44" s="13"/>
      <c r="C44" s="13"/>
      <c r="D44" s="13"/>
      <c r="E44" s="13"/>
      <c r="F44" s="13"/>
      <c r="G44" s="13"/>
      <c r="H44" s="136"/>
      <c r="I44" s="136"/>
    </row>
    <row r="45" spans="2:9" x14ac:dyDescent="0.2">
      <c r="B45" s="13" t="s">
        <v>1332</v>
      </c>
      <c r="C45" s="13"/>
      <c r="D45" s="13"/>
      <c r="E45" s="13"/>
      <c r="F45" s="13"/>
      <c r="G45" s="26">
        <v>9</v>
      </c>
      <c r="H45" s="85" t="s">
        <v>232</v>
      </c>
      <c r="I45" s="85" t="s">
        <v>232</v>
      </c>
    </row>
    <row r="46" spans="2:9" x14ac:dyDescent="0.2">
      <c r="B46" s="13" t="s">
        <v>1333</v>
      </c>
      <c r="C46" s="13"/>
      <c r="D46" s="13"/>
      <c r="E46" s="13"/>
      <c r="F46" s="13"/>
      <c r="G46" s="26">
        <v>10</v>
      </c>
      <c r="H46" s="85" t="s">
        <v>232</v>
      </c>
      <c r="I46" s="85" t="s">
        <v>232</v>
      </c>
    </row>
    <row r="47" spans="2:9" x14ac:dyDescent="0.2">
      <c r="B47" s="13" t="s">
        <v>1334</v>
      </c>
      <c r="C47" s="13"/>
      <c r="D47" s="13"/>
      <c r="E47" s="13"/>
      <c r="F47" s="13"/>
      <c r="G47" s="13"/>
      <c r="H47" s="90" t="s">
        <v>232</v>
      </c>
      <c r="I47" s="90" t="s">
        <v>232</v>
      </c>
    </row>
    <row r="48" spans="2:9" ht="8.1" customHeight="1" x14ac:dyDescent="0.2">
      <c r="B48" s="13"/>
      <c r="C48" s="13"/>
      <c r="D48" s="13"/>
      <c r="E48" s="13"/>
      <c r="F48" s="13"/>
      <c r="G48" s="13"/>
      <c r="H48" s="136"/>
      <c r="I48" s="6"/>
    </row>
    <row r="49" spans="2:9" x14ac:dyDescent="0.2">
      <c r="B49" s="38" t="s">
        <v>1335</v>
      </c>
      <c r="C49" s="38"/>
      <c r="D49" s="13"/>
      <c r="E49" s="13"/>
      <c r="F49" s="13"/>
      <c r="G49" s="13"/>
      <c r="H49" s="136"/>
      <c r="I49" s="6"/>
    </row>
    <row r="50" spans="2:9" x14ac:dyDescent="0.2">
      <c r="B50" s="13" t="s">
        <v>817</v>
      </c>
      <c r="C50" s="13"/>
      <c r="D50" s="13"/>
      <c r="E50" s="13"/>
      <c r="F50" s="13"/>
      <c r="G50" s="13"/>
      <c r="H50" s="449" t="s">
        <v>232</v>
      </c>
      <c r="I50" s="450" t="s">
        <v>232</v>
      </c>
    </row>
    <row r="51" spans="2:9" x14ac:dyDescent="0.2">
      <c r="B51" s="13" t="s">
        <v>140</v>
      </c>
      <c r="C51" s="13"/>
      <c r="D51" s="13"/>
      <c r="E51" s="13"/>
      <c r="F51" s="13"/>
      <c r="G51" s="13"/>
      <c r="H51" s="451" t="s">
        <v>232</v>
      </c>
      <c r="I51" s="452" t="s">
        <v>232</v>
      </c>
    </row>
    <row r="52" spans="2:9" x14ac:dyDescent="0.2">
      <c r="B52" s="13" t="s">
        <v>745</v>
      </c>
      <c r="C52" s="13"/>
      <c r="D52" s="13"/>
      <c r="E52" s="13"/>
      <c r="F52" s="13"/>
      <c r="G52" s="13"/>
      <c r="H52" s="451" t="s">
        <v>232</v>
      </c>
      <c r="I52" s="452" t="s">
        <v>232</v>
      </c>
    </row>
    <row r="53" spans="2:9" x14ac:dyDescent="0.2">
      <c r="B53" s="13" t="s">
        <v>999</v>
      </c>
      <c r="C53" s="13"/>
      <c r="D53" s="13"/>
      <c r="E53" s="13"/>
      <c r="F53" s="13"/>
      <c r="G53" s="13"/>
      <c r="H53" s="451" t="s">
        <v>232</v>
      </c>
      <c r="I53" s="452" t="s">
        <v>232</v>
      </c>
    </row>
    <row r="54" spans="2:9" x14ac:dyDescent="0.2">
      <c r="B54" s="13" t="s">
        <v>1264</v>
      </c>
      <c r="C54" s="13"/>
      <c r="D54" s="13"/>
      <c r="E54" s="13"/>
      <c r="F54" s="13"/>
      <c r="G54" s="13"/>
      <c r="H54" s="451" t="s">
        <v>232</v>
      </c>
      <c r="I54" s="452" t="s">
        <v>232</v>
      </c>
    </row>
    <row r="55" spans="2:9" x14ac:dyDescent="0.2">
      <c r="B55" s="13" t="s">
        <v>423</v>
      </c>
      <c r="C55" s="13"/>
      <c r="D55" s="13"/>
      <c r="E55" s="13"/>
      <c r="F55" s="13"/>
      <c r="G55" s="13"/>
      <c r="H55" s="453" t="s">
        <v>232</v>
      </c>
      <c r="I55" s="454" t="s">
        <v>232</v>
      </c>
    </row>
    <row r="56" spans="2:9" x14ac:dyDescent="0.2">
      <c r="B56" s="38" t="s">
        <v>979</v>
      </c>
      <c r="C56" s="38"/>
      <c r="D56" s="13"/>
      <c r="E56" s="13"/>
      <c r="F56" s="13"/>
      <c r="G56" s="13"/>
      <c r="H56" s="85" t="s">
        <v>232</v>
      </c>
      <c r="I56" s="85" t="s">
        <v>232</v>
      </c>
    </row>
    <row r="57" spans="2:9" ht="8.1" customHeight="1" x14ac:dyDescent="0.2">
      <c r="B57" s="13"/>
      <c r="C57" s="13"/>
      <c r="D57" s="13"/>
      <c r="E57" s="13"/>
      <c r="F57" s="13"/>
      <c r="G57" s="13"/>
      <c r="H57" s="136"/>
      <c r="I57" s="6"/>
    </row>
    <row r="58" spans="2:9" x14ac:dyDescent="0.2">
      <c r="B58" s="13" t="s">
        <v>489</v>
      </c>
      <c r="C58" s="13"/>
      <c r="D58" s="13"/>
      <c r="E58" s="13"/>
      <c r="F58" s="13"/>
      <c r="G58" s="13"/>
      <c r="H58" s="90" t="s">
        <v>232</v>
      </c>
      <c r="I58" s="90" t="s">
        <v>232</v>
      </c>
    </row>
    <row r="59" spans="2:9" ht="8.1" customHeight="1" x14ac:dyDescent="0.2">
      <c r="B59" s="13"/>
      <c r="C59" s="13"/>
      <c r="D59" s="13"/>
      <c r="E59" s="13"/>
      <c r="F59" s="13"/>
      <c r="G59" s="13"/>
      <c r="H59" s="136"/>
      <c r="I59" s="6"/>
    </row>
    <row r="60" spans="2:9" x14ac:dyDescent="0.2">
      <c r="B60" s="13" t="s">
        <v>1336</v>
      </c>
      <c r="C60" s="13"/>
      <c r="D60" s="13"/>
      <c r="E60" s="13"/>
      <c r="F60" s="13"/>
      <c r="G60" s="13"/>
      <c r="H60" s="136"/>
      <c r="I60" s="6"/>
    </row>
    <row r="61" spans="2:9" x14ac:dyDescent="0.2">
      <c r="B61" s="13" t="s">
        <v>818</v>
      </c>
      <c r="C61" s="13"/>
      <c r="D61" s="13"/>
      <c r="E61" s="13"/>
      <c r="F61" s="13"/>
      <c r="G61" s="13"/>
      <c r="H61" s="449" t="s">
        <v>232</v>
      </c>
      <c r="I61" s="450" t="s">
        <v>232</v>
      </c>
    </row>
    <row r="62" spans="2:9" x14ac:dyDescent="0.2">
      <c r="B62" s="13" t="s">
        <v>490</v>
      </c>
      <c r="C62" s="13"/>
      <c r="D62" s="13"/>
      <c r="E62" s="13"/>
      <c r="F62" s="13"/>
      <c r="G62" s="13"/>
      <c r="H62" s="451" t="s">
        <v>232</v>
      </c>
      <c r="I62" s="452" t="s">
        <v>232</v>
      </c>
    </row>
    <row r="63" spans="2:9" x14ac:dyDescent="0.2">
      <c r="B63" s="13" t="s">
        <v>142</v>
      </c>
      <c r="C63" s="13"/>
      <c r="D63" s="13"/>
      <c r="E63" s="13"/>
      <c r="F63" s="13"/>
      <c r="G63" s="13"/>
      <c r="H63" s="453" t="s">
        <v>232</v>
      </c>
      <c r="I63" s="454" t="s">
        <v>232</v>
      </c>
    </row>
    <row r="64" spans="2:9" x14ac:dyDescent="0.2">
      <c r="B64" s="38" t="s">
        <v>982</v>
      </c>
      <c r="C64" s="38"/>
      <c r="D64" s="13"/>
      <c r="E64" s="13"/>
      <c r="F64" s="13"/>
      <c r="G64" s="13"/>
      <c r="H64" s="90" t="s">
        <v>232</v>
      </c>
      <c r="I64" s="90" t="s">
        <v>232</v>
      </c>
    </row>
    <row r="65" spans="2:9" x14ac:dyDescent="0.2">
      <c r="B65" s="13"/>
      <c r="C65" s="13"/>
      <c r="D65" s="13"/>
      <c r="E65" s="13"/>
      <c r="F65" s="13"/>
      <c r="G65" s="13"/>
      <c r="H65" s="136"/>
      <c r="I65" s="6"/>
    </row>
    <row r="66" spans="2:9" x14ac:dyDescent="0.2">
      <c r="B66" s="13" t="s">
        <v>981</v>
      </c>
      <c r="C66" s="13"/>
      <c r="D66" s="13"/>
      <c r="E66" s="13"/>
      <c r="F66" s="13"/>
      <c r="G66" s="13"/>
      <c r="H66" s="90" t="s">
        <v>232</v>
      </c>
      <c r="I66" s="90" t="s">
        <v>232</v>
      </c>
    </row>
    <row r="67" spans="2:9" x14ac:dyDescent="0.2">
      <c r="B67" s="13" t="s">
        <v>492</v>
      </c>
      <c r="C67" s="13"/>
      <c r="D67" s="13"/>
      <c r="E67" s="13"/>
      <c r="F67" s="13"/>
      <c r="G67" s="13"/>
      <c r="H67" s="85" t="s">
        <v>232</v>
      </c>
      <c r="I67" s="85" t="s">
        <v>232</v>
      </c>
    </row>
    <row r="68" spans="2:9" x14ac:dyDescent="0.2">
      <c r="B68" s="38" t="s">
        <v>980</v>
      </c>
      <c r="C68" s="13"/>
      <c r="D68" s="13"/>
      <c r="E68" s="13"/>
      <c r="F68" s="13"/>
      <c r="G68" s="13"/>
      <c r="H68" s="90" t="s">
        <v>232</v>
      </c>
      <c r="I68" s="90" t="s">
        <v>232</v>
      </c>
    </row>
    <row r="69" spans="2:9" x14ac:dyDescent="0.2">
      <c r="B69" s="38" t="s">
        <v>116</v>
      </c>
      <c r="C69" s="13"/>
      <c r="D69" s="13"/>
      <c r="E69" s="13"/>
      <c r="F69" s="13"/>
      <c r="G69" s="13"/>
      <c r="H69" s="85" t="s">
        <v>232</v>
      </c>
      <c r="I69" s="85" t="s">
        <v>232</v>
      </c>
    </row>
    <row r="70" spans="2:9" ht="12.75" thickBot="1" x14ac:dyDescent="0.25">
      <c r="B70" s="38" t="s">
        <v>1272</v>
      </c>
      <c r="C70" s="38"/>
      <c r="D70" s="13"/>
      <c r="E70" s="13"/>
      <c r="F70" s="13"/>
      <c r="G70" s="13"/>
      <c r="H70" s="94" t="s">
        <v>232</v>
      </c>
      <c r="I70" s="94" t="s">
        <v>232</v>
      </c>
    </row>
    <row r="71" spans="2:9" ht="3.95" customHeight="1" thickTop="1" x14ac:dyDescent="0.2">
      <c r="B71" s="13"/>
      <c r="C71" s="13"/>
      <c r="D71" s="13"/>
      <c r="E71" s="13"/>
      <c r="F71" s="13"/>
      <c r="G71" s="13"/>
      <c r="H71" s="136"/>
      <c r="I71" s="136"/>
    </row>
    <row r="72" spans="2:9" ht="8.1" customHeight="1" x14ac:dyDescent="0.2">
      <c r="B72" s="13"/>
      <c r="C72" s="13"/>
      <c r="D72" s="13"/>
      <c r="E72" s="13"/>
      <c r="F72" s="13"/>
      <c r="G72" s="13"/>
      <c r="H72" s="136"/>
      <c r="I72" s="136"/>
    </row>
    <row r="73" spans="2:9" ht="12" customHeight="1" x14ac:dyDescent="0.2">
      <c r="B73" s="13"/>
      <c r="C73" s="13"/>
      <c r="D73" s="13"/>
      <c r="E73" s="13"/>
      <c r="F73" s="13"/>
      <c r="G73" s="13"/>
      <c r="H73" s="6"/>
      <c r="I73" s="6"/>
    </row>
    <row r="74" spans="2:9" ht="12" customHeight="1" x14ac:dyDescent="0.2">
      <c r="B74" s="13"/>
      <c r="C74" s="13"/>
      <c r="D74" s="13"/>
      <c r="E74" s="13"/>
      <c r="F74" s="13"/>
      <c r="G74" s="13"/>
      <c r="H74" s="514"/>
      <c r="I74" s="514"/>
    </row>
    <row r="75" spans="2:9" ht="12" customHeight="1" x14ac:dyDescent="0.2">
      <c r="B75" s="13"/>
      <c r="C75" s="13"/>
      <c r="D75" s="13"/>
      <c r="E75" s="13"/>
      <c r="F75" s="13"/>
      <c r="G75" s="13"/>
      <c r="H75" s="514"/>
      <c r="I75" s="514"/>
    </row>
    <row r="76" spans="2:9" ht="12" customHeight="1" x14ac:dyDescent="0.2">
      <c r="B76" s="13"/>
      <c r="C76" s="13"/>
      <c r="D76" s="13"/>
      <c r="E76" s="13"/>
      <c r="F76" s="13"/>
      <c r="G76" s="13"/>
      <c r="H76" s="514"/>
      <c r="I76" s="514"/>
    </row>
    <row r="77" spans="2:9" ht="12" customHeight="1" x14ac:dyDescent="0.2">
      <c r="B77" s="13"/>
      <c r="C77" s="13"/>
      <c r="D77" s="13"/>
      <c r="E77" s="13"/>
      <c r="F77" s="13"/>
      <c r="G77" s="13"/>
      <c r="H77" s="514"/>
      <c r="I77" s="514"/>
    </row>
    <row r="78" spans="2:9" ht="12" customHeight="1" x14ac:dyDescent="0.2">
      <c r="B78" s="13"/>
      <c r="C78" s="13"/>
      <c r="D78" s="13"/>
      <c r="E78" s="13"/>
      <c r="F78" s="13"/>
      <c r="G78" s="13"/>
      <c r="H78" s="514"/>
      <c r="I78" s="514"/>
    </row>
    <row r="79" spans="2:9" ht="12" customHeight="1" x14ac:dyDescent="0.2">
      <c r="B79" s="13"/>
      <c r="C79" s="13"/>
      <c r="D79" s="13"/>
      <c r="E79" s="13"/>
      <c r="F79" s="13"/>
      <c r="G79" s="13"/>
      <c r="H79" s="514"/>
      <c r="I79" s="514"/>
    </row>
    <row r="80" spans="2:9" ht="12" customHeight="1" x14ac:dyDescent="0.2">
      <c r="B80" s="13"/>
      <c r="C80" s="13"/>
      <c r="D80" s="13"/>
      <c r="E80" s="13"/>
      <c r="F80" s="13"/>
      <c r="G80" s="13"/>
      <c r="H80" s="514"/>
      <c r="I80" s="514"/>
    </row>
    <row r="81" spans="2:9" ht="12" customHeight="1" x14ac:dyDescent="0.2">
      <c r="B81" s="13"/>
      <c r="C81" s="13"/>
      <c r="D81" s="13"/>
      <c r="E81" s="13"/>
      <c r="F81" s="13"/>
      <c r="G81" s="13"/>
      <c r="H81" s="514"/>
      <c r="I81" s="514"/>
    </row>
    <row r="82" spans="2:9" ht="12" customHeight="1" x14ac:dyDescent="0.2">
      <c r="B82" s="13"/>
      <c r="C82" s="13"/>
      <c r="D82" s="13"/>
      <c r="E82" s="13"/>
      <c r="F82" s="13"/>
      <c r="G82" s="13"/>
      <c r="H82" s="514"/>
      <c r="I82" s="514"/>
    </row>
    <row r="83" spans="2:9" ht="12" customHeight="1" x14ac:dyDescent="0.2">
      <c r="B83" s="13"/>
      <c r="C83" s="13"/>
      <c r="D83" s="13"/>
      <c r="E83" s="13"/>
      <c r="F83" s="13"/>
      <c r="G83" s="13"/>
      <c r="H83" s="514"/>
      <c r="I83" s="514"/>
    </row>
    <row r="84" spans="2:9" ht="12" customHeight="1" x14ac:dyDescent="0.2">
      <c r="B84" s="13"/>
      <c r="C84" s="13"/>
      <c r="D84" s="13"/>
      <c r="E84" s="13"/>
      <c r="F84" s="13"/>
      <c r="G84" s="13"/>
      <c r="H84" s="514"/>
      <c r="I84" s="514"/>
    </row>
    <row r="85" spans="2:9" ht="12" customHeight="1" x14ac:dyDescent="0.2">
      <c r="B85" s="13"/>
      <c r="C85" s="13"/>
      <c r="D85" s="13"/>
      <c r="E85" s="13"/>
      <c r="F85" s="13"/>
      <c r="G85" s="13"/>
      <c r="H85" s="514"/>
      <c r="I85" s="514"/>
    </row>
    <row r="86" spans="2:9" ht="12" customHeight="1" x14ac:dyDescent="0.2">
      <c r="B86" s="13"/>
      <c r="C86" s="13"/>
      <c r="D86" s="13"/>
      <c r="E86" s="13"/>
      <c r="F86" s="13"/>
      <c r="G86" s="13"/>
      <c r="H86" s="514"/>
      <c r="I86" s="514"/>
    </row>
    <row r="87" spans="2:9" ht="12" customHeight="1" x14ac:dyDescent="0.2">
      <c r="B87" s="13"/>
      <c r="C87" s="13"/>
      <c r="D87" s="13"/>
      <c r="E87" s="13"/>
      <c r="F87" s="13"/>
      <c r="G87" s="13"/>
      <c r="H87" s="514"/>
      <c r="I87" s="514"/>
    </row>
    <row r="88" spans="2:9" ht="12" customHeight="1" x14ac:dyDescent="0.2">
      <c r="B88" s="13"/>
      <c r="C88" s="13"/>
      <c r="D88" s="13"/>
      <c r="E88" s="13"/>
      <c r="F88" s="13"/>
      <c r="G88" s="13"/>
      <c r="H88" s="6"/>
      <c r="I88" s="6"/>
    </row>
    <row r="89" spans="2:9" ht="12" customHeight="1" x14ac:dyDescent="0.2">
      <c r="H89" s="6"/>
      <c r="I89" s="6"/>
    </row>
    <row r="90" spans="2:9" x14ac:dyDescent="0.2">
      <c r="H90" s="6"/>
      <c r="I90" s="6"/>
    </row>
    <row r="91" spans="2:9" x14ac:dyDescent="0.2">
      <c r="H91" s="6"/>
      <c r="I91" s="6"/>
    </row>
    <row r="92" spans="2:9" x14ac:dyDescent="0.2">
      <c r="H92" s="6"/>
      <c r="I92" s="6"/>
    </row>
    <row r="93" spans="2:9" x14ac:dyDescent="0.2">
      <c r="H93" s="6"/>
      <c r="I93" s="6"/>
    </row>
    <row r="94" spans="2:9" x14ac:dyDescent="0.2">
      <c r="H94" s="6"/>
      <c r="I94" s="6"/>
    </row>
    <row r="95" spans="2:9" x14ac:dyDescent="0.2">
      <c r="H95" s="6"/>
      <c r="I95" s="6"/>
    </row>
    <row r="96" spans="2:9" x14ac:dyDescent="0.2">
      <c r="H96" s="6"/>
      <c r="I96" s="6"/>
    </row>
    <row r="97" spans="2:9" x14ac:dyDescent="0.2">
      <c r="H97" s="6"/>
      <c r="I97" s="6"/>
    </row>
    <row r="98" spans="2:9" x14ac:dyDescent="0.2">
      <c r="H98" s="6"/>
      <c r="I98" s="6"/>
    </row>
    <row r="99" spans="2:9" x14ac:dyDescent="0.2">
      <c r="H99" s="6"/>
      <c r="I99" s="6"/>
    </row>
    <row r="100" spans="2:9" ht="6" customHeight="1" x14ac:dyDescent="0.2">
      <c r="H100" s="6"/>
      <c r="I100" s="6"/>
    </row>
    <row r="101" spans="2:9" x14ac:dyDescent="0.2">
      <c r="H101" s="6"/>
      <c r="I101" s="6"/>
    </row>
    <row r="102" spans="2:9" ht="6" customHeight="1" x14ac:dyDescent="0.2">
      <c r="H102" s="6"/>
      <c r="I102" s="6"/>
    </row>
    <row r="103" spans="2:9" x14ac:dyDescent="0.2">
      <c r="H103" s="6"/>
      <c r="I103" s="6"/>
    </row>
    <row r="104" spans="2:9" ht="8.1" customHeight="1" x14ac:dyDescent="0.2">
      <c r="B104" s="13"/>
      <c r="C104" s="13"/>
      <c r="D104" s="13"/>
      <c r="E104" s="13"/>
      <c r="F104" s="13"/>
      <c r="G104" s="13"/>
      <c r="H104" s="136"/>
      <c r="I104" s="136"/>
    </row>
    <row r="105" spans="2:9" s="311" customFormat="1" ht="9.75" x14ac:dyDescent="0.15"/>
    <row r="106" spans="2:9" s="311" customFormat="1" ht="9.75" x14ac:dyDescent="0.15"/>
    <row r="107" spans="2:9" s="311" customFormat="1" ht="9.75" x14ac:dyDescent="0.15"/>
    <row r="108" spans="2:9" s="20" customFormat="1" ht="11.25" x14ac:dyDescent="0.2"/>
    <row r="109" spans="2:9" s="20" customFormat="1" ht="11.25" x14ac:dyDescent="0.2"/>
    <row r="110" spans="2:9" s="20" customFormat="1" ht="11.25" x14ac:dyDescent="0.2"/>
    <row r="111" spans="2:9" s="20" customFormat="1" ht="11.25" x14ac:dyDescent="0.2"/>
    <row r="112" spans="2:9" s="20" customFormat="1" ht="11.25" x14ac:dyDescent="0.2"/>
    <row r="113" spans="8:17" s="20" customFormat="1" ht="11.25" x14ac:dyDescent="0.2"/>
    <row r="114" spans="8:17" s="20" customFormat="1" ht="11.25" x14ac:dyDescent="0.2"/>
    <row r="115" spans="8:17" s="20" customFormat="1" ht="11.25" x14ac:dyDescent="0.2"/>
    <row r="116" spans="8:17" s="20" customFormat="1" ht="11.25" x14ac:dyDescent="0.2"/>
    <row r="117" spans="8:17" s="20" customFormat="1" ht="11.25" x14ac:dyDescent="0.2"/>
    <row r="118" spans="8:17" s="20" customFormat="1" ht="11.25" x14ac:dyDescent="0.2"/>
    <row r="119" spans="8:17" s="311" customFormat="1" ht="6" customHeight="1" x14ac:dyDescent="0.15"/>
    <row r="120" spans="8:17" s="311" customFormat="1" ht="9.75" x14ac:dyDescent="0.15"/>
    <row r="121" spans="8:17" s="311" customFormat="1" ht="9.75" x14ac:dyDescent="0.15"/>
    <row r="122" spans="8:17" s="311" customFormat="1" ht="9.75" x14ac:dyDescent="0.15"/>
    <row r="123" spans="8:17" s="162" customFormat="1" x14ac:dyDescent="0.25"/>
    <row r="124" spans="8:17" s="162" customFormat="1" x14ac:dyDescent="0.25"/>
    <row r="125" spans="8:17" x14ac:dyDescent="0.2">
      <c r="H125" s="6"/>
      <c r="I125" s="6"/>
    </row>
    <row r="126" spans="8:17" x14ac:dyDescent="0.2">
      <c r="H126" s="6"/>
      <c r="I126" s="6"/>
      <c r="P126" s="179"/>
      <c r="Q126" s="179"/>
    </row>
    <row r="127" spans="8:17" x14ac:dyDescent="0.2">
      <c r="H127" s="6"/>
      <c r="I127" s="6"/>
      <c r="K127" s="180"/>
      <c r="P127" s="206"/>
      <c r="Q127" s="206"/>
    </row>
    <row r="128" spans="8:17" x14ac:dyDescent="0.2">
      <c r="H128" s="6"/>
      <c r="I128" s="6"/>
      <c r="K128" s="180"/>
      <c r="P128" s="206"/>
      <c r="Q128" s="206"/>
    </row>
    <row r="129" spans="8:17" ht="12.75" thickBot="1" x14ac:dyDescent="0.25">
      <c r="H129" s="6"/>
      <c r="I129" s="6"/>
      <c r="P129" s="182"/>
      <c r="Q129" s="182"/>
    </row>
    <row r="130" spans="8:17" ht="12.75" thickTop="1" x14ac:dyDescent="0.2">
      <c r="H130" s="6"/>
      <c r="I130" s="6"/>
    </row>
    <row r="131" spans="8:17" x14ac:dyDescent="0.2">
      <c r="H131" s="6"/>
      <c r="I131" s="6"/>
    </row>
    <row r="132" spans="8:17" ht="12" customHeight="1" x14ac:dyDescent="0.2">
      <c r="H132" s="6"/>
      <c r="I132" s="6"/>
    </row>
    <row r="133" spans="8:17" ht="12" customHeight="1" x14ac:dyDescent="0.2">
      <c r="H133" s="6"/>
      <c r="I133" s="6"/>
    </row>
    <row r="134" spans="8:17" ht="12" customHeight="1" x14ac:dyDescent="0.2">
      <c r="H134" s="6"/>
      <c r="I134" s="6"/>
    </row>
    <row r="135" spans="8:17" ht="12" customHeight="1" x14ac:dyDescent="0.2">
      <c r="H135" s="6"/>
      <c r="I135" s="6"/>
    </row>
    <row r="136" spans="8:17" ht="12" customHeight="1" x14ac:dyDescent="0.2">
      <c r="H136" s="6"/>
      <c r="I136" s="6"/>
    </row>
    <row r="137" spans="8:17" ht="12" customHeight="1" x14ac:dyDescent="0.2">
      <c r="H137" s="6"/>
      <c r="I137" s="6"/>
    </row>
    <row r="138" spans="8:17" x14ac:dyDescent="0.2">
      <c r="H138" s="6"/>
      <c r="I138" s="6"/>
    </row>
    <row r="139" spans="8:17" ht="6" customHeight="1" x14ac:dyDescent="0.2">
      <c r="H139" s="6"/>
      <c r="I139" s="6"/>
    </row>
    <row r="140" spans="8:17" ht="6" customHeight="1" x14ac:dyDescent="0.2">
      <c r="H140" s="6"/>
      <c r="I140" s="6"/>
    </row>
    <row r="141" spans="8:17" x14ac:dyDescent="0.2">
      <c r="H141" s="6"/>
      <c r="I141" s="6"/>
    </row>
    <row r="142" spans="8:17" x14ac:dyDescent="0.2">
      <c r="H142" s="6"/>
      <c r="I142" s="6"/>
    </row>
    <row r="143" spans="8:17" ht="6" customHeight="1" x14ac:dyDescent="0.2">
      <c r="H143" s="6"/>
      <c r="I143" s="6"/>
    </row>
    <row r="144" spans="8:17" x14ac:dyDescent="0.2">
      <c r="H144" s="6"/>
      <c r="I144" s="6"/>
    </row>
    <row r="145" spans="8:16" x14ac:dyDescent="0.2">
      <c r="H145" s="6"/>
      <c r="I145" s="6"/>
    </row>
    <row r="146" spans="8:16" x14ac:dyDescent="0.2">
      <c r="H146" s="6"/>
      <c r="I146" s="6"/>
    </row>
    <row r="147" spans="8:16" x14ac:dyDescent="0.2">
      <c r="H147" s="6"/>
      <c r="I147" s="6"/>
    </row>
    <row r="148" spans="8:16" x14ac:dyDescent="0.2">
      <c r="H148" s="6"/>
      <c r="I148" s="6"/>
    </row>
    <row r="149" spans="8:16" x14ac:dyDescent="0.2">
      <c r="H149" s="6"/>
      <c r="I149" s="6"/>
    </row>
    <row r="150" spans="8:16" x14ac:dyDescent="0.2">
      <c r="H150" s="6"/>
      <c r="I150" s="6"/>
    </row>
    <row r="151" spans="8:16" x14ac:dyDescent="0.2">
      <c r="H151" s="6"/>
      <c r="I151" s="6"/>
    </row>
    <row r="152" spans="8:16" x14ac:dyDescent="0.2">
      <c r="H152" s="6"/>
      <c r="I152" s="6"/>
    </row>
    <row r="153" spans="8:16" x14ac:dyDescent="0.2">
      <c r="H153" s="6"/>
      <c r="I153" s="6"/>
    </row>
    <row r="154" spans="8:16" x14ac:dyDescent="0.2">
      <c r="H154" s="6"/>
      <c r="I154" s="6"/>
    </row>
    <row r="155" spans="8:16" x14ac:dyDescent="0.2">
      <c r="H155" s="6"/>
      <c r="I155" s="6"/>
    </row>
    <row r="156" spans="8:16" ht="6" customHeight="1" x14ac:dyDescent="0.2">
      <c r="H156" s="6"/>
      <c r="I156" s="6"/>
    </row>
    <row r="157" spans="8:16" ht="6" customHeight="1" x14ac:dyDescent="0.2">
      <c r="H157" s="6"/>
      <c r="I157" s="6"/>
      <c r="K157" s="1037"/>
      <c r="L157" s="1037"/>
      <c r="M157" s="1037"/>
      <c r="N157" s="1037"/>
      <c r="O157" s="1037"/>
      <c r="P157" s="1037"/>
    </row>
    <row r="158" spans="8:16" x14ac:dyDescent="0.2">
      <c r="H158" s="6"/>
      <c r="I158" s="6"/>
    </row>
    <row r="159" spans="8:16" x14ac:dyDescent="0.2">
      <c r="H159" s="6"/>
      <c r="I159" s="6"/>
      <c r="K159" s="18"/>
      <c r="P159" s="43"/>
    </row>
    <row r="160" spans="8:16" x14ac:dyDescent="0.2">
      <c r="H160" s="6"/>
      <c r="I160" s="6"/>
      <c r="K160" s="1039"/>
      <c r="L160" s="1037"/>
      <c r="M160" s="1037"/>
      <c r="N160" s="1037"/>
      <c r="O160" s="1037"/>
      <c r="P160" s="1037"/>
    </row>
    <row r="161" spans="2:16" ht="6" customHeight="1" x14ac:dyDescent="0.2">
      <c r="H161" s="6"/>
      <c r="I161" s="6"/>
      <c r="K161" s="1037"/>
      <c r="L161" s="1037"/>
      <c r="M161" s="1037"/>
      <c r="N161" s="1037"/>
      <c r="O161" s="1037"/>
      <c r="P161" s="1037"/>
    </row>
    <row r="162" spans="2:16" ht="6" customHeight="1" x14ac:dyDescent="0.2">
      <c r="H162" s="6"/>
      <c r="I162" s="6"/>
    </row>
    <row r="163" spans="2:16" ht="14.1" customHeight="1" x14ac:dyDescent="0.2">
      <c r="H163" s="6"/>
      <c r="I163" s="6"/>
    </row>
    <row r="164" spans="2:16" ht="6" customHeight="1" x14ac:dyDescent="0.2">
      <c r="H164" s="6"/>
      <c r="I164" s="6"/>
    </row>
    <row r="165" spans="2:16" x14ac:dyDescent="0.2">
      <c r="H165" s="6"/>
      <c r="I165" s="6"/>
    </row>
    <row r="166" spans="2:16" ht="6" customHeight="1" x14ac:dyDescent="0.2">
      <c r="H166" s="6"/>
      <c r="I166" s="6"/>
    </row>
    <row r="167" spans="2:16" x14ac:dyDescent="0.2">
      <c r="H167" s="6"/>
      <c r="I167" s="6"/>
    </row>
    <row r="168" spans="2:16" x14ac:dyDescent="0.2">
      <c r="H168" s="6"/>
      <c r="I168" s="6"/>
    </row>
    <row r="169" spans="2:16" x14ac:dyDescent="0.2">
      <c r="H169" s="6"/>
      <c r="I169" s="6"/>
    </row>
    <row r="170" spans="2:16" x14ac:dyDescent="0.2">
      <c r="H170" s="6"/>
      <c r="I170" s="6"/>
    </row>
    <row r="171" spans="2:16" x14ac:dyDescent="0.2">
      <c r="H171" s="6"/>
      <c r="I171" s="6"/>
    </row>
    <row r="172" spans="2:16" x14ac:dyDescent="0.2">
      <c r="H172" s="6"/>
      <c r="I172" s="6"/>
    </row>
    <row r="173" spans="2:16" x14ac:dyDescent="0.2">
      <c r="H173" s="6"/>
      <c r="I173" s="6"/>
    </row>
    <row r="174" spans="2:16" x14ac:dyDescent="0.2">
      <c r="B174" s="7"/>
      <c r="C174" s="7"/>
      <c r="D174" s="7"/>
      <c r="E174" s="7"/>
      <c r="F174" s="7"/>
      <c r="G174" s="7"/>
    </row>
    <row r="175" spans="2:16" x14ac:dyDescent="0.2">
      <c r="B175" s="7"/>
      <c r="C175" s="7"/>
      <c r="D175" s="7"/>
      <c r="E175" s="7"/>
      <c r="F175" s="7"/>
      <c r="G175" s="7"/>
    </row>
    <row r="176" spans="2:16" x14ac:dyDescent="0.2">
      <c r="B176" s="26"/>
      <c r="C176" s="26"/>
      <c r="D176" s="26"/>
      <c r="E176" s="26"/>
      <c r="F176" s="26"/>
      <c r="G176" s="26"/>
    </row>
    <row r="177" spans="2:7" x14ac:dyDescent="0.2">
      <c r="B177" s="26"/>
      <c r="C177" s="26"/>
      <c r="D177" s="26"/>
      <c r="E177" s="26"/>
      <c r="F177" s="26"/>
      <c r="G177" s="26"/>
    </row>
    <row r="178" spans="2:7" x14ac:dyDescent="0.2">
      <c r="B178" s="127"/>
      <c r="C178" s="127"/>
      <c r="D178" s="127"/>
      <c r="E178" s="127"/>
      <c r="F178" s="127"/>
      <c r="G178" s="127"/>
    </row>
    <row r="179" spans="2:7" x14ac:dyDescent="0.2">
      <c r="B179" s="130"/>
      <c r="C179" s="130"/>
      <c r="D179" s="130"/>
      <c r="E179" s="130"/>
      <c r="F179" s="130"/>
      <c r="G179" s="130"/>
    </row>
    <row r="180" spans="2:7" x14ac:dyDescent="0.2">
      <c r="B180" s="131"/>
      <c r="C180" s="131"/>
      <c r="D180" s="131"/>
      <c r="E180" s="131"/>
      <c r="F180" s="131"/>
      <c r="G180" s="131"/>
    </row>
  </sheetData>
  <customSheetViews>
    <customSheetView guid="{B95CF0F0-9171-4C8D-82A2-AD54211515C0}" scale="60" showPageBreaks="1" view="pageBreakPreview">
      <pageMargins left="0.75" right="0.75" top="1" bottom="1" header="0.5" footer="0.5"/>
      <pageSetup scale="69" firstPageNumber="41" orientation="portrait" useFirstPageNumber="1" r:id="rId1"/>
      <headerFooter alignWithMargins="0">
        <oddFooter>&amp;C&amp;8&amp;P</oddFooter>
      </headerFooter>
    </customSheetView>
    <customSheetView guid="{BC7BC1EC-FE03-4F42-8D3A-CF15FE41AED9}" scale="60" showPageBreaks="1" view="pageBreakPreview">
      <selection activeCell="W12" sqref="W12"/>
      <pageMargins left="0.75" right="0.75" top="1" bottom="0.5" header="0.5" footer="0.25"/>
      <pageSetup scale="69" firstPageNumber="46" orientation="portrait" useFirstPageNumber="1" r:id="rId2"/>
      <headerFooter alignWithMargins="0">
        <oddFooter>&amp;C&amp;8&amp;P</oddFooter>
      </headerFooter>
    </customSheetView>
  </customSheetViews>
  <mergeCells count="6">
    <mergeCell ref="K157:P157"/>
    <mergeCell ref="A2:I2"/>
    <mergeCell ref="H8:I8"/>
    <mergeCell ref="H43:I43"/>
    <mergeCell ref="K160:P161"/>
    <mergeCell ref="B4:I5"/>
  </mergeCells>
  <phoneticPr fontId="7" type="noConversion"/>
  <pageMargins left="0.75" right="0.5" top="0.5" bottom="0.5" header="0.5" footer="0.25"/>
  <pageSetup paperSize="9" scale="98" fitToHeight="3" orientation="portrait" r:id="rId3"/>
  <headerFooter alignWithMargins="0">
    <oddFooter>&amp;RFormat of Annual Financial Statements</oddFooter>
  </headerFooter>
  <rowBreaks count="2" manualBreakCount="2">
    <brk id="71" max="8" man="1"/>
    <brk id="157" max="8"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1"/>
  <sheetViews>
    <sheetView view="pageBreakPreview" zoomScaleNormal="100" zoomScaleSheetLayoutView="100" workbookViewId="0">
      <selection activeCell="D1" sqref="D1"/>
    </sheetView>
  </sheetViews>
  <sheetFormatPr defaultRowHeight="15.75" x14ac:dyDescent="0.25"/>
  <cols>
    <col min="1" max="1" width="5.75" customWidth="1"/>
    <col min="2" max="2" width="30" customWidth="1"/>
    <col min="6" max="6" width="10.125" customWidth="1"/>
    <col min="8" max="8" width="8.75" customWidth="1"/>
    <col min="9" max="9" width="9.125" customWidth="1"/>
  </cols>
  <sheetData>
    <row r="1" spans="1:10" x14ac:dyDescent="0.25">
      <c r="A1" s="6"/>
      <c r="B1" s="13"/>
      <c r="C1" s="13"/>
      <c r="D1" s="6"/>
      <c r="E1" s="1328" t="s">
        <v>358</v>
      </c>
      <c r="F1" s="1329"/>
      <c r="G1" s="1330"/>
      <c r="H1" s="1331" t="s">
        <v>359</v>
      </c>
      <c r="I1" s="1332"/>
      <c r="J1" s="1333"/>
    </row>
    <row r="2" spans="1:10" ht="24.75" x14ac:dyDescent="0.25">
      <c r="A2" s="6"/>
      <c r="B2" s="13"/>
      <c r="C2" s="13"/>
      <c r="D2" s="6"/>
      <c r="E2" s="780" t="s">
        <v>530</v>
      </c>
      <c r="F2" s="781" t="s">
        <v>571</v>
      </c>
      <c r="G2" s="782" t="s">
        <v>212</v>
      </c>
      <c r="H2" s="780" t="s">
        <v>530</v>
      </c>
      <c r="I2" s="781" t="s">
        <v>571</v>
      </c>
      <c r="J2" s="782" t="s">
        <v>212</v>
      </c>
    </row>
    <row r="3" spans="1:10" x14ac:dyDescent="0.25">
      <c r="A3" s="19">
        <v>1</v>
      </c>
      <c r="B3" s="19" t="s">
        <v>1349</v>
      </c>
      <c r="C3" s="13"/>
      <c r="D3" s="6"/>
      <c r="E3" s="1130" t="s">
        <v>360</v>
      </c>
      <c r="F3" s="1130"/>
      <c r="G3" s="1130"/>
      <c r="H3" s="1130"/>
      <c r="I3" s="1130"/>
      <c r="J3" s="1130"/>
    </row>
    <row r="4" spans="1:10" x14ac:dyDescent="0.25">
      <c r="A4" s="6"/>
      <c r="B4" s="13" t="s">
        <v>1350</v>
      </c>
      <c r="C4" s="13"/>
      <c r="D4" s="6"/>
      <c r="E4" s="26" t="s">
        <v>232</v>
      </c>
      <c r="F4" s="26" t="s">
        <v>232</v>
      </c>
      <c r="G4" s="26" t="s">
        <v>232</v>
      </c>
      <c r="H4" s="26" t="s">
        <v>232</v>
      </c>
      <c r="I4" s="26" t="s">
        <v>232</v>
      </c>
      <c r="J4" s="26" t="s">
        <v>232</v>
      </c>
    </row>
    <row r="5" spans="1:10" x14ac:dyDescent="0.25">
      <c r="A5" s="6"/>
      <c r="B5" s="13" t="s">
        <v>222</v>
      </c>
      <c r="C5" s="13"/>
      <c r="D5" s="6"/>
      <c r="E5" s="26" t="s">
        <v>232</v>
      </c>
      <c r="F5" s="26" t="s">
        <v>232</v>
      </c>
      <c r="G5" s="26" t="s">
        <v>232</v>
      </c>
      <c r="H5" s="26" t="s">
        <v>232</v>
      </c>
      <c r="I5" s="26" t="s">
        <v>232</v>
      </c>
      <c r="J5" s="26" t="s">
        <v>232</v>
      </c>
    </row>
    <row r="6" spans="1:10" x14ac:dyDescent="0.25">
      <c r="A6" s="6"/>
      <c r="B6" s="13" t="s">
        <v>1351</v>
      </c>
      <c r="C6" s="13"/>
      <c r="D6" s="6"/>
      <c r="E6" s="26" t="s">
        <v>232</v>
      </c>
      <c r="F6" s="26" t="s">
        <v>232</v>
      </c>
      <c r="G6" s="26" t="s">
        <v>232</v>
      </c>
      <c r="H6" s="26" t="s">
        <v>232</v>
      </c>
      <c r="I6" s="26" t="s">
        <v>232</v>
      </c>
      <c r="J6" s="26" t="s">
        <v>232</v>
      </c>
    </row>
    <row r="7" spans="1:10" x14ac:dyDescent="0.25">
      <c r="A7" s="6"/>
      <c r="B7" s="13" t="s">
        <v>1352</v>
      </c>
      <c r="C7" s="13"/>
      <c r="D7" s="6"/>
      <c r="E7" s="26" t="s">
        <v>232</v>
      </c>
      <c r="F7" s="26" t="s">
        <v>232</v>
      </c>
      <c r="G7" s="26" t="s">
        <v>232</v>
      </c>
      <c r="H7" s="26" t="s">
        <v>232</v>
      </c>
      <c r="I7" s="26" t="s">
        <v>232</v>
      </c>
      <c r="J7" s="26" t="s">
        <v>232</v>
      </c>
    </row>
    <row r="8" spans="1:10" x14ac:dyDescent="0.25">
      <c r="A8" s="6"/>
      <c r="B8" s="13" t="s">
        <v>1353</v>
      </c>
      <c r="C8" s="13"/>
      <c r="D8" s="6"/>
      <c r="E8" s="26" t="s">
        <v>232</v>
      </c>
      <c r="F8" s="26" t="s">
        <v>232</v>
      </c>
      <c r="G8" s="26" t="s">
        <v>232</v>
      </c>
      <c r="H8" s="26" t="s">
        <v>232</v>
      </c>
      <c r="I8" s="26" t="s">
        <v>232</v>
      </c>
      <c r="J8" s="26" t="s">
        <v>232</v>
      </c>
    </row>
    <row r="9" spans="1:10" ht="16.5" thickBot="1" x14ac:dyDescent="0.3">
      <c r="A9" s="6"/>
      <c r="B9" s="13"/>
      <c r="C9" s="13"/>
      <c r="D9" s="6"/>
      <c r="E9" s="815" t="s">
        <v>232</v>
      </c>
      <c r="F9" s="815" t="s">
        <v>232</v>
      </c>
      <c r="G9" s="815" t="s">
        <v>232</v>
      </c>
      <c r="H9" s="815" t="s">
        <v>232</v>
      </c>
      <c r="I9" s="815" t="s">
        <v>232</v>
      </c>
      <c r="J9" s="815" t="s">
        <v>232</v>
      </c>
    </row>
    <row r="10" spans="1:10" ht="16.5" thickTop="1" x14ac:dyDescent="0.25">
      <c r="A10" s="6"/>
      <c r="B10" s="13" t="s">
        <v>1354</v>
      </c>
      <c r="C10" s="13"/>
      <c r="D10" s="6"/>
      <c r="E10" s="6"/>
      <c r="F10" s="6"/>
      <c r="G10" s="6"/>
      <c r="H10" s="77"/>
    </row>
    <row r="11" spans="1:10" x14ac:dyDescent="0.25">
      <c r="A11" s="818"/>
      <c r="B11" s="817"/>
      <c r="C11" s="817"/>
      <c r="D11" s="818"/>
      <c r="E11" s="818"/>
      <c r="F11" s="818"/>
      <c r="G11" s="818"/>
      <c r="H11" s="77"/>
    </row>
    <row r="12" spans="1:10" x14ac:dyDescent="0.25">
      <c r="A12" s="33"/>
      <c r="B12" s="773"/>
      <c r="C12" s="1324" t="s">
        <v>569</v>
      </c>
      <c r="D12" s="1324" t="s">
        <v>570</v>
      </c>
      <c r="E12" s="1324" t="s">
        <v>1141</v>
      </c>
      <c r="F12" s="1326" t="s">
        <v>447</v>
      </c>
      <c r="G12" s="1324" t="s">
        <v>568</v>
      </c>
      <c r="H12" s="1324" t="s">
        <v>570</v>
      </c>
      <c r="I12" s="1324" t="s">
        <v>1141</v>
      </c>
      <c r="J12" s="1326" t="s">
        <v>447</v>
      </c>
    </row>
    <row r="13" spans="1:10" x14ac:dyDescent="0.25">
      <c r="A13" s="33"/>
      <c r="B13" s="773"/>
      <c r="C13" s="1324"/>
      <c r="D13" s="1324"/>
      <c r="E13" s="1324"/>
      <c r="F13" s="1326"/>
      <c r="G13" s="1324"/>
      <c r="H13" s="1324"/>
      <c r="I13" s="1324"/>
      <c r="J13" s="1326"/>
    </row>
    <row r="14" spans="1:10" x14ac:dyDescent="0.25">
      <c r="A14" s="245">
        <v>2</v>
      </c>
      <c r="B14" s="28" t="s">
        <v>1107</v>
      </c>
      <c r="C14" s="1325"/>
      <c r="D14" s="1325"/>
      <c r="E14" s="1325"/>
      <c r="F14" s="1327"/>
      <c r="G14" s="1325"/>
      <c r="H14" s="1325"/>
      <c r="I14" s="1325"/>
      <c r="J14" s="1327"/>
    </row>
    <row r="15" spans="1:10" x14ac:dyDescent="0.25">
      <c r="A15" s="6"/>
      <c r="B15" s="6"/>
      <c r="C15" s="6"/>
      <c r="D15" s="29"/>
      <c r="E15" s="29"/>
      <c r="F15" s="29" t="s">
        <v>695</v>
      </c>
      <c r="G15" s="774"/>
      <c r="H15" s="774"/>
      <c r="I15" s="774"/>
      <c r="J15" s="775"/>
    </row>
    <row r="16" spans="1:10" x14ac:dyDescent="0.25">
      <c r="A16" s="39"/>
      <c r="B16" s="28" t="s">
        <v>413</v>
      </c>
      <c r="C16" s="29"/>
      <c r="D16" s="29"/>
      <c r="E16" s="29"/>
      <c r="F16" s="29"/>
      <c r="G16" s="776"/>
      <c r="H16" s="776"/>
      <c r="I16" s="776"/>
      <c r="J16" s="775"/>
    </row>
    <row r="17" spans="1:10" x14ac:dyDescent="0.25">
      <c r="A17" s="39"/>
      <c r="B17" s="29" t="s">
        <v>1242</v>
      </c>
      <c r="C17" s="777" t="s">
        <v>693</v>
      </c>
      <c r="D17" s="777" t="s">
        <v>693</v>
      </c>
      <c r="E17" s="777" t="s">
        <v>693</v>
      </c>
      <c r="F17" s="777" t="s">
        <v>693</v>
      </c>
      <c r="G17" s="777" t="s">
        <v>693</v>
      </c>
      <c r="H17" s="777" t="s">
        <v>693</v>
      </c>
      <c r="I17" s="777" t="s">
        <v>693</v>
      </c>
      <c r="J17" s="777" t="s">
        <v>693</v>
      </c>
    </row>
    <row r="18" spans="1:10" x14ac:dyDescent="0.25">
      <c r="A18" s="39"/>
      <c r="B18" s="29" t="s">
        <v>696</v>
      </c>
      <c r="C18" s="779" t="s">
        <v>693</v>
      </c>
      <c r="D18" s="779" t="s">
        <v>693</v>
      </c>
      <c r="E18" s="779" t="s">
        <v>693</v>
      </c>
      <c r="F18" s="779" t="s">
        <v>693</v>
      </c>
      <c r="G18" s="779" t="s">
        <v>693</v>
      </c>
      <c r="H18" s="779" t="s">
        <v>693</v>
      </c>
      <c r="I18" s="779" t="s">
        <v>693</v>
      </c>
      <c r="J18" s="779" t="s">
        <v>693</v>
      </c>
    </row>
    <row r="19" spans="1:10" x14ac:dyDescent="0.25">
      <c r="A19" s="39"/>
      <c r="B19" s="29"/>
      <c r="C19" s="72" t="s">
        <v>693</v>
      </c>
      <c r="D19" s="72" t="s">
        <v>693</v>
      </c>
      <c r="E19" s="72" t="s">
        <v>693</v>
      </c>
      <c r="F19" s="72" t="s">
        <v>693</v>
      </c>
      <c r="G19" s="72" t="s">
        <v>693</v>
      </c>
      <c r="H19" s="72" t="s">
        <v>693</v>
      </c>
      <c r="I19" s="72" t="s">
        <v>693</v>
      </c>
      <c r="J19" s="72" t="s">
        <v>693</v>
      </c>
    </row>
    <row r="20" spans="1:10" x14ac:dyDescent="0.25">
      <c r="A20" s="39"/>
      <c r="B20" s="29"/>
      <c r="C20" s="72"/>
      <c r="D20" s="72"/>
      <c r="E20" s="72"/>
      <c r="F20" s="72"/>
      <c r="G20" s="72"/>
      <c r="H20" s="72"/>
      <c r="I20" s="72"/>
      <c r="J20" s="72"/>
    </row>
    <row r="21" spans="1:10" x14ac:dyDescent="0.25">
      <c r="A21" s="39"/>
      <c r="B21" s="28" t="s">
        <v>195</v>
      </c>
      <c r="C21" s="72" t="s">
        <v>693</v>
      </c>
      <c r="D21" s="72" t="s">
        <v>693</v>
      </c>
      <c r="E21" s="72" t="s">
        <v>693</v>
      </c>
      <c r="F21" s="72" t="s">
        <v>693</v>
      </c>
      <c r="G21" s="72" t="s">
        <v>693</v>
      </c>
      <c r="H21" s="72" t="s">
        <v>693</v>
      </c>
      <c r="I21" s="72" t="s">
        <v>693</v>
      </c>
      <c r="J21" s="72" t="s">
        <v>693</v>
      </c>
    </row>
    <row r="22" spans="1:10" x14ac:dyDescent="0.25">
      <c r="A22" s="39"/>
      <c r="B22" s="28"/>
      <c r="C22" s="29"/>
      <c r="D22" s="29"/>
      <c r="E22" s="29"/>
      <c r="F22" s="29"/>
      <c r="G22" s="776"/>
      <c r="H22" s="776"/>
      <c r="I22" s="776"/>
      <c r="J22" s="775"/>
    </row>
    <row r="23" spans="1:10" x14ac:dyDescent="0.25">
      <c r="A23" s="39"/>
      <c r="B23" s="28" t="s">
        <v>683</v>
      </c>
      <c r="C23" s="29"/>
      <c r="D23" s="29"/>
      <c r="E23" s="29"/>
      <c r="F23" s="29"/>
      <c r="G23" s="776"/>
      <c r="H23" s="776"/>
      <c r="I23" s="776"/>
      <c r="J23" s="775"/>
    </row>
    <row r="24" spans="1:10" x14ac:dyDescent="0.25">
      <c r="A24" s="39"/>
      <c r="B24" s="29" t="s">
        <v>196</v>
      </c>
      <c r="C24" s="777" t="s">
        <v>693</v>
      </c>
      <c r="D24" s="777" t="s">
        <v>693</v>
      </c>
      <c r="E24" s="777" t="s">
        <v>693</v>
      </c>
      <c r="F24" s="777" t="s">
        <v>693</v>
      </c>
      <c r="G24" s="777" t="s">
        <v>693</v>
      </c>
      <c r="H24" s="777" t="s">
        <v>693</v>
      </c>
      <c r="I24" s="777" t="s">
        <v>693</v>
      </c>
      <c r="J24" s="777" t="s">
        <v>693</v>
      </c>
    </row>
    <row r="25" spans="1:10" x14ac:dyDescent="0.25">
      <c r="A25" s="39"/>
      <c r="B25" s="29" t="s">
        <v>197</v>
      </c>
      <c r="C25" s="779" t="s">
        <v>693</v>
      </c>
      <c r="D25" s="779" t="s">
        <v>693</v>
      </c>
      <c r="E25" s="779" t="s">
        <v>693</v>
      </c>
      <c r="F25" s="779" t="s">
        <v>693</v>
      </c>
      <c r="G25" s="779" t="s">
        <v>693</v>
      </c>
      <c r="H25" s="779" t="s">
        <v>693</v>
      </c>
      <c r="I25" s="779" t="s">
        <v>693</v>
      </c>
      <c r="J25" s="779" t="s">
        <v>693</v>
      </c>
    </row>
    <row r="26" spans="1:10" x14ac:dyDescent="0.25">
      <c r="A26" s="39"/>
      <c r="B26" s="29"/>
      <c r="C26" s="72" t="s">
        <v>693</v>
      </c>
      <c r="D26" s="72" t="s">
        <v>693</v>
      </c>
      <c r="E26" s="72" t="s">
        <v>693</v>
      </c>
      <c r="F26" s="72" t="s">
        <v>693</v>
      </c>
      <c r="G26" s="72" t="s">
        <v>693</v>
      </c>
      <c r="H26" s="72" t="s">
        <v>693</v>
      </c>
      <c r="I26" s="72" t="s">
        <v>693</v>
      </c>
      <c r="J26" s="72" t="s">
        <v>693</v>
      </c>
    </row>
    <row r="27" spans="1:10" x14ac:dyDescent="0.25">
      <c r="A27" s="39"/>
      <c r="B27" s="28" t="s">
        <v>697</v>
      </c>
      <c r="C27" s="29"/>
      <c r="D27" s="29"/>
      <c r="E27" s="29"/>
      <c r="F27" s="29"/>
      <c r="G27" s="776"/>
      <c r="H27" s="776"/>
      <c r="I27" s="776"/>
      <c r="J27" s="775"/>
    </row>
    <row r="28" spans="1:10" x14ac:dyDescent="0.25">
      <c r="A28" s="39"/>
      <c r="B28" s="29" t="s">
        <v>698</v>
      </c>
      <c r="C28" s="777" t="s">
        <v>693</v>
      </c>
      <c r="D28" s="777" t="s">
        <v>693</v>
      </c>
      <c r="E28" s="777" t="s">
        <v>693</v>
      </c>
      <c r="F28" s="777" t="s">
        <v>693</v>
      </c>
      <c r="G28" s="777" t="s">
        <v>693</v>
      </c>
      <c r="H28" s="777" t="s">
        <v>693</v>
      </c>
      <c r="I28" s="777" t="s">
        <v>693</v>
      </c>
      <c r="J28" s="777" t="s">
        <v>693</v>
      </c>
    </row>
    <row r="29" spans="1:10" x14ac:dyDescent="0.25">
      <c r="A29" s="39"/>
      <c r="B29" s="29" t="s">
        <v>699</v>
      </c>
      <c r="C29" s="779" t="s">
        <v>693</v>
      </c>
      <c r="D29" s="779" t="s">
        <v>693</v>
      </c>
      <c r="E29" s="779" t="s">
        <v>693</v>
      </c>
      <c r="F29" s="779" t="s">
        <v>693</v>
      </c>
      <c r="G29" s="779" t="s">
        <v>693</v>
      </c>
      <c r="H29" s="779" t="s">
        <v>693</v>
      </c>
      <c r="I29" s="779" t="s">
        <v>693</v>
      </c>
      <c r="J29" s="779" t="s">
        <v>693</v>
      </c>
    </row>
    <row r="30" spans="1:10" x14ac:dyDescent="0.25">
      <c r="A30" s="39"/>
      <c r="B30" s="29"/>
      <c r="C30" s="72" t="s">
        <v>693</v>
      </c>
      <c r="D30" s="72" t="s">
        <v>693</v>
      </c>
      <c r="E30" s="72" t="s">
        <v>693</v>
      </c>
      <c r="F30" s="72" t="s">
        <v>693</v>
      </c>
      <c r="G30" s="72" t="s">
        <v>693</v>
      </c>
      <c r="H30" s="72" t="s">
        <v>693</v>
      </c>
      <c r="I30" s="72" t="s">
        <v>693</v>
      </c>
      <c r="J30" s="72" t="s">
        <v>693</v>
      </c>
    </row>
    <row r="31" spans="1:10" x14ac:dyDescent="0.25">
      <c r="A31" s="39"/>
      <c r="B31" s="28" t="s">
        <v>448</v>
      </c>
      <c r="C31" s="29"/>
      <c r="D31" s="29"/>
      <c r="E31" s="29"/>
      <c r="F31" s="29"/>
      <c r="G31" s="29"/>
      <c r="H31" s="29"/>
      <c r="I31" s="29"/>
      <c r="J31" s="29"/>
    </row>
    <row r="32" spans="1:10" x14ac:dyDescent="0.25">
      <c r="A32" s="39"/>
      <c r="B32" s="29" t="s">
        <v>1011</v>
      </c>
      <c r="C32" s="777" t="s">
        <v>693</v>
      </c>
      <c r="D32" s="777" t="s">
        <v>693</v>
      </c>
      <c r="E32" s="777" t="s">
        <v>693</v>
      </c>
      <c r="F32" s="777" t="s">
        <v>693</v>
      </c>
      <c r="G32" s="777" t="s">
        <v>693</v>
      </c>
      <c r="H32" s="777" t="s">
        <v>693</v>
      </c>
      <c r="I32" s="777" t="s">
        <v>693</v>
      </c>
      <c r="J32" s="777" t="s">
        <v>693</v>
      </c>
    </row>
    <row r="33" spans="1:10" x14ac:dyDescent="0.25">
      <c r="A33" s="39"/>
      <c r="B33" s="29" t="s">
        <v>1299</v>
      </c>
      <c r="C33" s="778" t="s">
        <v>693</v>
      </c>
      <c r="D33" s="778" t="s">
        <v>693</v>
      </c>
      <c r="E33" s="778" t="s">
        <v>693</v>
      </c>
      <c r="F33" s="778" t="s">
        <v>693</v>
      </c>
      <c r="G33" s="778" t="s">
        <v>693</v>
      </c>
      <c r="H33" s="778" t="s">
        <v>693</v>
      </c>
      <c r="I33" s="778" t="s">
        <v>693</v>
      </c>
      <c r="J33" s="778" t="s">
        <v>693</v>
      </c>
    </row>
    <row r="34" spans="1:10" x14ac:dyDescent="0.25">
      <c r="A34" s="39"/>
      <c r="B34" s="36" t="s">
        <v>1012</v>
      </c>
      <c r="C34" s="779" t="s">
        <v>693</v>
      </c>
      <c r="D34" s="779" t="s">
        <v>693</v>
      </c>
      <c r="E34" s="779" t="s">
        <v>693</v>
      </c>
      <c r="F34" s="779" t="s">
        <v>693</v>
      </c>
      <c r="G34" s="779" t="s">
        <v>693</v>
      </c>
      <c r="H34" s="779" t="s">
        <v>693</v>
      </c>
      <c r="I34" s="779" t="s">
        <v>693</v>
      </c>
      <c r="J34" s="779" t="s">
        <v>693</v>
      </c>
    </row>
    <row r="35" spans="1:10" x14ac:dyDescent="0.25">
      <c r="A35" s="39"/>
      <c r="B35" s="36"/>
      <c r="C35" s="72" t="s">
        <v>693</v>
      </c>
      <c r="D35" s="72" t="s">
        <v>693</v>
      </c>
      <c r="E35" s="72" t="s">
        <v>693</v>
      </c>
      <c r="F35" s="72" t="s">
        <v>693</v>
      </c>
      <c r="G35" s="72" t="s">
        <v>693</v>
      </c>
      <c r="H35" s="72" t="s">
        <v>693</v>
      </c>
      <c r="I35" s="72" t="s">
        <v>693</v>
      </c>
      <c r="J35" s="72" t="s">
        <v>693</v>
      </c>
    </row>
    <row r="36" spans="1:10" x14ac:dyDescent="0.25">
      <c r="A36" s="39"/>
      <c r="B36" s="36"/>
      <c r="C36" s="29"/>
      <c r="D36" s="29"/>
      <c r="E36" s="29"/>
      <c r="F36" s="29"/>
      <c r="G36" s="29"/>
      <c r="H36" s="29"/>
      <c r="I36" s="29"/>
      <c r="J36" s="29"/>
    </row>
    <row r="37" spans="1:10" x14ac:dyDescent="0.25">
      <c r="A37" s="17"/>
      <c r="B37" s="15" t="s">
        <v>400</v>
      </c>
    </row>
    <row r="38" spans="1:10" x14ac:dyDescent="0.25">
      <c r="A38" s="17"/>
      <c r="B38" s="6" t="s">
        <v>1028</v>
      </c>
      <c r="C38" s="72" t="s">
        <v>693</v>
      </c>
      <c r="D38" s="72" t="s">
        <v>693</v>
      </c>
      <c r="E38" s="72" t="s">
        <v>693</v>
      </c>
      <c r="F38" s="72" t="s">
        <v>693</v>
      </c>
      <c r="G38" s="72" t="s">
        <v>693</v>
      </c>
      <c r="H38" s="72" t="s">
        <v>693</v>
      </c>
      <c r="I38" s="72" t="s">
        <v>693</v>
      </c>
      <c r="J38" s="72" t="s">
        <v>693</v>
      </c>
    </row>
    <row r="39" spans="1:10" x14ac:dyDescent="0.25">
      <c r="A39" s="17"/>
      <c r="B39" s="6"/>
      <c r="C39" s="32"/>
      <c r="D39" s="32"/>
      <c r="E39" s="32"/>
      <c r="F39" s="32"/>
      <c r="G39" s="32"/>
      <c r="H39" s="32"/>
      <c r="I39" s="32"/>
      <c r="J39" s="32"/>
    </row>
    <row r="40" spans="1:10" x14ac:dyDescent="0.25">
      <c r="A40" s="17"/>
      <c r="B40" s="15" t="s">
        <v>401</v>
      </c>
    </row>
    <row r="41" spans="1:10" x14ac:dyDescent="0.25">
      <c r="A41" s="17"/>
      <c r="B41" s="6" t="s">
        <v>1028</v>
      </c>
      <c r="C41" s="72" t="s">
        <v>693</v>
      </c>
      <c r="D41" s="72" t="s">
        <v>693</v>
      </c>
      <c r="E41" s="72" t="s">
        <v>693</v>
      </c>
      <c r="F41" s="72" t="s">
        <v>693</v>
      </c>
      <c r="G41" s="72" t="s">
        <v>693</v>
      </c>
      <c r="H41" s="72" t="s">
        <v>693</v>
      </c>
      <c r="I41" s="72" t="s">
        <v>693</v>
      </c>
      <c r="J41" s="72" t="s">
        <v>693</v>
      </c>
    </row>
    <row r="42" spans="1:10" x14ac:dyDescent="0.25">
      <c r="A42" s="39"/>
      <c r="B42" s="36"/>
      <c r="C42" s="29"/>
      <c r="D42" s="29"/>
      <c r="E42" s="29"/>
      <c r="F42" s="29"/>
      <c r="G42" s="29"/>
      <c r="H42" s="29"/>
      <c r="I42" s="29"/>
      <c r="J42" s="29"/>
    </row>
    <row r="43" spans="1:10" ht="16.5" thickBot="1" x14ac:dyDescent="0.3">
      <c r="A43" s="17"/>
      <c r="B43" s="15" t="s">
        <v>648</v>
      </c>
      <c r="C43" s="215" t="s">
        <v>693</v>
      </c>
      <c r="D43" s="215" t="s">
        <v>693</v>
      </c>
      <c r="E43" s="215" t="s">
        <v>693</v>
      </c>
      <c r="F43" s="215" t="s">
        <v>693</v>
      </c>
      <c r="G43" s="215" t="s">
        <v>693</v>
      </c>
      <c r="H43" s="215" t="s">
        <v>693</v>
      </c>
      <c r="I43" s="215" t="s">
        <v>693</v>
      </c>
      <c r="J43" s="215" t="s">
        <v>693</v>
      </c>
    </row>
    <row r="44" spans="1:10" ht="16.5" thickTop="1" x14ac:dyDescent="0.25"/>
    <row r="45" spans="1:10" ht="24" x14ac:dyDescent="0.25">
      <c r="I45" s="276" t="s">
        <v>358</v>
      </c>
      <c r="J45" s="754" t="s">
        <v>359</v>
      </c>
    </row>
    <row r="46" spans="1:10" x14ac:dyDescent="0.25">
      <c r="A46" s="19">
        <v>3</v>
      </c>
      <c r="B46" s="12" t="s">
        <v>1157</v>
      </c>
      <c r="C46" s="12"/>
      <c r="D46" s="13"/>
      <c r="E46" s="13"/>
      <c r="F46" s="13"/>
      <c r="H46" s="206" t="s">
        <v>357</v>
      </c>
      <c r="I46" s="1335" t="s">
        <v>360</v>
      </c>
      <c r="J46" s="1335"/>
    </row>
    <row r="47" spans="1:10" x14ac:dyDescent="0.25">
      <c r="A47" s="6"/>
      <c r="B47" s="7" t="s">
        <v>1005</v>
      </c>
      <c r="C47" s="7"/>
      <c r="D47" s="7"/>
      <c r="E47" s="7"/>
      <c r="F47" s="7"/>
      <c r="H47" s="807">
        <v>3.1</v>
      </c>
      <c r="I47" s="86" t="s">
        <v>232</v>
      </c>
      <c r="J47" s="86" t="s">
        <v>232</v>
      </c>
    </row>
    <row r="48" spans="1:10" x14ac:dyDescent="0.25">
      <c r="A48" s="7"/>
      <c r="B48" s="7" t="s">
        <v>1006</v>
      </c>
      <c r="C48" s="7"/>
      <c r="D48" s="7"/>
      <c r="E48" s="7"/>
      <c r="F48" s="7"/>
      <c r="H48" s="807">
        <v>3.2</v>
      </c>
      <c r="I48" s="87" t="s">
        <v>232</v>
      </c>
      <c r="J48" s="87" t="s">
        <v>232</v>
      </c>
    </row>
    <row r="49" spans="1:10" x14ac:dyDescent="0.25">
      <c r="A49" s="6"/>
      <c r="B49" s="7" t="s">
        <v>1043</v>
      </c>
      <c r="C49" s="7"/>
      <c r="D49" s="7"/>
      <c r="E49" s="7"/>
      <c r="F49" s="7"/>
      <c r="I49" s="87" t="s">
        <v>232</v>
      </c>
      <c r="J49" s="87" t="s">
        <v>232</v>
      </c>
    </row>
    <row r="50" spans="1:10" x14ac:dyDescent="0.25">
      <c r="A50" s="6"/>
      <c r="B50" s="13" t="s">
        <v>1044</v>
      </c>
      <c r="C50" s="13"/>
      <c r="D50" s="13"/>
      <c r="E50" s="13"/>
      <c r="F50" s="13"/>
      <c r="I50" s="87" t="s">
        <v>232</v>
      </c>
      <c r="J50" s="87" t="s">
        <v>232</v>
      </c>
    </row>
    <row r="51" spans="1:10" x14ac:dyDescent="0.25">
      <c r="A51" s="6"/>
      <c r="B51" s="7" t="s">
        <v>1045</v>
      </c>
      <c r="C51" s="7"/>
      <c r="D51" s="7"/>
      <c r="E51" s="7"/>
      <c r="F51" s="7"/>
      <c r="I51" s="87" t="s">
        <v>232</v>
      </c>
      <c r="J51" s="87" t="s">
        <v>232</v>
      </c>
    </row>
    <row r="52" spans="1:10" x14ac:dyDescent="0.25">
      <c r="A52" s="6"/>
      <c r="B52" s="7" t="s">
        <v>1239</v>
      </c>
      <c r="C52" s="7"/>
      <c r="D52" s="7"/>
      <c r="E52" s="7"/>
      <c r="F52" s="7"/>
      <c r="I52" s="87" t="s">
        <v>232</v>
      </c>
      <c r="J52" s="87" t="s">
        <v>232</v>
      </c>
    </row>
    <row r="53" spans="1:10" x14ac:dyDescent="0.25">
      <c r="A53" s="6"/>
      <c r="B53" s="7" t="s">
        <v>1046</v>
      </c>
      <c r="C53" s="7"/>
      <c r="D53" s="7"/>
      <c r="E53" s="7"/>
      <c r="F53" s="7"/>
      <c r="I53" s="87" t="s">
        <v>232</v>
      </c>
      <c r="J53" s="87" t="s">
        <v>232</v>
      </c>
    </row>
    <row r="54" spans="1:10" x14ac:dyDescent="0.25">
      <c r="A54" s="6"/>
      <c r="B54" s="7" t="s">
        <v>1047</v>
      </c>
      <c r="C54" s="7"/>
      <c r="D54" s="7"/>
      <c r="E54" s="7"/>
      <c r="F54" s="7"/>
      <c r="I54" s="87" t="s">
        <v>232</v>
      </c>
      <c r="J54" s="87" t="s">
        <v>232</v>
      </c>
    </row>
    <row r="55" spans="1:10" x14ac:dyDescent="0.25">
      <c r="A55" s="6"/>
      <c r="B55" s="40" t="s">
        <v>1050</v>
      </c>
      <c r="C55" s="40"/>
      <c r="D55" s="38"/>
      <c r="E55" s="13"/>
      <c r="F55" s="13"/>
      <c r="I55" s="89" t="s">
        <v>232</v>
      </c>
      <c r="J55" s="89" t="s">
        <v>232</v>
      </c>
    </row>
    <row r="56" spans="1:10" x14ac:dyDescent="0.25">
      <c r="A56" s="6"/>
      <c r="B56" s="13" t="s">
        <v>1048</v>
      </c>
      <c r="C56" s="13"/>
      <c r="D56" s="13"/>
      <c r="E56" s="13"/>
      <c r="F56" s="13"/>
      <c r="H56" s="807"/>
      <c r="I56" s="85" t="s">
        <v>232</v>
      </c>
      <c r="J56" s="85" t="s">
        <v>232</v>
      </c>
    </row>
    <row r="57" spans="1:10" ht="6.75" customHeight="1" x14ac:dyDescent="0.25">
      <c r="A57" s="6"/>
      <c r="B57" s="13"/>
      <c r="C57" s="13"/>
      <c r="D57" s="13"/>
      <c r="E57" s="13"/>
      <c r="F57" s="13"/>
      <c r="I57" s="85"/>
      <c r="J57" s="85"/>
    </row>
    <row r="58" spans="1:10" x14ac:dyDescent="0.25">
      <c r="A58" s="6"/>
      <c r="B58" s="13" t="s">
        <v>1692</v>
      </c>
      <c r="C58" s="13"/>
      <c r="D58" s="13"/>
      <c r="E58" s="13"/>
      <c r="F58" s="13"/>
      <c r="I58" s="85"/>
      <c r="J58" s="85"/>
    </row>
    <row r="59" spans="1:10" x14ac:dyDescent="0.25">
      <c r="A59" s="935"/>
      <c r="B59" s="863" t="s">
        <v>456</v>
      </c>
      <c r="C59" s="835"/>
      <c r="D59" s="835"/>
      <c r="E59" s="835"/>
      <c r="F59" s="835"/>
      <c r="I59" s="984" t="s">
        <v>232</v>
      </c>
      <c r="J59" s="985" t="s">
        <v>232</v>
      </c>
    </row>
    <row r="60" spans="1:10" x14ac:dyDescent="0.25">
      <c r="A60" s="935"/>
      <c r="B60" s="863" t="s">
        <v>1030</v>
      </c>
      <c r="C60" s="835"/>
      <c r="D60" s="835"/>
      <c r="E60" s="835"/>
      <c r="F60" s="835"/>
      <c r="I60" s="986" t="s">
        <v>232</v>
      </c>
      <c r="J60" s="987" t="s">
        <v>232</v>
      </c>
    </row>
    <row r="61" spans="1:10" x14ac:dyDescent="0.25">
      <c r="A61" s="935"/>
      <c r="B61" s="835"/>
      <c r="C61" s="835"/>
      <c r="D61" s="835"/>
      <c r="E61" s="835"/>
      <c r="F61" s="835"/>
      <c r="I61" s="962" t="s">
        <v>232</v>
      </c>
      <c r="J61" s="962" t="s">
        <v>232</v>
      </c>
    </row>
    <row r="62" spans="1:10" ht="16.5" thickBot="1" x14ac:dyDescent="0.3">
      <c r="A62" s="6"/>
      <c r="B62" s="13" t="s">
        <v>1049</v>
      </c>
      <c r="C62" s="13"/>
      <c r="D62" s="13"/>
      <c r="E62" s="13"/>
      <c r="F62" s="13"/>
      <c r="I62" s="94" t="s">
        <v>232</v>
      </c>
      <c r="J62" s="94" t="s">
        <v>232</v>
      </c>
    </row>
    <row r="63" spans="1:10" ht="16.5" thickTop="1" x14ac:dyDescent="0.25"/>
    <row r="64" spans="1:10" x14ac:dyDescent="0.25">
      <c r="A64" s="975">
        <v>3.1</v>
      </c>
      <c r="B64" s="988" t="s">
        <v>1693</v>
      </c>
      <c r="C64" s="866"/>
      <c r="D64" s="866"/>
      <c r="E64" s="866"/>
      <c r="F64" s="960"/>
      <c r="G64" s="960"/>
      <c r="H64" s="960"/>
      <c r="I64" s="960"/>
      <c r="J64" s="960"/>
    </row>
    <row r="65" spans="1:10" x14ac:dyDescent="0.25">
      <c r="A65" s="989"/>
      <c r="B65" s="988"/>
      <c r="C65" s="988"/>
      <c r="D65" s="1312" t="s">
        <v>225</v>
      </c>
      <c r="E65" s="1313"/>
      <c r="F65" s="1313"/>
      <c r="G65" s="1313"/>
      <c r="H65" s="1313"/>
      <c r="I65" s="1313"/>
      <c r="J65" s="1314"/>
    </row>
    <row r="66" spans="1:10" ht="15.75" customHeight="1" x14ac:dyDescent="0.25">
      <c r="A66" s="989"/>
      <c r="B66" s="979"/>
      <c r="C66" s="979"/>
      <c r="D66" s="1315" t="s">
        <v>457</v>
      </c>
      <c r="E66" s="1316"/>
      <c r="F66" s="1317"/>
      <c r="G66" s="1318" t="s">
        <v>504</v>
      </c>
      <c r="H66" s="1318"/>
      <c r="I66" s="1318"/>
      <c r="J66" s="1308" t="s">
        <v>458</v>
      </c>
    </row>
    <row r="67" spans="1:10" ht="15.75" customHeight="1" x14ac:dyDescent="0.25">
      <c r="A67" s="989"/>
      <c r="B67" s="979"/>
      <c r="C67" s="979"/>
      <c r="D67" s="1308" t="s">
        <v>462</v>
      </c>
      <c r="E67" s="1308" t="s">
        <v>539</v>
      </c>
      <c r="F67" s="1308" t="s">
        <v>463</v>
      </c>
      <c r="G67" s="1308" t="s">
        <v>462</v>
      </c>
      <c r="H67" s="1308" t="s">
        <v>75</v>
      </c>
      <c r="I67" s="1308" t="s">
        <v>463</v>
      </c>
      <c r="J67" s="1309"/>
    </row>
    <row r="68" spans="1:10" x14ac:dyDescent="0.25">
      <c r="A68" s="989"/>
      <c r="B68" s="979"/>
      <c r="C68" s="979"/>
      <c r="D68" s="1309"/>
      <c r="E68" s="1309"/>
      <c r="F68" s="1309"/>
      <c r="G68" s="1309"/>
      <c r="H68" s="1309"/>
      <c r="I68" s="1309"/>
      <c r="J68" s="1309"/>
    </row>
    <row r="69" spans="1:10" x14ac:dyDescent="0.25">
      <c r="A69" s="989"/>
      <c r="B69" s="979"/>
      <c r="C69" s="979"/>
      <c r="D69" s="1309"/>
      <c r="E69" s="1309"/>
      <c r="F69" s="1309"/>
      <c r="G69" s="1309"/>
      <c r="H69" s="1309"/>
      <c r="I69" s="1309"/>
      <c r="J69" s="1309"/>
    </row>
    <row r="70" spans="1:10" x14ac:dyDescent="0.25">
      <c r="A70" s="989"/>
      <c r="B70" s="979"/>
      <c r="C70" s="979"/>
      <c r="D70" s="1311"/>
      <c r="E70" s="1311"/>
      <c r="F70" s="1311"/>
      <c r="G70" s="1311"/>
      <c r="H70" s="1311"/>
      <c r="I70" s="1311"/>
      <c r="J70" s="1311"/>
    </row>
    <row r="71" spans="1:10" x14ac:dyDescent="0.25">
      <c r="A71" s="989"/>
      <c r="B71" s="979"/>
      <c r="C71" s="979"/>
      <c r="D71" s="1300" t="s">
        <v>459</v>
      </c>
      <c r="E71" s="1301"/>
      <c r="F71" s="1301"/>
      <c r="G71" s="1301"/>
      <c r="H71" s="1301"/>
      <c r="I71" s="1301"/>
      <c r="J71" s="1301"/>
    </row>
    <row r="72" spans="1:10" x14ac:dyDescent="0.25">
      <c r="A72" s="989"/>
      <c r="B72" s="979" t="s">
        <v>460</v>
      </c>
      <c r="C72" s="979"/>
      <c r="D72" s="964" t="s">
        <v>694</v>
      </c>
      <c r="E72" s="964" t="s">
        <v>694</v>
      </c>
      <c r="F72" s="964" t="s">
        <v>694</v>
      </c>
      <c r="G72" s="964" t="s">
        <v>694</v>
      </c>
      <c r="H72" s="964" t="s">
        <v>694</v>
      </c>
      <c r="I72" s="964" t="s">
        <v>694</v>
      </c>
      <c r="J72" s="964" t="s">
        <v>694</v>
      </c>
    </row>
    <row r="73" spans="1:10" x14ac:dyDescent="0.25">
      <c r="A73" s="989"/>
      <c r="B73" s="979" t="s">
        <v>292</v>
      </c>
      <c r="C73" s="979"/>
      <c r="D73" s="964" t="s">
        <v>694</v>
      </c>
      <c r="E73" s="964" t="s">
        <v>694</v>
      </c>
      <c r="F73" s="964" t="s">
        <v>694</v>
      </c>
      <c r="G73" s="964" t="s">
        <v>694</v>
      </c>
      <c r="H73" s="964" t="s">
        <v>694</v>
      </c>
      <c r="I73" s="964" t="s">
        <v>694</v>
      </c>
      <c r="J73" s="964" t="s">
        <v>694</v>
      </c>
    </row>
    <row r="74" spans="1:10" x14ac:dyDescent="0.25">
      <c r="A74" s="989"/>
      <c r="B74" s="979" t="s">
        <v>461</v>
      </c>
      <c r="C74" s="979"/>
      <c r="D74" s="964" t="s">
        <v>694</v>
      </c>
      <c r="E74" s="964" t="s">
        <v>694</v>
      </c>
      <c r="F74" s="964" t="s">
        <v>694</v>
      </c>
      <c r="G74" s="964" t="s">
        <v>694</v>
      </c>
      <c r="H74" s="964" t="s">
        <v>694</v>
      </c>
      <c r="I74" s="964" t="s">
        <v>694</v>
      </c>
      <c r="J74" s="964" t="s">
        <v>694</v>
      </c>
    </row>
    <row r="75" spans="1:10" ht="16.5" thickBot="1" x14ac:dyDescent="0.3">
      <c r="A75" s="989"/>
      <c r="B75" s="979" t="s">
        <v>212</v>
      </c>
      <c r="C75" s="979"/>
      <c r="D75" s="990" t="s">
        <v>694</v>
      </c>
      <c r="E75" s="990" t="s">
        <v>694</v>
      </c>
      <c r="F75" s="990" t="s">
        <v>694</v>
      </c>
      <c r="G75" s="990" t="s">
        <v>694</v>
      </c>
      <c r="H75" s="990" t="s">
        <v>694</v>
      </c>
      <c r="I75" s="990" t="s">
        <v>694</v>
      </c>
      <c r="J75" s="990" t="s">
        <v>694</v>
      </c>
    </row>
    <row r="76" spans="1:10" ht="16.5" thickTop="1" x14ac:dyDescent="0.25">
      <c r="A76" s="989"/>
      <c r="B76" s="979"/>
      <c r="C76" s="979"/>
      <c r="D76" s="979"/>
      <c r="E76" s="979"/>
      <c r="F76" s="991"/>
      <c r="G76" s="991"/>
      <c r="H76" s="991"/>
      <c r="I76" s="991"/>
      <c r="J76" s="991"/>
    </row>
    <row r="77" spans="1:10" x14ac:dyDescent="0.25">
      <c r="A77" s="989"/>
      <c r="B77" s="988"/>
      <c r="C77" s="988"/>
      <c r="D77" s="1312" t="s">
        <v>60</v>
      </c>
      <c r="E77" s="1313"/>
      <c r="F77" s="1313"/>
      <c r="G77" s="1313"/>
      <c r="H77" s="1313"/>
      <c r="I77" s="1313"/>
      <c r="J77" s="1314"/>
    </row>
    <row r="78" spans="1:10" ht="15.75" customHeight="1" x14ac:dyDescent="0.25">
      <c r="A78" s="989"/>
      <c r="B78" s="979"/>
      <c r="C78" s="979"/>
      <c r="D78" s="1315" t="s">
        <v>457</v>
      </c>
      <c r="E78" s="1316"/>
      <c r="F78" s="1317"/>
      <c r="G78" s="1318" t="s">
        <v>928</v>
      </c>
      <c r="H78" s="1318"/>
      <c r="I78" s="1318"/>
      <c r="J78" s="1308" t="s">
        <v>458</v>
      </c>
    </row>
    <row r="79" spans="1:10" ht="15.75" customHeight="1" x14ac:dyDescent="0.25">
      <c r="A79" s="989"/>
      <c r="B79" s="979"/>
      <c r="C79" s="979"/>
      <c r="D79" s="1308" t="s">
        <v>462</v>
      </c>
      <c r="E79" s="1308" t="s">
        <v>539</v>
      </c>
      <c r="F79" s="1308" t="s">
        <v>463</v>
      </c>
      <c r="G79" s="1308" t="s">
        <v>462</v>
      </c>
      <c r="H79" s="1308" t="s">
        <v>75</v>
      </c>
      <c r="I79" s="1308" t="s">
        <v>463</v>
      </c>
      <c r="J79" s="1309"/>
    </row>
    <row r="80" spans="1:10" x14ac:dyDescent="0.25">
      <c r="A80" s="989"/>
      <c r="B80" s="979"/>
      <c r="C80" s="979"/>
      <c r="D80" s="1309"/>
      <c r="E80" s="1309"/>
      <c r="F80" s="1309"/>
      <c r="G80" s="1309"/>
      <c r="H80" s="1309"/>
      <c r="I80" s="1309"/>
      <c r="J80" s="1309"/>
    </row>
    <row r="81" spans="1:10" x14ac:dyDescent="0.25">
      <c r="A81" s="989"/>
      <c r="B81" s="979"/>
      <c r="C81" s="979"/>
      <c r="D81" s="1309"/>
      <c r="E81" s="1309"/>
      <c r="F81" s="1309"/>
      <c r="G81" s="1309"/>
      <c r="H81" s="1309"/>
      <c r="I81" s="1309"/>
      <c r="J81" s="1309"/>
    </row>
    <row r="82" spans="1:10" x14ac:dyDescent="0.25">
      <c r="A82" s="989"/>
      <c r="B82" s="979"/>
      <c r="C82" s="979"/>
      <c r="D82" s="1309"/>
      <c r="E82" s="1309"/>
      <c r="F82" s="1309"/>
      <c r="G82" s="1309"/>
      <c r="H82" s="1309"/>
      <c r="I82" s="1309"/>
      <c r="J82" s="1319"/>
    </row>
    <row r="83" spans="1:10" x14ac:dyDescent="0.25">
      <c r="A83" s="989"/>
      <c r="B83" s="979"/>
      <c r="C83" s="979"/>
      <c r="D83" s="1300" t="s">
        <v>459</v>
      </c>
      <c r="E83" s="1301"/>
      <c r="F83" s="1301"/>
      <c r="G83" s="1301"/>
      <c r="H83" s="1301"/>
      <c r="I83" s="1301"/>
      <c r="J83" s="1301"/>
    </row>
    <row r="84" spans="1:10" x14ac:dyDescent="0.25">
      <c r="A84" s="989"/>
      <c r="B84" s="979" t="s">
        <v>460</v>
      </c>
      <c r="C84" s="979"/>
      <c r="D84" s="964" t="s">
        <v>694</v>
      </c>
      <c r="E84" s="964" t="s">
        <v>694</v>
      </c>
      <c r="F84" s="964" t="s">
        <v>694</v>
      </c>
      <c r="G84" s="964" t="s">
        <v>694</v>
      </c>
      <c r="H84" s="964" t="s">
        <v>694</v>
      </c>
      <c r="I84" s="964" t="s">
        <v>694</v>
      </c>
      <c r="J84" s="964" t="s">
        <v>694</v>
      </c>
    </row>
    <row r="85" spans="1:10" x14ac:dyDescent="0.25">
      <c r="A85" s="989"/>
      <c r="B85" s="979" t="s">
        <v>292</v>
      </c>
      <c r="C85" s="979"/>
      <c r="D85" s="964" t="s">
        <v>694</v>
      </c>
      <c r="E85" s="964" t="s">
        <v>694</v>
      </c>
      <c r="F85" s="964" t="s">
        <v>694</v>
      </c>
      <c r="G85" s="964" t="s">
        <v>694</v>
      </c>
      <c r="H85" s="964" t="s">
        <v>694</v>
      </c>
      <c r="I85" s="964" t="s">
        <v>694</v>
      </c>
      <c r="J85" s="964" t="s">
        <v>694</v>
      </c>
    </row>
    <row r="86" spans="1:10" x14ac:dyDescent="0.25">
      <c r="A86" s="989"/>
      <c r="B86" s="979" t="s">
        <v>461</v>
      </c>
      <c r="C86" s="979"/>
      <c r="D86" s="964" t="s">
        <v>694</v>
      </c>
      <c r="E86" s="964" t="s">
        <v>694</v>
      </c>
      <c r="F86" s="964" t="s">
        <v>694</v>
      </c>
      <c r="G86" s="964" t="s">
        <v>694</v>
      </c>
      <c r="H86" s="964" t="s">
        <v>694</v>
      </c>
      <c r="I86" s="964" t="s">
        <v>694</v>
      </c>
      <c r="J86" s="964" t="s">
        <v>694</v>
      </c>
    </row>
    <row r="87" spans="1:10" ht="16.5" thickBot="1" x14ac:dyDescent="0.3">
      <c r="A87" s="989"/>
      <c r="B87" s="979" t="s">
        <v>212</v>
      </c>
      <c r="C87" s="979"/>
      <c r="D87" s="990" t="s">
        <v>694</v>
      </c>
      <c r="E87" s="990" t="s">
        <v>694</v>
      </c>
      <c r="F87" s="990" t="s">
        <v>694</v>
      </c>
      <c r="G87" s="990" t="s">
        <v>694</v>
      </c>
      <c r="H87" s="990" t="s">
        <v>694</v>
      </c>
      <c r="I87" s="990" t="s">
        <v>694</v>
      </c>
      <c r="J87" s="990" t="s">
        <v>694</v>
      </c>
    </row>
    <row r="88" spans="1:10" ht="16.5" thickTop="1" x14ac:dyDescent="0.25">
      <c r="A88" s="975"/>
      <c r="B88" s="866"/>
      <c r="C88" s="866"/>
      <c r="D88" s="866"/>
      <c r="E88" s="866"/>
      <c r="F88" s="960"/>
      <c r="G88" s="960"/>
      <c r="H88" s="960"/>
      <c r="I88" s="960"/>
      <c r="J88" s="960"/>
    </row>
    <row r="89" spans="1:10" x14ac:dyDescent="0.25">
      <c r="A89" s="975"/>
      <c r="B89" s="866" t="s">
        <v>464</v>
      </c>
      <c r="C89" s="866"/>
      <c r="D89" s="866"/>
      <c r="E89" s="866"/>
      <c r="F89" s="960"/>
      <c r="G89" s="960"/>
      <c r="H89" s="960"/>
      <c r="I89" s="960"/>
      <c r="J89" s="960"/>
    </row>
    <row r="90" spans="1:10" x14ac:dyDescent="0.25">
      <c r="A90" s="989"/>
      <c r="B90" s="979"/>
      <c r="C90" s="1302" t="s">
        <v>382</v>
      </c>
      <c r="D90" s="1303"/>
      <c r="E90" s="1303"/>
      <c r="F90" s="1304"/>
      <c r="G90" s="1305" t="s">
        <v>465</v>
      </c>
      <c r="H90" s="1306"/>
      <c r="I90" s="1306"/>
      <c r="J90" s="1307"/>
    </row>
    <row r="91" spans="1:10" x14ac:dyDescent="0.25">
      <c r="A91" s="989"/>
      <c r="B91" s="979"/>
      <c r="C91" s="1308" t="s">
        <v>466</v>
      </c>
      <c r="D91" s="1308" t="s">
        <v>467</v>
      </c>
      <c r="E91" s="1308" t="s">
        <v>468</v>
      </c>
      <c r="F91" s="1308" t="s">
        <v>212</v>
      </c>
      <c r="G91" s="1308" t="s">
        <v>466</v>
      </c>
      <c r="H91" s="1308" t="s">
        <v>467</v>
      </c>
      <c r="I91" s="1308" t="s">
        <v>468</v>
      </c>
      <c r="J91" s="1308" t="s">
        <v>212</v>
      </c>
    </row>
    <row r="92" spans="1:10" x14ac:dyDescent="0.25">
      <c r="A92" s="989"/>
      <c r="B92" s="979"/>
      <c r="C92" s="1309"/>
      <c r="D92" s="1309"/>
      <c r="E92" s="1309"/>
      <c r="F92" s="1309"/>
      <c r="G92" s="1309"/>
      <c r="H92" s="1309"/>
      <c r="I92" s="1309"/>
      <c r="J92" s="1309"/>
    </row>
    <row r="93" spans="1:10" x14ac:dyDescent="0.25">
      <c r="A93" s="989"/>
      <c r="B93" s="979"/>
      <c r="C93" s="1310"/>
      <c r="D93" s="1310"/>
      <c r="E93" s="1310"/>
      <c r="F93" s="1310"/>
      <c r="G93" s="1310"/>
      <c r="H93" s="1310"/>
      <c r="I93" s="1310"/>
      <c r="J93" s="1310"/>
    </row>
    <row r="94" spans="1:10" x14ac:dyDescent="0.25">
      <c r="A94" s="989"/>
      <c r="B94" s="979"/>
      <c r="C94" s="1311"/>
      <c r="D94" s="1311"/>
      <c r="E94" s="1311"/>
      <c r="F94" s="1311"/>
      <c r="G94" s="1311"/>
      <c r="H94" s="1311"/>
      <c r="I94" s="1311"/>
      <c r="J94" s="1311"/>
    </row>
    <row r="95" spans="1:10" x14ac:dyDescent="0.25">
      <c r="A95" s="989"/>
      <c r="B95" s="979"/>
      <c r="C95" s="979"/>
      <c r="D95" s="979"/>
      <c r="E95" s="991"/>
      <c r="F95" s="991"/>
      <c r="G95" s="991"/>
      <c r="H95" s="991"/>
      <c r="I95" s="991"/>
      <c r="J95" s="991"/>
    </row>
    <row r="96" spans="1:10" x14ac:dyDescent="0.25">
      <c r="A96" s="989"/>
      <c r="B96" s="979" t="s">
        <v>469</v>
      </c>
      <c r="C96" s="992" t="s">
        <v>694</v>
      </c>
      <c r="D96" s="992" t="s">
        <v>694</v>
      </c>
      <c r="E96" s="992" t="s">
        <v>694</v>
      </c>
      <c r="F96" s="992" t="s">
        <v>694</v>
      </c>
      <c r="G96" s="992" t="s">
        <v>694</v>
      </c>
      <c r="H96" s="992" t="s">
        <v>694</v>
      </c>
      <c r="I96" s="992" t="s">
        <v>694</v>
      </c>
      <c r="J96" s="992" t="s">
        <v>694</v>
      </c>
    </row>
    <row r="97" spans="1:10" x14ac:dyDescent="0.25">
      <c r="A97" s="975"/>
      <c r="B97" s="866"/>
      <c r="C97" s="866"/>
      <c r="D97" s="866"/>
      <c r="E97" s="866"/>
      <c r="F97" s="960"/>
      <c r="G97" s="960"/>
      <c r="H97" s="960"/>
      <c r="I97" s="960"/>
      <c r="J97" s="960"/>
    </row>
    <row r="98" spans="1:10" x14ac:dyDescent="0.25">
      <c r="A98" s="975"/>
      <c r="B98" s="866"/>
      <c r="C98" s="866"/>
      <c r="D98" s="866"/>
      <c r="E98" s="866"/>
      <c r="F98" s="960"/>
      <c r="G98" s="960"/>
      <c r="H98" s="960"/>
      <c r="I98" s="966" t="s">
        <v>358</v>
      </c>
      <c r="J98" s="967" t="s">
        <v>359</v>
      </c>
    </row>
    <row r="99" spans="1:10" x14ac:dyDescent="0.25">
      <c r="A99" s="975">
        <v>3.2</v>
      </c>
      <c r="B99" s="988" t="s">
        <v>1694</v>
      </c>
      <c r="C99" s="866"/>
      <c r="D99" s="866"/>
      <c r="E99" s="866"/>
      <c r="F99" s="960"/>
      <c r="G99" s="960"/>
      <c r="H99" s="973" t="s">
        <v>357</v>
      </c>
      <c r="I99" s="993" t="s">
        <v>360</v>
      </c>
      <c r="J99" s="994"/>
    </row>
    <row r="100" spans="1:10" x14ac:dyDescent="0.25">
      <c r="A100" s="975"/>
      <c r="B100" s="866" t="s">
        <v>1251</v>
      </c>
      <c r="C100" s="866"/>
      <c r="D100" s="866"/>
      <c r="E100" s="866"/>
      <c r="F100" s="960"/>
      <c r="G100" s="960"/>
      <c r="H100" s="970" t="s">
        <v>1679</v>
      </c>
      <c r="I100" s="973" t="s">
        <v>694</v>
      </c>
      <c r="J100" s="973" t="s">
        <v>694</v>
      </c>
    </row>
    <row r="101" spans="1:10" x14ac:dyDescent="0.25">
      <c r="A101" s="975"/>
      <c r="B101" s="866" t="s">
        <v>1252</v>
      </c>
      <c r="C101" s="866"/>
      <c r="D101" s="866"/>
      <c r="E101" s="866"/>
      <c r="F101" s="960"/>
      <c r="G101" s="960"/>
      <c r="H101" s="973"/>
      <c r="I101" s="973" t="s">
        <v>694</v>
      </c>
      <c r="J101" s="973" t="s">
        <v>694</v>
      </c>
    </row>
    <row r="102" spans="1:10" x14ac:dyDescent="0.25">
      <c r="A102" s="975"/>
      <c r="B102" s="866" t="s">
        <v>1253</v>
      </c>
      <c r="C102" s="866"/>
      <c r="D102" s="866"/>
      <c r="E102" s="866"/>
      <c r="F102" s="960"/>
      <c r="G102" s="960"/>
      <c r="H102" s="973"/>
      <c r="I102" s="995" t="s">
        <v>694</v>
      </c>
      <c r="J102" s="995" t="s">
        <v>694</v>
      </c>
    </row>
    <row r="103" spans="1:10" ht="16.5" thickBot="1" x14ac:dyDescent="0.3">
      <c r="A103" s="975"/>
      <c r="B103" s="866"/>
      <c r="C103" s="866"/>
      <c r="D103" s="866"/>
      <c r="E103" s="866"/>
      <c r="F103" s="960"/>
      <c r="G103" s="960"/>
      <c r="H103" s="973"/>
      <c r="I103" s="972" t="s">
        <v>694</v>
      </c>
      <c r="J103" s="972" t="s">
        <v>694</v>
      </c>
    </row>
    <row r="104" spans="1:10" ht="16.5" thickTop="1" x14ac:dyDescent="0.25">
      <c r="A104" s="975"/>
      <c r="B104" s="866"/>
      <c r="C104" s="866"/>
      <c r="D104" s="866"/>
      <c r="E104" s="866"/>
      <c r="F104" s="960"/>
      <c r="G104" s="960"/>
      <c r="H104" s="973"/>
      <c r="I104" s="973"/>
      <c r="J104" s="973"/>
    </row>
    <row r="105" spans="1:10" x14ac:dyDescent="0.25">
      <c r="A105" s="975" t="s">
        <v>1679</v>
      </c>
      <c r="B105" s="866" t="s">
        <v>1142</v>
      </c>
      <c r="C105" s="866"/>
      <c r="D105" s="866"/>
      <c r="E105" s="866"/>
      <c r="F105" s="960"/>
      <c r="G105" s="960"/>
      <c r="H105" s="973" t="s">
        <v>1680</v>
      </c>
      <c r="I105" s="973" t="s">
        <v>694</v>
      </c>
      <c r="J105" s="973" t="s">
        <v>694</v>
      </c>
    </row>
    <row r="106" spans="1:10" x14ac:dyDescent="0.25">
      <c r="A106" s="975"/>
      <c r="B106" s="866" t="s">
        <v>1143</v>
      </c>
      <c r="C106" s="866"/>
      <c r="D106" s="866"/>
      <c r="E106" s="866"/>
      <c r="F106" s="960"/>
      <c r="G106" s="960"/>
      <c r="H106" s="973" t="s">
        <v>1682</v>
      </c>
      <c r="I106" s="973" t="s">
        <v>694</v>
      </c>
      <c r="J106" s="973" t="s">
        <v>694</v>
      </c>
    </row>
    <row r="107" spans="1:10" x14ac:dyDescent="0.25">
      <c r="A107" s="975"/>
      <c r="B107" s="996" t="s">
        <v>1144</v>
      </c>
      <c r="C107" s="866"/>
      <c r="D107" s="866"/>
      <c r="E107" s="866"/>
      <c r="F107" s="960"/>
      <c r="G107" s="960"/>
      <c r="H107" s="960"/>
      <c r="I107" s="995" t="s">
        <v>694</v>
      </c>
      <c r="J107" s="995" t="s">
        <v>694</v>
      </c>
    </row>
    <row r="108" spans="1:10" ht="16.5" thickBot="1" x14ac:dyDescent="0.3">
      <c r="A108" s="975"/>
      <c r="B108" s="866" t="s">
        <v>1145</v>
      </c>
      <c r="C108" s="866"/>
      <c r="D108" s="866"/>
      <c r="E108" s="866"/>
      <c r="F108" s="960"/>
      <c r="G108" s="960"/>
      <c r="H108" s="960"/>
      <c r="I108" s="972" t="s">
        <v>694</v>
      </c>
      <c r="J108" s="972" t="s">
        <v>694</v>
      </c>
    </row>
    <row r="109" spans="1:10" ht="16.5" thickTop="1" x14ac:dyDescent="0.25">
      <c r="A109" s="975"/>
      <c r="B109" s="866"/>
      <c r="C109" s="866"/>
      <c r="D109" s="866"/>
      <c r="E109" s="866"/>
      <c r="F109" s="960"/>
      <c r="G109" s="960"/>
      <c r="H109" s="960"/>
      <c r="I109" s="960"/>
      <c r="J109" s="960"/>
    </row>
    <row r="110" spans="1:10" x14ac:dyDescent="0.25">
      <c r="A110" s="975" t="s">
        <v>1680</v>
      </c>
      <c r="B110" s="866" t="s">
        <v>1254</v>
      </c>
      <c r="C110" s="866"/>
      <c r="D110" s="866"/>
      <c r="E110" s="866"/>
      <c r="F110" s="960"/>
      <c r="G110" s="960"/>
      <c r="H110" s="960"/>
      <c r="I110" s="973"/>
      <c r="J110" s="973"/>
    </row>
    <row r="111" spans="1:10" x14ac:dyDescent="0.25">
      <c r="A111" s="975"/>
      <c r="B111" s="866" t="s">
        <v>276</v>
      </c>
      <c r="C111" s="866"/>
      <c r="D111" s="866"/>
      <c r="E111" s="866"/>
      <c r="F111" s="960"/>
      <c r="G111" s="960"/>
      <c r="H111" s="960"/>
      <c r="I111" s="973" t="s">
        <v>694</v>
      </c>
      <c r="J111" s="973" t="s">
        <v>694</v>
      </c>
    </row>
    <row r="112" spans="1:10" x14ac:dyDescent="0.25">
      <c r="A112" s="975"/>
      <c r="B112" s="866" t="s">
        <v>1255</v>
      </c>
      <c r="C112" s="866"/>
      <c r="D112" s="866"/>
      <c r="E112" s="866"/>
      <c r="F112" s="960"/>
      <c r="G112" s="960"/>
      <c r="H112" s="960"/>
      <c r="I112" s="973" t="s">
        <v>694</v>
      </c>
      <c r="J112" s="973" t="s">
        <v>694</v>
      </c>
    </row>
    <row r="113" spans="1:10" x14ac:dyDescent="0.25">
      <c r="A113" s="975"/>
      <c r="B113" s="866" t="s">
        <v>1256</v>
      </c>
      <c r="C113" s="866"/>
      <c r="D113" s="866"/>
      <c r="E113" s="866"/>
      <c r="F113" s="960"/>
      <c r="G113" s="960"/>
      <c r="H113" s="960"/>
      <c r="I113" s="973" t="s">
        <v>694</v>
      </c>
      <c r="J113" s="973" t="s">
        <v>694</v>
      </c>
    </row>
    <row r="114" spans="1:10" ht="16.5" thickBot="1" x14ac:dyDescent="0.3">
      <c r="A114" s="975"/>
      <c r="B114" s="866" t="s">
        <v>1257</v>
      </c>
      <c r="C114" s="866"/>
      <c r="D114" s="866"/>
      <c r="E114" s="866"/>
      <c r="F114" s="960"/>
      <c r="G114" s="960"/>
      <c r="H114" s="960"/>
      <c r="I114" s="972" t="s">
        <v>694</v>
      </c>
      <c r="J114" s="972" t="s">
        <v>694</v>
      </c>
    </row>
    <row r="115" spans="1:10" ht="16.5" thickTop="1" x14ac:dyDescent="0.25">
      <c r="A115" s="975"/>
      <c r="B115" s="866"/>
      <c r="C115" s="866"/>
      <c r="D115" s="866"/>
      <c r="E115" s="866"/>
      <c r="F115" s="960"/>
      <c r="G115" s="960"/>
      <c r="H115" s="960"/>
      <c r="I115" s="973"/>
      <c r="J115" s="973"/>
    </row>
    <row r="116" spans="1:10" x14ac:dyDescent="0.25">
      <c r="A116" s="975" t="s">
        <v>1681</v>
      </c>
      <c r="B116" s="866" t="s">
        <v>1146</v>
      </c>
      <c r="C116" s="866"/>
      <c r="D116" s="866"/>
      <c r="E116" s="866"/>
      <c r="F116" s="960"/>
      <c r="G116" s="960"/>
      <c r="H116" s="960"/>
      <c r="I116" s="973" t="s">
        <v>694</v>
      </c>
      <c r="J116" s="973" t="s">
        <v>694</v>
      </c>
    </row>
    <row r="117" spans="1:10" x14ac:dyDescent="0.25">
      <c r="A117" s="975"/>
      <c r="B117" s="866" t="s">
        <v>1147</v>
      </c>
      <c r="C117" s="866"/>
      <c r="D117" s="866"/>
      <c r="E117" s="866"/>
      <c r="F117" s="960"/>
      <c r="G117" s="960"/>
      <c r="H117" s="960"/>
      <c r="I117" s="995" t="s">
        <v>694</v>
      </c>
      <c r="J117" s="995" t="s">
        <v>694</v>
      </c>
    </row>
    <row r="118" spans="1:10" ht="16.5" thickBot="1" x14ac:dyDescent="0.3">
      <c r="A118" s="975"/>
      <c r="B118" s="866"/>
      <c r="C118" s="866"/>
      <c r="D118" s="866"/>
      <c r="E118" s="866"/>
      <c r="F118" s="960"/>
      <c r="G118" s="960"/>
      <c r="H118" s="960"/>
      <c r="I118" s="972" t="s">
        <v>694</v>
      </c>
      <c r="J118" s="972" t="s">
        <v>694</v>
      </c>
    </row>
    <row r="119" spans="1:10" ht="16.5" thickTop="1" x14ac:dyDescent="0.25">
      <c r="A119" s="975" t="s">
        <v>1682</v>
      </c>
      <c r="B119" s="866" t="s">
        <v>1231</v>
      </c>
      <c r="C119" s="866"/>
      <c r="D119" s="866"/>
      <c r="E119" s="866"/>
      <c r="F119" s="960"/>
      <c r="G119" s="960"/>
      <c r="H119" s="960"/>
      <c r="I119" s="973"/>
      <c r="J119" s="973"/>
    </row>
    <row r="120" spans="1:10" x14ac:dyDescent="0.25">
      <c r="A120" s="866"/>
      <c r="B120" s="866" t="s">
        <v>276</v>
      </c>
      <c r="C120" s="866"/>
      <c r="D120" s="866"/>
      <c r="E120" s="866"/>
      <c r="F120" s="960"/>
      <c r="G120" s="960"/>
      <c r="H120" s="960"/>
      <c r="I120" s="973" t="s">
        <v>694</v>
      </c>
      <c r="J120" s="973" t="s">
        <v>694</v>
      </c>
    </row>
    <row r="121" spans="1:10" x14ac:dyDescent="0.25">
      <c r="A121" s="975"/>
      <c r="B121" s="866" t="s">
        <v>1232</v>
      </c>
      <c r="C121" s="866"/>
      <c r="D121" s="866"/>
      <c r="E121" s="866"/>
      <c r="F121" s="960"/>
      <c r="G121" s="960"/>
      <c r="H121" s="960"/>
      <c r="I121" s="973" t="s">
        <v>694</v>
      </c>
      <c r="J121" s="973" t="s">
        <v>694</v>
      </c>
    </row>
    <row r="122" spans="1:10" x14ac:dyDescent="0.25">
      <c r="A122" s="975"/>
      <c r="B122" s="866" t="s">
        <v>1244</v>
      </c>
      <c r="C122" s="866"/>
      <c r="D122" s="866"/>
      <c r="E122" s="866"/>
      <c r="F122" s="960"/>
      <c r="G122" s="960"/>
      <c r="H122" s="960"/>
      <c r="I122" s="995" t="s">
        <v>1003</v>
      </c>
      <c r="J122" s="995" t="s">
        <v>1003</v>
      </c>
    </row>
    <row r="123" spans="1:10" ht="16.5" thickBot="1" x14ac:dyDescent="0.3">
      <c r="A123" s="975"/>
      <c r="B123" s="866" t="s">
        <v>277</v>
      </c>
      <c r="C123" s="866"/>
      <c r="D123" s="866"/>
      <c r="E123" s="866"/>
      <c r="F123" s="960"/>
      <c r="G123" s="960"/>
      <c r="H123" s="960"/>
      <c r="I123" s="972" t="s">
        <v>694</v>
      </c>
      <c r="J123" s="972" t="s">
        <v>694</v>
      </c>
    </row>
    <row r="124" spans="1:10" ht="15.75" customHeight="1" thickTop="1" x14ac:dyDescent="0.25">
      <c r="A124" s="37"/>
      <c r="B124" s="29"/>
      <c r="C124" s="29"/>
      <c r="D124" s="29"/>
      <c r="E124" s="29"/>
      <c r="F124" s="30"/>
      <c r="G124" s="30"/>
      <c r="H124" s="30"/>
      <c r="I124" s="30"/>
      <c r="J124" s="30"/>
    </row>
    <row r="126" spans="1:10" x14ac:dyDescent="0.25">
      <c r="A126" s="19">
        <v>4</v>
      </c>
      <c r="B126" s="19" t="s">
        <v>1355</v>
      </c>
      <c r="C126" s="835"/>
      <c r="D126" s="835"/>
      <c r="E126" s="835"/>
      <c r="F126" s="835"/>
      <c r="G126" s="835"/>
      <c r="H126" s="136"/>
      <c r="I126" s="136"/>
    </row>
    <row r="129" spans="1:10" ht="15.6" customHeight="1" x14ac:dyDescent="0.25">
      <c r="A129" s="19">
        <v>5</v>
      </c>
      <c r="B129" s="12" t="s">
        <v>1040</v>
      </c>
      <c r="C129" s="12"/>
      <c r="D129" s="850"/>
      <c r="E129" s="1328" t="s">
        <v>358</v>
      </c>
      <c r="F129" s="1329"/>
      <c r="G129" s="1330"/>
      <c r="H129" s="1331" t="s">
        <v>359</v>
      </c>
      <c r="I129" s="1332"/>
      <c r="J129" s="1333"/>
    </row>
    <row r="130" spans="1:10" ht="24.75" x14ac:dyDescent="0.25">
      <c r="A130" s="935"/>
      <c r="B130" s="935"/>
      <c r="C130" s="935"/>
      <c r="D130" s="780"/>
      <c r="E130" s="780" t="s">
        <v>530</v>
      </c>
      <c r="F130" s="781" t="s">
        <v>571</v>
      </c>
      <c r="G130" s="782" t="s">
        <v>212</v>
      </c>
      <c r="H130" s="780" t="s">
        <v>530</v>
      </c>
      <c r="I130" s="781" t="s">
        <v>571</v>
      </c>
      <c r="J130" s="782" t="s">
        <v>212</v>
      </c>
    </row>
    <row r="131" spans="1:10" x14ac:dyDescent="0.25">
      <c r="A131" s="935"/>
      <c r="B131" s="935"/>
      <c r="C131" s="935"/>
      <c r="E131" s="1130" t="s">
        <v>360</v>
      </c>
      <c r="F131" s="1130"/>
      <c r="G131" s="1130"/>
      <c r="H131" s="1130"/>
      <c r="I131" s="1130"/>
      <c r="J131" s="1130"/>
    </row>
    <row r="132" spans="1:10" x14ac:dyDescent="0.25">
      <c r="A132" s="935"/>
      <c r="B132" s="15" t="s">
        <v>114</v>
      </c>
      <c r="C132" s="15"/>
      <c r="D132" s="32"/>
      <c r="E132" s="32"/>
      <c r="F132" s="32"/>
      <c r="G132" s="32"/>
      <c r="H132" s="32"/>
      <c r="I132" s="32"/>
    </row>
    <row r="133" spans="1:10" x14ac:dyDescent="0.25">
      <c r="A133" s="935"/>
      <c r="B133" s="935" t="s">
        <v>531</v>
      </c>
      <c r="C133" s="935"/>
      <c r="E133" s="531" t="s">
        <v>232</v>
      </c>
      <c r="F133" s="531" t="s">
        <v>232</v>
      </c>
      <c r="G133" s="531" t="s">
        <v>232</v>
      </c>
      <c r="H133" s="531" t="s">
        <v>232</v>
      </c>
      <c r="I133" s="531" t="s">
        <v>232</v>
      </c>
      <c r="J133" s="531" t="s">
        <v>232</v>
      </c>
    </row>
    <row r="134" spans="1:10" x14ac:dyDescent="0.25">
      <c r="A134" s="935"/>
      <c r="B134" s="935" t="s">
        <v>256</v>
      </c>
      <c r="C134" s="935"/>
      <c r="E134" s="531" t="s">
        <v>232</v>
      </c>
      <c r="F134" s="531" t="s">
        <v>232</v>
      </c>
      <c r="G134" s="531" t="s">
        <v>232</v>
      </c>
      <c r="H134" s="531" t="s">
        <v>232</v>
      </c>
      <c r="I134" s="531" t="s">
        <v>232</v>
      </c>
      <c r="J134" s="531" t="s">
        <v>232</v>
      </c>
    </row>
    <row r="135" spans="1:10" x14ac:dyDescent="0.25">
      <c r="A135" s="935"/>
      <c r="B135" s="935" t="s">
        <v>532</v>
      </c>
      <c r="C135" s="935"/>
      <c r="E135" s="854" t="s">
        <v>232</v>
      </c>
      <c r="F135" s="854" t="s">
        <v>232</v>
      </c>
      <c r="G135" s="854" t="s">
        <v>232</v>
      </c>
      <c r="H135" s="854" t="s">
        <v>232</v>
      </c>
      <c r="I135" s="854" t="s">
        <v>232</v>
      </c>
      <c r="J135" s="854" t="s">
        <v>232</v>
      </c>
    </row>
    <row r="136" spans="1:10" x14ac:dyDescent="0.25">
      <c r="A136" s="935"/>
      <c r="B136" s="935"/>
      <c r="C136" s="935"/>
      <c r="E136" s="531" t="s">
        <v>232</v>
      </c>
      <c r="F136" s="531" t="s">
        <v>232</v>
      </c>
      <c r="G136" s="531" t="s">
        <v>232</v>
      </c>
      <c r="H136" s="531" t="s">
        <v>232</v>
      </c>
      <c r="I136" s="531" t="s">
        <v>232</v>
      </c>
      <c r="J136" s="531" t="s">
        <v>232</v>
      </c>
    </row>
    <row r="137" spans="1:10" x14ac:dyDescent="0.25">
      <c r="A137" s="935"/>
      <c r="B137" s="15" t="s">
        <v>1149</v>
      </c>
      <c r="C137" s="15"/>
      <c r="E137" s="807"/>
      <c r="F137" s="807"/>
      <c r="G137" s="807"/>
      <c r="H137" s="807"/>
      <c r="I137" s="807"/>
      <c r="J137" s="807"/>
    </row>
    <row r="138" spans="1:10" x14ac:dyDescent="0.25">
      <c r="A138" s="935"/>
      <c r="B138" s="935" t="s">
        <v>531</v>
      </c>
      <c r="C138" s="935"/>
      <c r="E138" s="531" t="s">
        <v>232</v>
      </c>
      <c r="F138" s="531" t="s">
        <v>232</v>
      </c>
      <c r="G138" s="531" t="s">
        <v>232</v>
      </c>
      <c r="H138" s="531" t="s">
        <v>232</v>
      </c>
      <c r="I138" s="531" t="s">
        <v>232</v>
      </c>
      <c r="J138" s="531" t="s">
        <v>232</v>
      </c>
    </row>
    <row r="139" spans="1:10" x14ac:dyDescent="0.25">
      <c r="A139" s="935"/>
      <c r="B139" s="935" t="s">
        <v>256</v>
      </c>
      <c r="C139" s="935"/>
      <c r="E139" s="531" t="s">
        <v>232</v>
      </c>
      <c r="F139" s="531" t="s">
        <v>232</v>
      </c>
      <c r="G139" s="531" t="s">
        <v>232</v>
      </c>
      <c r="H139" s="531" t="s">
        <v>232</v>
      </c>
      <c r="I139" s="531" t="s">
        <v>232</v>
      </c>
      <c r="J139" s="531" t="s">
        <v>232</v>
      </c>
    </row>
    <row r="140" spans="1:10" x14ac:dyDescent="0.25">
      <c r="A140" s="935"/>
      <c r="B140" s="935" t="s">
        <v>532</v>
      </c>
      <c r="C140" s="935"/>
      <c r="E140" s="854" t="s">
        <v>232</v>
      </c>
      <c r="F140" s="854" t="s">
        <v>232</v>
      </c>
      <c r="G140" s="854" t="s">
        <v>232</v>
      </c>
      <c r="H140" s="854" t="s">
        <v>232</v>
      </c>
      <c r="I140" s="854" t="s">
        <v>232</v>
      </c>
      <c r="J140" s="854" t="s">
        <v>232</v>
      </c>
    </row>
    <row r="141" spans="1:10" x14ac:dyDescent="0.25">
      <c r="A141" s="935"/>
      <c r="B141" s="935"/>
      <c r="C141" s="935"/>
      <c r="E141" s="531" t="s">
        <v>232</v>
      </c>
      <c r="F141" s="531" t="s">
        <v>232</v>
      </c>
      <c r="G141" s="531" t="s">
        <v>232</v>
      </c>
      <c r="H141" s="531" t="s">
        <v>232</v>
      </c>
      <c r="I141" s="531" t="s">
        <v>232</v>
      </c>
      <c r="J141" s="531" t="s">
        <v>232</v>
      </c>
    </row>
    <row r="142" spans="1:10" ht="16.5" thickBot="1" x14ac:dyDescent="0.3">
      <c r="A142" s="935"/>
      <c r="B142" s="935"/>
      <c r="C142" s="935"/>
      <c r="E142" s="815" t="s">
        <v>232</v>
      </c>
      <c r="F142" s="815" t="s">
        <v>232</v>
      </c>
      <c r="G142" s="815" t="s">
        <v>232</v>
      </c>
      <c r="H142" s="815" t="s">
        <v>232</v>
      </c>
      <c r="I142" s="815" t="s">
        <v>232</v>
      </c>
      <c r="J142" s="815" t="s">
        <v>232</v>
      </c>
    </row>
    <row r="143" spans="1:10" ht="16.5" thickTop="1" x14ac:dyDescent="0.25">
      <c r="A143" s="935"/>
      <c r="B143" s="935"/>
      <c r="C143" s="935"/>
      <c r="D143" s="935"/>
      <c r="E143" s="935"/>
      <c r="F143" s="935"/>
      <c r="G143" s="8"/>
      <c r="H143" s="8"/>
      <c r="I143" s="935"/>
    </row>
    <row r="144" spans="1:10" x14ac:dyDescent="0.25">
      <c r="A144" s="935"/>
      <c r="B144" s="935" t="s">
        <v>572</v>
      </c>
      <c r="C144" s="935"/>
      <c r="D144" s="935"/>
      <c r="E144" s="935"/>
      <c r="F144" s="935"/>
      <c r="G144" s="8"/>
      <c r="H144" s="8"/>
      <c r="I144" s="935"/>
    </row>
    <row r="145" spans="1:10" x14ac:dyDescent="0.25">
      <c r="A145" s="935"/>
      <c r="B145" s="935" t="s">
        <v>573</v>
      </c>
      <c r="C145" s="935"/>
      <c r="D145" s="935"/>
      <c r="E145" s="935"/>
      <c r="F145" s="935"/>
      <c r="G145" s="8"/>
      <c r="H145" s="8"/>
      <c r="I145" s="935"/>
    </row>
    <row r="146" spans="1:10" x14ac:dyDescent="0.25">
      <c r="A146" s="935"/>
      <c r="B146" s="935" t="s">
        <v>816</v>
      </c>
      <c r="C146" s="935"/>
      <c r="D146" s="935"/>
      <c r="E146" s="935"/>
      <c r="F146" s="935"/>
      <c r="G146" s="8"/>
      <c r="H146" s="8"/>
      <c r="I146" s="935"/>
    </row>
    <row r="147" spans="1:10" ht="26.45" customHeight="1" x14ac:dyDescent="0.25">
      <c r="A147" s="162"/>
      <c r="B147" s="162"/>
      <c r="C147" s="162"/>
      <c r="D147" s="162"/>
      <c r="E147" s="162"/>
      <c r="F147" s="162"/>
      <c r="G147" s="162"/>
      <c r="I147" s="276" t="s">
        <v>358</v>
      </c>
      <c r="J147" s="754" t="s">
        <v>359</v>
      </c>
    </row>
    <row r="148" spans="1:10" x14ac:dyDescent="0.25">
      <c r="A148" s="162"/>
      <c r="B148" s="162"/>
      <c r="C148" s="162"/>
      <c r="D148" s="162"/>
      <c r="E148" s="162"/>
      <c r="F148" s="162"/>
      <c r="G148" s="162"/>
      <c r="I148" s="932" t="s">
        <v>360</v>
      </c>
      <c r="J148" s="932"/>
    </row>
    <row r="149" spans="1:10" x14ac:dyDescent="0.25">
      <c r="A149" s="19">
        <v>5.0999999999999996</v>
      </c>
      <c r="B149" s="28" t="s">
        <v>540</v>
      </c>
      <c r="C149" s="29"/>
      <c r="D149" s="29"/>
      <c r="E149" s="29"/>
      <c r="F149" s="29"/>
      <c r="G149" s="30"/>
      <c r="I149" s="30"/>
      <c r="J149" s="29"/>
    </row>
    <row r="150" spans="1:10" x14ac:dyDescent="0.25">
      <c r="A150" s="29"/>
      <c r="B150" s="29" t="s">
        <v>541</v>
      </c>
      <c r="C150" s="29"/>
      <c r="D150" s="29"/>
      <c r="E150" s="29"/>
      <c r="F150" s="29"/>
      <c r="G150" s="29"/>
      <c r="I150" s="206" t="s">
        <v>232</v>
      </c>
      <c r="J150" s="206" t="s">
        <v>232</v>
      </c>
    </row>
    <row r="151" spans="1:10" x14ac:dyDescent="0.25">
      <c r="A151" s="29"/>
      <c r="B151" s="29" t="s">
        <v>542</v>
      </c>
      <c r="C151" s="29"/>
      <c r="D151" s="29"/>
      <c r="E151" s="29"/>
      <c r="F151" s="29"/>
      <c r="G151" s="29"/>
      <c r="I151" s="206" t="s">
        <v>232</v>
      </c>
      <c r="J151" s="206" t="s">
        <v>232</v>
      </c>
    </row>
    <row r="152" spans="1:10" x14ac:dyDescent="0.25">
      <c r="A152" s="29"/>
      <c r="B152" s="29" t="s">
        <v>959</v>
      </c>
      <c r="C152" s="29"/>
      <c r="D152" s="29"/>
      <c r="E152" s="29"/>
      <c r="F152" s="29"/>
      <c r="G152" s="72"/>
      <c r="I152" s="206" t="s">
        <v>232</v>
      </c>
      <c r="J152" s="206" t="s">
        <v>232</v>
      </c>
    </row>
    <row r="153" spans="1:10" x14ac:dyDescent="0.25">
      <c r="A153" s="29"/>
      <c r="B153" s="29" t="s">
        <v>1164</v>
      </c>
      <c r="C153" s="29"/>
      <c r="D153" s="29"/>
      <c r="E153" s="29"/>
      <c r="F153" s="29"/>
      <c r="G153" s="72"/>
      <c r="I153" s="206" t="s">
        <v>232</v>
      </c>
      <c r="J153" s="206" t="s">
        <v>232</v>
      </c>
    </row>
    <row r="154" spans="1:10" x14ac:dyDescent="0.25">
      <c r="A154" s="29"/>
      <c r="B154" s="29" t="s">
        <v>543</v>
      </c>
      <c r="C154" s="29"/>
      <c r="D154" s="29"/>
      <c r="E154" s="29"/>
      <c r="F154" s="29"/>
      <c r="G154" s="29"/>
      <c r="I154" s="206" t="s">
        <v>232</v>
      </c>
      <c r="J154" s="206" t="s">
        <v>232</v>
      </c>
    </row>
    <row r="155" spans="1:10" ht="16.5" thickBot="1" x14ac:dyDescent="0.3">
      <c r="A155" s="6"/>
      <c r="B155" s="6"/>
      <c r="C155" s="6"/>
      <c r="D155" s="6"/>
      <c r="E155" s="6"/>
      <c r="F155" s="6"/>
      <c r="G155" s="6"/>
      <c r="I155" s="836" t="s">
        <v>232</v>
      </c>
      <c r="J155" s="836" t="s">
        <v>232</v>
      </c>
    </row>
    <row r="156" spans="1:10" ht="16.5" thickTop="1" x14ac:dyDescent="0.25">
      <c r="A156" s="6"/>
      <c r="B156" s="13"/>
      <c r="C156" s="13"/>
      <c r="D156" s="13"/>
      <c r="E156" s="13"/>
      <c r="F156" s="13"/>
      <c r="G156" s="13"/>
      <c r="H156" s="136"/>
      <c r="I156" s="136"/>
    </row>
    <row r="157" spans="1:10" x14ac:dyDescent="0.25">
      <c r="A157" s="975">
        <v>5.2</v>
      </c>
      <c r="B157" s="6" t="s">
        <v>1152</v>
      </c>
      <c r="C157" s="13"/>
      <c r="D157" s="13"/>
      <c r="E157" s="13"/>
      <c r="F157" s="13"/>
      <c r="G157" s="13"/>
      <c r="H157" s="136"/>
      <c r="I157" s="136"/>
    </row>
    <row r="158" spans="1:10" x14ac:dyDescent="0.25">
      <c r="A158" s="6"/>
      <c r="B158" s="13"/>
      <c r="C158" s="13"/>
      <c r="D158" s="13"/>
      <c r="E158" s="13"/>
      <c r="F158" s="13"/>
      <c r="G158" s="13"/>
      <c r="H158" s="136"/>
      <c r="I158" s="136"/>
    </row>
    <row r="159" spans="1:10" x14ac:dyDescent="0.25">
      <c r="A159" s="19"/>
      <c r="B159" s="19"/>
      <c r="C159" s="817"/>
      <c r="D159" s="817"/>
      <c r="E159" s="817"/>
      <c r="F159" s="817"/>
      <c r="G159" s="817"/>
      <c r="H159" s="136"/>
      <c r="I159" s="136"/>
    </row>
    <row r="160" spans="1:10" ht="24" x14ac:dyDescent="0.25">
      <c r="A160" s="12">
        <v>6</v>
      </c>
      <c r="B160" s="12" t="s">
        <v>1041</v>
      </c>
      <c r="C160" s="12"/>
      <c r="D160" s="139"/>
      <c r="E160" s="139"/>
      <c r="F160" s="139"/>
      <c r="G160" s="139"/>
      <c r="I160" s="276" t="s">
        <v>358</v>
      </c>
      <c r="J160" s="754" t="s">
        <v>359</v>
      </c>
    </row>
    <row r="161" spans="1:10" x14ac:dyDescent="0.25">
      <c r="A161" s="6"/>
      <c r="B161" s="13" t="s">
        <v>237</v>
      </c>
      <c r="C161" s="13"/>
      <c r="D161" s="13"/>
      <c r="E161" s="13"/>
      <c r="F161" s="13"/>
      <c r="G161" s="13"/>
      <c r="I161" s="26" t="s">
        <v>232</v>
      </c>
      <c r="J161" s="26" t="s">
        <v>232</v>
      </c>
    </row>
    <row r="162" spans="1:10" x14ac:dyDescent="0.25">
      <c r="A162" s="6"/>
      <c r="B162" s="13"/>
      <c r="C162" s="13"/>
      <c r="D162" s="13"/>
      <c r="E162" s="13"/>
      <c r="F162" s="13"/>
      <c r="G162" s="13"/>
      <c r="I162" s="26"/>
      <c r="J162" s="26"/>
    </row>
    <row r="163" spans="1:10" x14ac:dyDescent="0.25">
      <c r="A163" s="6"/>
      <c r="B163" s="13" t="s">
        <v>238</v>
      </c>
      <c r="C163" s="13"/>
      <c r="D163" s="13"/>
      <c r="E163" s="13"/>
      <c r="F163" s="13"/>
      <c r="G163" s="13"/>
      <c r="I163" s="26"/>
      <c r="J163" s="26"/>
    </row>
    <row r="164" spans="1:10" x14ac:dyDescent="0.25">
      <c r="A164" s="6"/>
      <c r="B164" s="13" t="s">
        <v>1274</v>
      </c>
      <c r="C164" s="13"/>
      <c r="D164" s="13"/>
      <c r="E164" s="13"/>
      <c r="F164" s="13"/>
      <c r="I164" s="851" t="s">
        <v>232</v>
      </c>
      <c r="J164" s="851" t="s">
        <v>232</v>
      </c>
    </row>
    <row r="165" spans="1:10" x14ac:dyDescent="0.25">
      <c r="A165" s="6"/>
      <c r="B165" s="13" t="s">
        <v>1265</v>
      </c>
      <c r="C165" s="13"/>
      <c r="D165" s="13"/>
      <c r="E165" s="13"/>
      <c r="F165" s="13"/>
      <c r="I165" s="852" t="s">
        <v>232</v>
      </c>
      <c r="J165" s="852" t="s">
        <v>232</v>
      </c>
    </row>
    <row r="166" spans="1:10" x14ac:dyDescent="0.25">
      <c r="A166" s="6"/>
      <c r="B166" s="13" t="s">
        <v>1266</v>
      </c>
      <c r="C166" s="13"/>
      <c r="D166" s="13"/>
      <c r="E166" s="13"/>
      <c r="F166" s="13"/>
      <c r="I166" s="852" t="s">
        <v>232</v>
      </c>
      <c r="J166" s="852" t="s">
        <v>232</v>
      </c>
    </row>
    <row r="167" spans="1:10" x14ac:dyDescent="0.25">
      <c r="A167" s="6"/>
      <c r="B167" s="13" t="s">
        <v>1267</v>
      </c>
      <c r="C167" s="13"/>
      <c r="D167" s="13"/>
      <c r="E167" s="13"/>
      <c r="F167" s="13"/>
      <c r="I167" s="853" t="s">
        <v>232</v>
      </c>
      <c r="J167" s="853" t="s">
        <v>232</v>
      </c>
    </row>
    <row r="168" spans="1:10" x14ac:dyDescent="0.25">
      <c r="A168" s="6"/>
      <c r="B168" s="6"/>
      <c r="C168" s="13"/>
      <c r="D168" s="13"/>
      <c r="E168" s="13"/>
      <c r="F168" s="13"/>
      <c r="G168" s="13"/>
      <c r="I168" s="26" t="s">
        <v>232</v>
      </c>
      <c r="J168" s="26" t="s">
        <v>232</v>
      </c>
    </row>
    <row r="169" spans="1:10" x14ac:dyDescent="0.25">
      <c r="A169" s="6"/>
      <c r="B169" s="13" t="s">
        <v>1165</v>
      </c>
      <c r="C169" s="13"/>
      <c r="D169" s="13"/>
      <c r="E169" s="13"/>
      <c r="F169" s="13"/>
      <c r="G169" s="13"/>
      <c r="I169" s="26"/>
      <c r="J169" s="26"/>
    </row>
    <row r="170" spans="1:10" x14ac:dyDescent="0.25">
      <c r="A170" s="6"/>
      <c r="B170" s="13" t="s">
        <v>1268</v>
      </c>
      <c r="C170" s="13"/>
      <c r="D170" s="13"/>
      <c r="E170" s="13"/>
      <c r="F170" s="13"/>
      <c r="I170" s="851" t="s">
        <v>232</v>
      </c>
      <c r="J170" s="851" t="s">
        <v>232</v>
      </c>
    </row>
    <row r="171" spans="1:10" x14ac:dyDescent="0.25">
      <c r="A171" s="6"/>
      <c r="B171" s="13" t="s">
        <v>1269</v>
      </c>
      <c r="C171" s="13"/>
      <c r="D171" s="13"/>
      <c r="E171" s="13"/>
      <c r="F171" s="13"/>
      <c r="I171" s="852" t="s">
        <v>232</v>
      </c>
      <c r="J171" s="852" t="s">
        <v>232</v>
      </c>
    </row>
    <row r="172" spans="1:10" x14ac:dyDescent="0.25">
      <c r="A172" s="6"/>
      <c r="B172" s="817" t="s">
        <v>145</v>
      </c>
      <c r="C172" s="13"/>
      <c r="D172" s="13"/>
      <c r="E172" s="13"/>
      <c r="F172" s="13"/>
      <c r="I172" s="853" t="s">
        <v>232</v>
      </c>
      <c r="J172" s="853" t="s">
        <v>232</v>
      </c>
    </row>
    <row r="173" spans="1:10" x14ac:dyDescent="0.25">
      <c r="A173" s="6"/>
      <c r="B173" s="6"/>
      <c r="C173" s="13"/>
      <c r="D173" s="13"/>
      <c r="E173" s="13"/>
      <c r="F173" s="13"/>
      <c r="G173" s="13"/>
      <c r="I173" s="854" t="s">
        <v>235</v>
      </c>
      <c r="J173" s="854" t="s">
        <v>235</v>
      </c>
    </row>
    <row r="174" spans="1:10" ht="16.5" thickBot="1" x14ac:dyDescent="0.3">
      <c r="A174" s="6"/>
      <c r="B174" s="13" t="s">
        <v>239</v>
      </c>
      <c r="C174" s="13"/>
      <c r="D174" s="13"/>
      <c r="E174" s="13"/>
      <c r="F174" s="13"/>
      <c r="G174" s="13"/>
      <c r="I174" s="815" t="s">
        <v>232</v>
      </c>
      <c r="J174" s="815" t="s">
        <v>232</v>
      </c>
    </row>
    <row r="175" spans="1:10" ht="16.5" thickTop="1" x14ac:dyDescent="0.25">
      <c r="A175" s="6"/>
      <c r="B175" s="13"/>
      <c r="C175" s="13"/>
      <c r="D175" s="13"/>
      <c r="E175" s="13"/>
      <c r="F175" s="13"/>
      <c r="G175" s="13"/>
      <c r="H175" s="475"/>
      <c r="I175" s="475"/>
    </row>
    <row r="176" spans="1:10" x14ac:dyDescent="0.25">
      <c r="A176" s="6"/>
      <c r="B176" s="969" t="s">
        <v>1709</v>
      </c>
      <c r="C176" s="863"/>
      <c r="D176" s="863"/>
      <c r="E176" s="863"/>
      <c r="F176" s="863"/>
      <c r="G176" s="863"/>
      <c r="H176" s="997"/>
      <c r="I176" s="997"/>
      <c r="J176" s="998"/>
    </row>
    <row r="177" spans="1:10" x14ac:dyDescent="0.25">
      <c r="A177" s="6"/>
      <c r="B177" s="13" t="s">
        <v>1270</v>
      </c>
      <c r="C177" s="13"/>
      <c r="D177" s="13"/>
      <c r="E177" s="13"/>
      <c r="F177" s="13"/>
      <c r="G177" s="13"/>
      <c r="H177" s="475"/>
      <c r="I177" s="475"/>
    </row>
    <row r="178" spans="1:10" x14ac:dyDescent="0.25">
      <c r="A178" s="6"/>
      <c r="B178" s="13"/>
      <c r="C178" s="13"/>
      <c r="D178" s="13"/>
      <c r="E178" s="13"/>
      <c r="F178" s="13"/>
      <c r="G178" s="13"/>
      <c r="H178" s="475"/>
      <c r="I178" s="475"/>
    </row>
    <row r="179" spans="1:10" ht="24" x14ac:dyDescent="0.25">
      <c r="A179" s="20"/>
      <c r="B179" s="232"/>
      <c r="C179" s="232"/>
      <c r="D179" s="232"/>
      <c r="E179" s="232"/>
      <c r="F179" s="232"/>
      <c r="G179" s="232"/>
      <c r="I179" s="276" t="s">
        <v>358</v>
      </c>
      <c r="J179" s="754" t="s">
        <v>359</v>
      </c>
    </row>
    <row r="180" spans="1:10" ht="15.6" customHeight="1" x14ac:dyDescent="0.25">
      <c r="A180" s="19">
        <v>7</v>
      </c>
      <c r="B180" s="12" t="s">
        <v>1337</v>
      </c>
      <c r="C180" s="446"/>
      <c r="D180" s="446"/>
      <c r="E180" s="232"/>
      <c r="F180" s="232"/>
      <c r="G180" s="232"/>
      <c r="I180" s="76" t="s">
        <v>360</v>
      </c>
      <c r="J180" s="76"/>
    </row>
    <row r="181" spans="1:10" x14ac:dyDescent="0.25">
      <c r="A181" s="829"/>
      <c r="B181" s="831" t="s">
        <v>237</v>
      </c>
      <c r="C181" s="8"/>
      <c r="D181" s="818"/>
      <c r="E181" s="817"/>
      <c r="F181" s="817"/>
      <c r="G181" s="817"/>
      <c r="I181" s="188" t="s">
        <v>232</v>
      </c>
      <c r="J181" s="188" t="s">
        <v>232</v>
      </c>
    </row>
    <row r="182" spans="1:10" x14ac:dyDescent="0.25">
      <c r="A182" s="829"/>
      <c r="B182" s="1334" t="s">
        <v>1338</v>
      </c>
      <c r="C182" s="1334"/>
      <c r="D182" s="818"/>
      <c r="E182" s="817"/>
      <c r="F182" s="817"/>
      <c r="G182" s="817"/>
      <c r="I182" s="183" t="s">
        <v>232</v>
      </c>
      <c r="J182" s="183" t="s">
        <v>232</v>
      </c>
    </row>
    <row r="183" spans="1:10" x14ac:dyDescent="0.25">
      <c r="A183" s="829"/>
      <c r="B183" s="830" t="s">
        <v>1339</v>
      </c>
      <c r="C183" s="8"/>
      <c r="D183" s="818"/>
      <c r="E183" s="817"/>
      <c r="F183" s="817"/>
      <c r="G183" s="817"/>
      <c r="I183" s="783" t="s">
        <v>1454</v>
      </c>
      <c r="J183" s="783" t="s">
        <v>235</v>
      </c>
    </row>
    <row r="184" spans="1:10" x14ac:dyDescent="0.25">
      <c r="A184" s="829"/>
      <c r="B184" s="830" t="s">
        <v>1340</v>
      </c>
      <c r="C184" s="8"/>
      <c r="D184" s="818"/>
      <c r="E184" s="817"/>
      <c r="F184" s="817"/>
      <c r="G184" s="817"/>
      <c r="I184" s="783" t="s">
        <v>235</v>
      </c>
      <c r="J184" s="783" t="s">
        <v>235</v>
      </c>
    </row>
    <row r="185" spans="1:10" x14ac:dyDescent="0.25">
      <c r="A185" s="829"/>
      <c r="B185" s="1323" t="s">
        <v>1341</v>
      </c>
      <c r="C185" s="1323"/>
      <c r="D185" s="818"/>
      <c r="E185" s="817"/>
      <c r="F185" s="817"/>
      <c r="G185" s="817"/>
      <c r="I185" s="785" t="s">
        <v>235</v>
      </c>
      <c r="J185" s="785" t="s">
        <v>235</v>
      </c>
    </row>
    <row r="186" spans="1:10" ht="16.5" thickBot="1" x14ac:dyDescent="0.3">
      <c r="A186" s="829"/>
      <c r="B186" s="831" t="s">
        <v>239</v>
      </c>
      <c r="C186" s="818"/>
      <c r="D186" s="818"/>
      <c r="E186" s="817"/>
      <c r="F186" s="817"/>
      <c r="G186" s="817"/>
      <c r="I186" s="784" t="s">
        <v>232</v>
      </c>
      <c r="J186" s="784" t="s">
        <v>232</v>
      </c>
    </row>
    <row r="187" spans="1:10" ht="16.5" thickTop="1" x14ac:dyDescent="0.25">
      <c r="A187" s="6"/>
      <c r="B187" s="13"/>
      <c r="C187" s="13"/>
      <c r="D187" s="13"/>
      <c r="E187" s="13"/>
      <c r="F187" s="13"/>
      <c r="G187" s="13"/>
      <c r="H187" s="475"/>
      <c r="I187" s="475"/>
    </row>
    <row r="188" spans="1:10" x14ac:dyDescent="0.25">
      <c r="A188" s="6"/>
      <c r="B188" s="13"/>
      <c r="C188" s="13"/>
      <c r="D188" s="13"/>
      <c r="E188" s="13"/>
      <c r="F188" s="13"/>
      <c r="G188" s="13"/>
      <c r="H188" s="475"/>
      <c r="I188" s="475"/>
    </row>
    <row r="189" spans="1:10" ht="24" x14ac:dyDescent="0.25">
      <c r="A189" s="12">
        <v>8</v>
      </c>
      <c r="B189" s="12" t="s">
        <v>412</v>
      </c>
      <c r="C189" s="12"/>
      <c r="D189" s="12"/>
      <c r="E189" s="12"/>
      <c r="F189" s="12"/>
      <c r="I189" s="276" t="s">
        <v>358</v>
      </c>
      <c r="J189" s="754" t="s">
        <v>359</v>
      </c>
    </row>
    <row r="190" spans="1:10" x14ac:dyDescent="0.25">
      <c r="A190" s="6"/>
      <c r="B190" s="771"/>
      <c r="C190" s="771"/>
      <c r="D190" s="771"/>
      <c r="E190" s="771"/>
      <c r="F190" s="787"/>
      <c r="I190" s="1130" t="s">
        <v>360</v>
      </c>
      <c r="J190" s="1130"/>
    </row>
    <row r="191" spans="1:10" x14ac:dyDescent="0.25">
      <c r="A191" s="6"/>
      <c r="B191" s="1320" t="s">
        <v>670</v>
      </c>
      <c r="C191" s="1320"/>
      <c r="D191" s="1320"/>
      <c r="E191" s="1320"/>
      <c r="F191" s="1320"/>
      <c r="I191" s="179" t="s">
        <v>232</v>
      </c>
      <c r="J191" s="179" t="s">
        <v>232</v>
      </c>
    </row>
    <row r="192" spans="1:10" x14ac:dyDescent="0.25">
      <c r="A192" s="6"/>
      <c r="B192" s="1320" t="s">
        <v>671</v>
      </c>
      <c r="C192" s="1320"/>
      <c r="D192" s="1320"/>
      <c r="E192" s="1320"/>
      <c r="F192" s="1320"/>
      <c r="I192" s="179" t="s">
        <v>232</v>
      </c>
      <c r="J192" s="179" t="s">
        <v>232</v>
      </c>
    </row>
    <row r="193" spans="1:10" x14ac:dyDescent="0.25">
      <c r="A193" s="6"/>
      <c r="B193" s="1320" t="s">
        <v>672</v>
      </c>
      <c r="C193" s="1320"/>
      <c r="D193" s="1320"/>
      <c r="E193" s="1320"/>
      <c r="F193" s="1320"/>
      <c r="I193" s="179" t="s">
        <v>232</v>
      </c>
      <c r="J193" s="179" t="s">
        <v>232</v>
      </c>
    </row>
    <row r="194" spans="1:10" ht="16.5" thickBot="1" x14ac:dyDescent="0.3">
      <c r="A194" s="6"/>
      <c r="B194" s="771"/>
      <c r="C194" s="771"/>
      <c r="D194" s="771"/>
      <c r="I194" s="194" t="s">
        <v>232</v>
      </c>
      <c r="J194" s="788" t="s">
        <v>232</v>
      </c>
    </row>
    <row r="195" spans="1:10" ht="16.5" thickTop="1" x14ac:dyDescent="0.25">
      <c r="A195" s="6"/>
      <c r="B195" s="13"/>
      <c r="C195" s="13"/>
      <c r="D195" s="13"/>
      <c r="E195" s="13"/>
      <c r="F195" s="13"/>
      <c r="G195" s="13"/>
      <c r="H195" s="475"/>
      <c r="I195" s="475"/>
    </row>
    <row r="196" spans="1:10" ht="24" x14ac:dyDescent="0.25">
      <c r="A196" s="12">
        <v>9</v>
      </c>
      <c r="B196" s="12" t="s">
        <v>1342</v>
      </c>
      <c r="C196" s="789"/>
      <c r="D196" s="792"/>
      <c r="E196" s="792"/>
      <c r="F196" s="13"/>
      <c r="I196" s="276" t="s">
        <v>358</v>
      </c>
      <c r="J196" s="754" t="s">
        <v>359</v>
      </c>
    </row>
    <row r="197" spans="1:10" x14ac:dyDescent="0.25">
      <c r="A197" s="6"/>
      <c r="C197" s="790"/>
      <c r="D197" s="1322"/>
      <c r="E197" s="1322"/>
      <c r="F197" s="13"/>
      <c r="I197" s="1130" t="s">
        <v>360</v>
      </c>
      <c r="J197" s="1130"/>
    </row>
    <row r="198" spans="1:10" x14ac:dyDescent="0.25">
      <c r="A198" s="6"/>
      <c r="B198" s="763" t="s">
        <v>1343</v>
      </c>
      <c r="C198" s="630"/>
      <c r="D198" s="630"/>
      <c r="E198" s="765"/>
      <c r="F198" s="13"/>
      <c r="I198" s="179"/>
      <c r="J198" s="179"/>
    </row>
    <row r="199" spans="1:10" x14ac:dyDescent="0.25">
      <c r="A199" s="6"/>
      <c r="B199" s="794" t="s">
        <v>1344</v>
      </c>
      <c r="C199" s="630"/>
      <c r="D199" s="630"/>
      <c r="E199" s="765"/>
      <c r="F199" s="13"/>
      <c r="I199" s="179" t="s">
        <v>232</v>
      </c>
      <c r="J199" s="179" t="s">
        <v>232</v>
      </c>
    </row>
    <row r="200" spans="1:10" x14ac:dyDescent="0.25">
      <c r="A200" s="6"/>
      <c r="B200" s="794" t="s">
        <v>365</v>
      </c>
      <c r="C200" s="630"/>
      <c r="D200" s="630"/>
      <c r="E200" s="765"/>
      <c r="F200" s="13"/>
      <c r="I200" s="179" t="s">
        <v>232</v>
      </c>
      <c r="J200" s="179" t="s">
        <v>232</v>
      </c>
    </row>
    <row r="201" spans="1:10" x14ac:dyDescent="0.25">
      <c r="A201" s="6"/>
      <c r="B201" s="794" t="s">
        <v>1345</v>
      </c>
      <c r="C201" s="630"/>
      <c r="D201" s="630"/>
      <c r="E201" s="765"/>
      <c r="F201" s="13"/>
      <c r="I201" s="179" t="s">
        <v>232</v>
      </c>
      <c r="J201" s="179" t="s">
        <v>232</v>
      </c>
    </row>
    <row r="202" spans="1:10" x14ac:dyDescent="0.25">
      <c r="A202" s="6"/>
      <c r="B202" s="794" t="s">
        <v>1346</v>
      </c>
      <c r="C202" s="1321"/>
      <c r="D202" s="1321"/>
      <c r="E202" s="791"/>
      <c r="F202" s="13"/>
      <c r="I202" s="179" t="s">
        <v>232</v>
      </c>
      <c r="J202" s="179" t="s">
        <v>232</v>
      </c>
    </row>
    <row r="203" spans="1:10" ht="16.5" thickBot="1" x14ac:dyDescent="0.3">
      <c r="A203" s="6"/>
      <c r="B203" s="13"/>
      <c r="C203" s="13"/>
      <c r="D203" s="13"/>
      <c r="E203" s="13"/>
      <c r="F203" s="13"/>
      <c r="I203" s="194" t="s">
        <v>232</v>
      </c>
      <c r="J203" s="788" t="s">
        <v>232</v>
      </c>
    </row>
    <row r="204" spans="1:10" ht="8.25" customHeight="1" thickTop="1" x14ac:dyDescent="0.25">
      <c r="A204" s="6"/>
      <c r="B204" s="13"/>
      <c r="C204" s="13"/>
      <c r="D204" s="13"/>
      <c r="E204" s="13"/>
      <c r="F204" s="13"/>
      <c r="G204" s="13"/>
      <c r="H204" s="475"/>
      <c r="I204" s="475"/>
    </row>
    <row r="205" spans="1:10" ht="24" x14ac:dyDescent="0.25">
      <c r="A205" s="12">
        <v>10</v>
      </c>
      <c r="B205" s="12" t="s">
        <v>1347</v>
      </c>
      <c r="C205" s="793"/>
      <c r="D205" s="793"/>
      <c r="E205" s="13"/>
      <c r="F205" s="13"/>
      <c r="I205" s="276" t="s">
        <v>358</v>
      </c>
      <c r="J205" s="754" t="s">
        <v>359</v>
      </c>
    </row>
    <row r="206" spans="1:10" x14ac:dyDescent="0.25">
      <c r="A206" s="6"/>
      <c r="C206" s="765"/>
      <c r="D206" s="765"/>
      <c r="E206" s="13"/>
      <c r="F206" s="13"/>
      <c r="I206" s="1130" t="s">
        <v>360</v>
      </c>
      <c r="J206" s="1130"/>
    </row>
    <row r="207" spans="1:10" x14ac:dyDescent="0.25">
      <c r="A207" s="6"/>
      <c r="B207" s="6" t="s">
        <v>66</v>
      </c>
      <c r="C207" s="765"/>
      <c r="D207" s="765"/>
      <c r="E207" s="13"/>
      <c r="F207" s="13"/>
      <c r="I207" s="179" t="s">
        <v>232</v>
      </c>
      <c r="J207" s="179" t="s">
        <v>232</v>
      </c>
    </row>
    <row r="208" spans="1:10" x14ac:dyDescent="0.25">
      <c r="A208" s="6"/>
      <c r="B208" s="6" t="s">
        <v>1348</v>
      </c>
      <c r="C208" s="765"/>
      <c r="D208" s="765"/>
      <c r="E208" s="13"/>
      <c r="F208" s="13"/>
      <c r="I208" s="179" t="s">
        <v>232</v>
      </c>
      <c r="J208" s="179" t="s">
        <v>232</v>
      </c>
    </row>
    <row r="209" spans="1:10" x14ac:dyDescent="0.25">
      <c r="A209" s="6"/>
      <c r="B209" s="6" t="s">
        <v>1346</v>
      </c>
      <c r="C209" s="765"/>
      <c r="D209" s="765"/>
      <c r="E209" s="13"/>
      <c r="F209" s="13"/>
      <c r="I209" s="213" t="s">
        <v>232</v>
      </c>
      <c r="J209" s="213" t="s">
        <v>232</v>
      </c>
    </row>
    <row r="210" spans="1:10" ht="16.5" thickBot="1" x14ac:dyDescent="0.3">
      <c r="A210" s="6"/>
      <c r="B210" s="13"/>
      <c r="C210" s="13"/>
      <c r="D210" s="13"/>
      <c r="E210" s="13"/>
      <c r="F210" s="13"/>
      <c r="I210" s="194" t="s">
        <v>232</v>
      </c>
      <c r="J210" s="788" t="s">
        <v>232</v>
      </c>
    </row>
    <row r="211" spans="1:10" ht="11.25" customHeight="1" thickTop="1" x14ac:dyDescent="0.25">
      <c r="A211" s="6"/>
      <c r="B211" s="13"/>
      <c r="C211" s="13"/>
      <c r="D211" s="13"/>
      <c r="E211" s="13"/>
      <c r="F211" s="13"/>
      <c r="G211" s="13"/>
      <c r="H211" s="475"/>
      <c r="I211" s="475"/>
    </row>
    <row r="212" spans="1:10" x14ac:dyDescent="0.25">
      <c r="A212" s="12">
        <v>11</v>
      </c>
      <c r="B212" s="12" t="s">
        <v>1042</v>
      </c>
      <c r="C212" s="13"/>
      <c r="D212" s="13"/>
      <c r="E212" s="13"/>
      <c r="F212" s="13"/>
      <c r="G212" s="13"/>
      <c r="H212" s="475"/>
      <c r="I212" s="475"/>
    </row>
    <row r="213" spans="1:10" ht="7.5" customHeight="1" x14ac:dyDescent="0.25">
      <c r="A213" s="6"/>
      <c r="B213" s="13"/>
      <c r="C213" s="13"/>
      <c r="D213" s="13"/>
      <c r="E213" s="13"/>
      <c r="F213" s="13"/>
      <c r="G213" s="13"/>
      <c r="H213" s="475"/>
      <c r="I213" s="475"/>
    </row>
    <row r="214" spans="1:10" x14ac:dyDescent="0.25">
      <c r="A214" s="6"/>
      <c r="B214" s="27" t="s">
        <v>997</v>
      </c>
      <c r="C214" s="27"/>
      <c r="D214" s="27"/>
      <c r="E214" s="27"/>
      <c r="F214" s="27"/>
      <c r="G214" s="27"/>
      <c r="H214" s="27"/>
      <c r="I214" s="27"/>
    </row>
    <row r="215" spans="1:10" ht="6" customHeight="1" x14ac:dyDescent="0.25">
      <c r="A215" s="6"/>
      <c r="B215" s="13"/>
      <c r="C215" s="13"/>
      <c r="D215" s="13"/>
      <c r="E215" s="13"/>
      <c r="F215" s="13"/>
      <c r="G215" s="13"/>
      <c r="H215" s="475"/>
      <c r="I215" s="475"/>
    </row>
    <row r="216" spans="1:10" x14ac:dyDescent="0.25">
      <c r="A216" s="6"/>
      <c r="B216" s="13" t="s">
        <v>998</v>
      </c>
      <c r="C216" s="13"/>
      <c r="D216" s="6"/>
      <c r="E216" s="6"/>
      <c r="F216" s="6"/>
      <c r="G216" s="6"/>
      <c r="H216" s="475"/>
    </row>
    <row r="217" spans="1:10" x14ac:dyDescent="0.25">
      <c r="A217" s="6"/>
      <c r="B217" s="13" t="s">
        <v>1065</v>
      </c>
      <c r="C217" s="13"/>
      <c r="D217" s="6"/>
      <c r="E217" s="6"/>
      <c r="F217" s="6"/>
      <c r="G217" s="6"/>
      <c r="H217" s="475"/>
    </row>
    <row r="218" spans="1:10" x14ac:dyDescent="0.25">
      <c r="A218" s="6"/>
      <c r="B218" s="27" t="s">
        <v>993</v>
      </c>
      <c r="C218" s="27"/>
      <c r="D218" s="27"/>
      <c r="E218" s="27"/>
      <c r="F218" s="27"/>
      <c r="G218" s="27"/>
      <c r="H218" s="27"/>
    </row>
    <row r="219" spans="1:10" x14ac:dyDescent="0.25">
      <c r="A219" s="6"/>
      <c r="B219" s="13" t="s">
        <v>994</v>
      </c>
      <c r="C219" s="13"/>
      <c r="D219" s="6"/>
      <c r="E219" s="6"/>
      <c r="F219" s="6"/>
      <c r="G219" s="6"/>
      <c r="H219" s="77"/>
    </row>
    <row r="220" spans="1:10" x14ac:dyDescent="0.25">
      <c r="A220" s="6"/>
      <c r="B220" s="13" t="s">
        <v>995</v>
      </c>
      <c r="C220" s="13"/>
      <c r="D220" s="6"/>
      <c r="E220" s="6"/>
      <c r="F220" s="6"/>
      <c r="G220" s="6"/>
      <c r="H220" s="77"/>
    </row>
    <row r="221" spans="1:10" x14ac:dyDescent="0.25">
      <c r="A221" s="6"/>
      <c r="B221" s="13" t="s">
        <v>996</v>
      </c>
      <c r="C221" s="13"/>
      <c r="D221" s="6"/>
      <c r="E221" s="6"/>
      <c r="F221" s="6"/>
      <c r="G221" s="6"/>
      <c r="H221" s="77"/>
    </row>
  </sheetData>
  <mergeCells count="57">
    <mergeCell ref="E1:G1"/>
    <mergeCell ref="H1:J1"/>
    <mergeCell ref="G12:G14"/>
    <mergeCell ref="H12:H14"/>
    <mergeCell ref="E3:J3"/>
    <mergeCell ref="B185:C185"/>
    <mergeCell ref="B191:F191"/>
    <mergeCell ref="C12:C14"/>
    <mergeCell ref="D12:D14"/>
    <mergeCell ref="E12:E14"/>
    <mergeCell ref="F12:F14"/>
    <mergeCell ref="E131:J131"/>
    <mergeCell ref="I12:I14"/>
    <mergeCell ref="J12:J14"/>
    <mergeCell ref="E129:G129"/>
    <mergeCell ref="I190:J190"/>
    <mergeCell ref="H129:J129"/>
    <mergeCell ref="B182:C182"/>
    <mergeCell ref="I46:J46"/>
    <mergeCell ref="D65:J65"/>
    <mergeCell ref="D66:F66"/>
    <mergeCell ref="I197:J197"/>
    <mergeCell ref="I206:J206"/>
    <mergeCell ref="B192:F192"/>
    <mergeCell ref="C202:D202"/>
    <mergeCell ref="D197:E197"/>
    <mergeCell ref="B193:F193"/>
    <mergeCell ref="G66:I66"/>
    <mergeCell ref="J66:J70"/>
    <mergeCell ref="D67:D70"/>
    <mergeCell ref="E67:E70"/>
    <mergeCell ref="F67:F70"/>
    <mergeCell ref="G67:G70"/>
    <mergeCell ref="H67:H70"/>
    <mergeCell ref="I67:I70"/>
    <mergeCell ref="D71:J71"/>
    <mergeCell ref="D77:J77"/>
    <mergeCell ref="D78:F78"/>
    <mergeCell ref="G78:I78"/>
    <mergeCell ref="J78:J82"/>
    <mergeCell ref="D79:D82"/>
    <mergeCell ref="E79:E82"/>
    <mergeCell ref="F79:F82"/>
    <mergeCell ref="G79:G82"/>
    <mergeCell ref="H79:H82"/>
    <mergeCell ref="I79:I82"/>
    <mergeCell ref="D83:J83"/>
    <mergeCell ref="C90:F90"/>
    <mergeCell ref="G90:J90"/>
    <mergeCell ref="C91:C94"/>
    <mergeCell ref="D91:D94"/>
    <mergeCell ref="E91:E94"/>
    <mergeCell ref="F91:F94"/>
    <mergeCell ref="G91:G94"/>
    <mergeCell ref="H91:H94"/>
    <mergeCell ref="I91:I94"/>
    <mergeCell ref="J91:J94"/>
  </mergeCells>
  <pageMargins left="0.75" right="0.5" top="0.5" bottom="0.5" header="0.5" footer="0.25"/>
  <pageSetup paperSize="9" scale="98" fitToHeight="33" orientation="landscape" r:id="rId1"/>
  <headerFooter alignWithMargins="0">
    <oddFooter>&amp;RFormat of Annual Financial Statements</oddFooter>
  </headerFooter>
  <rowBreaks count="5" manualBreakCount="5">
    <brk id="63" max="9" man="1"/>
    <brk id="97" max="9" man="1"/>
    <brk id="128" max="9" man="1"/>
    <brk id="159" max="9" man="1"/>
    <brk id="188" max="9"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8"/>
  <sheetViews>
    <sheetView view="pageBreakPreview" zoomScale="150" zoomScaleNormal="100" zoomScaleSheetLayoutView="150" workbookViewId="0"/>
  </sheetViews>
  <sheetFormatPr defaultColWidth="8.75" defaultRowHeight="12" x14ac:dyDescent="0.2"/>
  <cols>
    <col min="1" max="1" width="4.5" style="692" customWidth="1"/>
    <col min="2" max="2" width="80.5" style="692" bestFit="1" customWidth="1"/>
    <col min="3" max="3" width="8.75" style="692"/>
    <col min="4" max="4" width="8.75" style="692" customWidth="1"/>
    <col min="5" max="16384" width="8.75" style="692"/>
  </cols>
  <sheetData>
    <row r="1" spans="1:2" x14ac:dyDescent="0.2">
      <c r="A1" s="819"/>
      <c r="B1" s="15" t="s">
        <v>1365</v>
      </c>
    </row>
    <row r="2" spans="1:2" ht="12.4" customHeight="1" x14ac:dyDescent="0.2">
      <c r="A2" s="807"/>
      <c r="B2" s="814"/>
    </row>
    <row r="3" spans="1:2" x14ac:dyDescent="0.2">
      <c r="A3" s="819">
        <v>1</v>
      </c>
      <c r="B3" s="1142" t="s">
        <v>1638</v>
      </c>
    </row>
    <row r="4" spans="1:2" ht="12.4" customHeight="1" x14ac:dyDescent="0.2">
      <c r="A4" s="917"/>
      <c r="B4" s="1143"/>
    </row>
    <row r="5" spans="1:2" ht="12.4" customHeight="1" x14ac:dyDescent="0.2">
      <c r="A5" s="917"/>
      <c r="B5" s="912"/>
    </row>
    <row r="6" spans="1:2" x14ac:dyDescent="0.2">
      <c r="A6" s="819">
        <v>2</v>
      </c>
      <c r="B6" s="1281" t="s">
        <v>1637</v>
      </c>
    </row>
    <row r="7" spans="1:2" x14ac:dyDescent="0.2">
      <c r="A7" s="917"/>
      <c r="B7" s="1028"/>
    </row>
    <row r="8" spans="1:2" x14ac:dyDescent="0.2">
      <c r="A8" s="917"/>
      <c r="B8" s="1028"/>
    </row>
    <row r="9" spans="1:2" ht="12.4" customHeight="1" x14ac:dyDescent="0.2">
      <c r="A9" s="917"/>
      <c r="B9" s="912"/>
    </row>
    <row r="10" spans="1:2" x14ac:dyDescent="0.2">
      <c r="A10" s="819">
        <v>3</v>
      </c>
      <c r="B10" s="912" t="s">
        <v>1361</v>
      </c>
    </row>
    <row r="11" spans="1:2" ht="12.4" customHeight="1" x14ac:dyDescent="0.2">
      <c r="A11" s="917"/>
      <c r="B11" s="912"/>
    </row>
    <row r="12" spans="1:2" x14ac:dyDescent="0.2">
      <c r="A12" s="819">
        <v>4</v>
      </c>
      <c r="B12" s="912" t="s">
        <v>1362</v>
      </c>
    </row>
    <row r="13" spans="1:2" ht="7.15" customHeight="1" x14ac:dyDescent="0.2">
      <c r="A13" s="917"/>
      <c r="B13" s="912"/>
    </row>
    <row r="14" spans="1:2" x14ac:dyDescent="0.2">
      <c r="A14" s="807" t="s">
        <v>89</v>
      </c>
      <c r="B14" s="912" t="s">
        <v>1366</v>
      </c>
    </row>
    <row r="15" spans="1:2" ht="7.15" customHeight="1" x14ac:dyDescent="0.2">
      <c r="A15" s="807"/>
      <c r="B15" s="912"/>
    </row>
    <row r="16" spans="1:2" x14ac:dyDescent="0.2">
      <c r="A16" s="807" t="s">
        <v>90</v>
      </c>
      <c r="B16" s="1142" t="s">
        <v>1639</v>
      </c>
    </row>
    <row r="17" spans="1:2" x14ac:dyDescent="0.2">
      <c r="A17" s="807"/>
      <c r="B17" s="1143"/>
    </row>
    <row r="18" spans="1:2" ht="7.15" customHeight="1" x14ac:dyDescent="0.2">
      <c r="A18" s="807"/>
      <c r="B18" s="912"/>
    </row>
    <row r="19" spans="1:2" ht="14.45" customHeight="1" x14ac:dyDescent="0.2">
      <c r="A19" s="807" t="s">
        <v>1363</v>
      </c>
      <c r="B19" s="1142" t="s">
        <v>1640</v>
      </c>
    </row>
    <row r="20" spans="1:2" x14ac:dyDescent="0.2">
      <c r="A20" s="807"/>
      <c r="B20" s="1143"/>
    </row>
    <row r="21" spans="1:2" ht="7.15" customHeight="1" x14ac:dyDescent="0.2">
      <c r="A21" s="807"/>
      <c r="B21" s="912"/>
    </row>
    <row r="22" spans="1:2" x14ac:dyDescent="0.2">
      <c r="A22" s="807" t="s">
        <v>1364</v>
      </c>
      <c r="B22" s="1142" t="s">
        <v>1641</v>
      </c>
    </row>
    <row r="23" spans="1:2" x14ac:dyDescent="0.2">
      <c r="A23" s="807"/>
      <c r="B23" s="1143"/>
    </row>
    <row r="24" spans="1:2" ht="12.4" customHeight="1" x14ac:dyDescent="0.2">
      <c r="A24" s="917"/>
      <c r="B24" s="912"/>
    </row>
    <row r="25" spans="1:2" x14ac:dyDescent="0.2">
      <c r="A25" s="819">
        <v>5</v>
      </c>
      <c r="B25" s="1142" t="s">
        <v>1642</v>
      </c>
    </row>
    <row r="26" spans="1:2" x14ac:dyDescent="0.2">
      <c r="A26" s="807"/>
      <c r="B26" s="1143"/>
    </row>
    <row r="27" spans="1:2" x14ac:dyDescent="0.2">
      <c r="A27" s="807"/>
      <c r="B27" s="1143"/>
    </row>
    <row r="28" spans="1:2" ht="12.4" customHeight="1" x14ac:dyDescent="0.2">
      <c r="A28" s="807"/>
      <c r="B28" s="912"/>
    </row>
    <row r="29" spans="1:2" x14ac:dyDescent="0.2">
      <c r="A29" s="819">
        <v>6</v>
      </c>
      <c r="B29" s="1142" t="s">
        <v>1662</v>
      </c>
    </row>
    <row r="30" spans="1:2" x14ac:dyDescent="0.2">
      <c r="A30" s="917"/>
      <c r="B30" s="1143"/>
    </row>
    <row r="31" spans="1:2" x14ac:dyDescent="0.2">
      <c r="A31" s="917"/>
      <c r="B31" s="1143"/>
    </row>
    <row r="32" spans="1:2" x14ac:dyDescent="0.2">
      <c r="A32" s="917"/>
      <c r="B32" s="912"/>
    </row>
    <row r="33" spans="1:2" ht="12.4" customHeight="1" x14ac:dyDescent="0.2">
      <c r="A33" s="807"/>
      <c r="B33" s="912"/>
    </row>
    <row r="34" spans="1:2" x14ac:dyDescent="0.2">
      <c r="A34" s="819">
        <v>7</v>
      </c>
      <c r="B34" s="1142" t="s">
        <v>1661</v>
      </c>
    </row>
    <row r="35" spans="1:2" x14ac:dyDescent="0.2">
      <c r="A35" s="917"/>
      <c r="B35" s="1143"/>
    </row>
    <row r="36" spans="1:2" x14ac:dyDescent="0.2">
      <c r="A36" s="917"/>
      <c r="B36" s="1143"/>
    </row>
    <row r="37" spans="1:2" x14ac:dyDescent="0.2">
      <c r="A37" s="917"/>
      <c r="B37" s="1143"/>
    </row>
    <row r="38" spans="1:2" ht="12.4" customHeight="1" x14ac:dyDescent="0.2">
      <c r="A38" s="807"/>
      <c r="B38" s="912"/>
    </row>
    <row r="39" spans="1:2" x14ac:dyDescent="0.2">
      <c r="A39" s="819">
        <v>8</v>
      </c>
      <c r="B39" s="1142" t="s">
        <v>1660</v>
      </c>
    </row>
    <row r="40" spans="1:2" x14ac:dyDescent="0.2">
      <c r="A40" s="807"/>
      <c r="B40" s="1143"/>
    </row>
    <row r="41" spans="1:2" ht="12.4" customHeight="1" x14ac:dyDescent="0.2">
      <c r="A41" s="807"/>
      <c r="B41" s="912"/>
    </row>
    <row r="42" spans="1:2" x14ac:dyDescent="0.2">
      <c r="A42" s="819">
        <v>9</v>
      </c>
      <c r="B42" s="1142" t="s">
        <v>1659</v>
      </c>
    </row>
    <row r="43" spans="1:2" x14ac:dyDescent="0.2">
      <c r="A43" s="807"/>
      <c r="B43" s="1143"/>
    </row>
    <row r="44" spans="1:2" ht="12.4" customHeight="1" x14ac:dyDescent="0.2">
      <c r="A44" s="917"/>
      <c r="B44" s="912"/>
    </row>
    <row r="45" spans="1:2" x14ac:dyDescent="0.2">
      <c r="A45" s="819">
        <v>10</v>
      </c>
      <c r="B45" s="1142" t="s">
        <v>1658</v>
      </c>
    </row>
    <row r="46" spans="1:2" x14ac:dyDescent="0.2">
      <c r="A46" s="807"/>
      <c r="B46" s="1143"/>
    </row>
    <row r="47" spans="1:2" ht="12.4" customHeight="1" x14ac:dyDescent="0.2">
      <c r="A47" s="807"/>
      <c r="B47" s="912"/>
    </row>
    <row r="48" spans="1:2" x14ac:dyDescent="0.2">
      <c r="A48" s="819">
        <v>11</v>
      </c>
      <c r="B48" s="1142" t="s">
        <v>1657</v>
      </c>
    </row>
    <row r="49" spans="1:2" x14ac:dyDescent="0.2">
      <c r="A49" s="807"/>
      <c r="B49" s="1143"/>
    </row>
    <row r="50" spans="1:2" x14ac:dyDescent="0.2">
      <c r="A50" s="807"/>
      <c r="B50" s="1143"/>
    </row>
    <row r="51" spans="1:2" ht="12.4" customHeight="1" x14ac:dyDescent="0.2">
      <c r="A51" s="807"/>
      <c r="B51" s="912"/>
    </row>
    <row r="52" spans="1:2" x14ac:dyDescent="0.2">
      <c r="A52" s="819">
        <v>12</v>
      </c>
      <c r="B52" s="1337" t="s">
        <v>1665</v>
      </c>
    </row>
    <row r="53" spans="1:2" x14ac:dyDescent="0.2">
      <c r="A53" s="807"/>
      <c r="B53" s="1338"/>
    </row>
    <row r="54" spans="1:2" x14ac:dyDescent="0.2">
      <c r="A54" s="694"/>
      <c r="B54" s="927"/>
    </row>
    <row r="55" spans="1:2" x14ac:dyDescent="0.2">
      <c r="A55" s="819">
        <v>13</v>
      </c>
      <c r="B55" s="1142" t="s">
        <v>1656</v>
      </c>
    </row>
    <row r="56" spans="1:2" x14ac:dyDescent="0.2">
      <c r="A56" s="807"/>
      <c r="B56" s="1143"/>
    </row>
    <row r="57" spans="1:2" x14ac:dyDescent="0.2">
      <c r="A57" s="807"/>
      <c r="B57" s="1143"/>
    </row>
    <row r="58" spans="1:2" x14ac:dyDescent="0.2">
      <c r="A58" s="807"/>
      <c r="B58" s="912"/>
    </row>
    <row r="59" spans="1:2" x14ac:dyDescent="0.2">
      <c r="A59" s="819">
        <v>14</v>
      </c>
      <c r="B59" s="1281" t="s">
        <v>1655</v>
      </c>
    </row>
    <row r="60" spans="1:2" x14ac:dyDescent="0.2">
      <c r="A60" s="807"/>
      <c r="B60" s="1028"/>
    </row>
    <row r="61" spans="1:2" x14ac:dyDescent="0.2">
      <c r="A61" s="807"/>
      <c r="B61" s="1028"/>
    </row>
    <row r="62" spans="1:2" x14ac:dyDescent="0.2">
      <c r="A62" s="807"/>
      <c r="B62" s="1028"/>
    </row>
    <row r="63" spans="1:2" ht="2.25" customHeight="1" x14ac:dyDescent="0.2">
      <c r="A63" s="807"/>
      <c r="B63" s="1028"/>
    </row>
    <row r="64" spans="1:2" ht="8.1" customHeight="1" x14ac:dyDescent="0.2">
      <c r="A64" s="807"/>
      <c r="B64" s="912"/>
    </row>
    <row r="65" spans="1:2" x14ac:dyDescent="0.2">
      <c r="A65" s="819">
        <v>15</v>
      </c>
      <c r="B65" s="1142" t="s">
        <v>1654</v>
      </c>
    </row>
    <row r="66" spans="1:2" x14ac:dyDescent="0.2">
      <c r="A66" s="807"/>
      <c r="B66" s="1143"/>
    </row>
    <row r="67" spans="1:2" x14ac:dyDescent="0.2">
      <c r="A67" s="807"/>
      <c r="B67" s="1143"/>
    </row>
    <row r="68" spans="1:2" ht="8.1" customHeight="1" x14ac:dyDescent="0.2">
      <c r="A68" s="807"/>
      <c r="B68" s="912"/>
    </row>
    <row r="69" spans="1:2" x14ac:dyDescent="0.2">
      <c r="A69" s="819">
        <v>16</v>
      </c>
      <c r="B69" s="1142" t="s">
        <v>1653</v>
      </c>
    </row>
    <row r="70" spans="1:2" x14ac:dyDescent="0.2">
      <c r="A70" s="807"/>
      <c r="B70" s="1143"/>
    </row>
    <row r="71" spans="1:2" ht="8.1" customHeight="1" x14ac:dyDescent="0.2">
      <c r="A71" s="807"/>
      <c r="B71" s="912"/>
    </row>
    <row r="72" spans="1:2" x14ac:dyDescent="0.2">
      <c r="A72" s="807" t="s">
        <v>1382</v>
      </c>
      <c r="B72" s="1142" t="s">
        <v>1652</v>
      </c>
    </row>
    <row r="73" spans="1:2" x14ac:dyDescent="0.2">
      <c r="A73" s="807"/>
      <c r="B73" s="1143"/>
    </row>
    <row r="74" spans="1:2" ht="8.1" customHeight="1" x14ac:dyDescent="0.2">
      <c r="A74" s="807"/>
      <c r="B74" s="912"/>
    </row>
    <row r="75" spans="1:2" x14ac:dyDescent="0.2">
      <c r="A75" s="807" t="s">
        <v>1385</v>
      </c>
      <c r="B75" s="912" t="s">
        <v>1386</v>
      </c>
    </row>
    <row r="76" spans="1:2" ht="8.1" customHeight="1" x14ac:dyDescent="0.2">
      <c r="A76" s="807"/>
      <c r="B76" s="912"/>
    </row>
    <row r="77" spans="1:2" x14ac:dyDescent="0.2">
      <c r="A77" s="807" t="s">
        <v>1387</v>
      </c>
      <c r="B77" s="1142" t="s">
        <v>1651</v>
      </c>
    </row>
    <row r="78" spans="1:2" x14ac:dyDescent="0.2">
      <c r="A78" s="807"/>
      <c r="B78" s="1143"/>
    </row>
    <row r="79" spans="1:2" ht="8.1" customHeight="1" x14ac:dyDescent="0.2">
      <c r="A79" s="807"/>
      <c r="B79" s="912"/>
    </row>
    <row r="80" spans="1:2" x14ac:dyDescent="0.2">
      <c r="A80" s="807" t="s">
        <v>1390</v>
      </c>
      <c r="B80" s="1142" t="s">
        <v>1650</v>
      </c>
    </row>
    <row r="81" spans="1:2" x14ac:dyDescent="0.2">
      <c r="A81" s="807"/>
      <c r="B81" s="1143"/>
    </row>
    <row r="82" spans="1:2" x14ac:dyDescent="0.2">
      <c r="A82" s="807"/>
      <c r="B82" s="1143"/>
    </row>
    <row r="83" spans="1:2" ht="8.1" customHeight="1" x14ac:dyDescent="0.2">
      <c r="A83" s="807"/>
      <c r="B83" s="912"/>
    </row>
    <row r="84" spans="1:2" x14ac:dyDescent="0.2">
      <c r="A84" s="807" t="s">
        <v>1394</v>
      </c>
      <c r="B84" s="1142" t="s">
        <v>1649</v>
      </c>
    </row>
    <row r="85" spans="1:2" x14ac:dyDescent="0.2">
      <c r="A85" s="807"/>
      <c r="B85" s="1143"/>
    </row>
    <row r="86" spans="1:2" ht="8.1" customHeight="1" x14ac:dyDescent="0.2">
      <c r="A86" s="807"/>
      <c r="B86" s="912"/>
    </row>
    <row r="87" spans="1:2" ht="12" customHeight="1" x14ac:dyDescent="0.2">
      <c r="A87" s="807" t="s">
        <v>1397</v>
      </c>
      <c r="B87" s="929" t="s">
        <v>1648</v>
      </c>
    </row>
    <row r="88" spans="1:2" ht="8.1" customHeight="1" x14ac:dyDescent="0.2">
      <c r="A88" s="807"/>
      <c r="B88" s="912"/>
    </row>
    <row r="89" spans="1:2" x14ac:dyDescent="0.2">
      <c r="A89" s="807" t="s">
        <v>1400</v>
      </c>
      <c r="B89" s="912" t="s">
        <v>1401</v>
      </c>
    </row>
    <row r="90" spans="1:2" ht="8.1" customHeight="1" x14ac:dyDescent="0.2">
      <c r="A90" s="807"/>
      <c r="B90" s="912"/>
    </row>
    <row r="91" spans="1:2" x14ac:dyDescent="0.2">
      <c r="A91" s="807" t="s">
        <v>1402</v>
      </c>
      <c r="B91" s="1142" t="s">
        <v>1647</v>
      </c>
    </row>
    <row r="92" spans="1:2" x14ac:dyDescent="0.2">
      <c r="A92" s="807"/>
      <c r="B92" s="1143"/>
    </row>
    <row r="93" spans="1:2" ht="8.1" customHeight="1" x14ac:dyDescent="0.2">
      <c r="A93" s="807"/>
      <c r="B93" s="912"/>
    </row>
    <row r="94" spans="1:2" x14ac:dyDescent="0.2">
      <c r="A94" s="807" t="s">
        <v>1405</v>
      </c>
      <c r="B94" s="1142" t="s">
        <v>1646</v>
      </c>
    </row>
    <row r="95" spans="1:2" x14ac:dyDescent="0.2">
      <c r="A95" s="807"/>
      <c r="B95" s="1143"/>
    </row>
    <row r="96" spans="1:2" ht="8.1" customHeight="1" x14ac:dyDescent="0.2">
      <c r="A96" s="807"/>
      <c r="B96" s="912"/>
    </row>
    <row r="97" spans="1:2" x14ac:dyDescent="0.2">
      <c r="A97" s="807" t="s">
        <v>1408</v>
      </c>
      <c r="B97" s="1142" t="s">
        <v>1645</v>
      </c>
    </row>
    <row r="98" spans="1:2" x14ac:dyDescent="0.2">
      <c r="A98" s="807"/>
      <c r="B98" s="1143"/>
    </row>
    <row r="99" spans="1:2" x14ac:dyDescent="0.2">
      <c r="A99" s="807"/>
      <c r="B99" s="1143"/>
    </row>
    <row r="100" spans="1:2" ht="8.1" customHeight="1" x14ac:dyDescent="0.2">
      <c r="A100" s="807"/>
      <c r="B100" s="912"/>
    </row>
    <row r="101" spans="1:2" x14ac:dyDescent="0.2">
      <c r="A101" s="819">
        <v>17</v>
      </c>
      <c r="B101" s="1142" t="s">
        <v>1644</v>
      </c>
    </row>
    <row r="102" spans="1:2" x14ac:dyDescent="0.2">
      <c r="A102" s="807"/>
      <c r="B102" s="1143"/>
    </row>
    <row r="103" spans="1:2" x14ac:dyDescent="0.2">
      <c r="A103" s="807"/>
      <c r="B103" s="1143"/>
    </row>
    <row r="104" spans="1:2" ht="8.1" customHeight="1" x14ac:dyDescent="0.2">
      <c r="A104" s="807"/>
      <c r="B104" s="912"/>
    </row>
    <row r="105" spans="1:2" x14ac:dyDescent="0.2">
      <c r="A105" s="819">
        <v>18</v>
      </c>
      <c r="B105" s="1142" t="s">
        <v>1643</v>
      </c>
    </row>
    <row r="106" spans="1:2" x14ac:dyDescent="0.2">
      <c r="A106" s="807"/>
      <c r="B106" s="1143"/>
    </row>
    <row r="107" spans="1:2" x14ac:dyDescent="0.2">
      <c r="A107" s="917"/>
      <c r="B107" s="1143"/>
    </row>
    <row r="108" spans="1:2" x14ac:dyDescent="0.2">
      <c r="A108" s="917"/>
      <c r="B108" s="1143"/>
    </row>
    <row r="109" spans="1:2" x14ac:dyDescent="0.2">
      <c r="A109" s="917"/>
      <c r="B109" s="1143"/>
    </row>
    <row r="110" spans="1:2" ht="8.1" customHeight="1" x14ac:dyDescent="0.2">
      <c r="A110" s="917"/>
      <c r="B110" s="912"/>
    </row>
    <row r="111" spans="1:2" ht="27.75" customHeight="1" x14ac:dyDescent="0.2">
      <c r="A111" s="1006">
        <v>19</v>
      </c>
      <c r="B111" s="1336" t="s">
        <v>1712</v>
      </c>
    </row>
    <row r="112" spans="1:2" ht="38.25" customHeight="1" x14ac:dyDescent="0.2">
      <c r="A112" s="807"/>
      <c r="B112" s="1248"/>
    </row>
    <row r="113" spans="1:2" ht="8.1" customHeight="1" x14ac:dyDescent="0.2">
      <c r="A113" s="807"/>
      <c r="B113" s="912"/>
    </row>
    <row r="114" spans="1:2" x14ac:dyDescent="0.2">
      <c r="A114" s="819">
        <v>20</v>
      </c>
      <c r="B114" s="1336" t="s">
        <v>1664</v>
      </c>
    </row>
    <row r="115" spans="1:2" x14ac:dyDescent="0.2">
      <c r="A115" s="807"/>
      <c r="B115" s="1248"/>
    </row>
    <row r="116" spans="1:2" ht="8.1" customHeight="1" x14ac:dyDescent="0.2">
      <c r="A116" s="807"/>
      <c r="B116" s="912"/>
    </row>
    <row r="117" spans="1:2" x14ac:dyDescent="0.2">
      <c r="A117" s="819">
        <v>21</v>
      </c>
      <c r="B117" s="1026" t="s">
        <v>1663</v>
      </c>
    </row>
    <row r="118" spans="1:2" x14ac:dyDescent="0.2">
      <c r="A118" s="819"/>
      <c r="B118" s="1339"/>
    </row>
    <row r="119" spans="1:2" x14ac:dyDescent="0.2">
      <c r="A119" s="819"/>
      <c r="B119" s="1339"/>
    </row>
    <row r="120" spans="1:2" ht="8.1" customHeight="1" x14ac:dyDescent="0.2">
      <c r="A120" s="807"/>
      <c r="B120" s="920"/>
    </row>
    <row r="121" spans="1:2" x14ac:dyDescent="0.2">
      <c r="A121" s="819">
        <v>22</v>
      </c>
      <c r="B121" s="1336" t="s">
        <v>1678</v>
      </c>
    </row>
    <row r="122" spans="1:2" x14ac:dyDescent="0.2">
      <c r="A122" s="819"/>
      <c r="B122" s="1248"/>
    </row>
    <row r="123" spans="1:2" x14ac:dyDescent="0.2">
      <c r="A123" s="819"/>
      <c r="B123" s="1248"/>
    </row>
    <row r="124" spans="1:2" ht="8.1" customHeight="1" x14ac:dyDescent="0.2">
      <c r="A124" s="807"/>
      <c r="B124" s="920"/>
    </row>
    <row r="125" spans="1:2" x14ac:dyDescent="0.2">
      <c r="A125" s="819">
        <f>A121+1</f>
        <v>23</v>
      </c>
      <c r="B125" s="1336" t="s">
        <v>1674</v>
      </c>
    </row>
    <row r="126" spans="1:2" x14ac:dyDescent="0.2">
      <c r="A126" s="819"/>
      <c r="B126" s="1248"/>
    </row>
    <row r="127" spans="1:2" ht="8.1" customHeight="1" x14ac:dyDescent="0.2">
      <c r="A127" s="819"/>
      <c r="B127" s="1248"/>
    </row>
    <row r="128" spans="1:2" ht="15.75" x14ac:dyDescent="0.2">
      <c r="A128" s="819"/>
      <c r="B128" s="928"/>
    </row>
    <row r="129" spans="1:2" x14ac:dyDescent="0.2">
      <c r="A129" s="807"/>
      <c r="B129" s="912"/>
    </row>
    <row r="130" spans="1:2" x14ac:dyDescent="0.2">
      <c r="A130" s="694"/>
      <c r="B130" s="927"/>
    </row>
    <row r="131" spans="1:2" x14ac:dyDescent="0.2">
      <c r="A131" s="694"/>
      <c r="B131" s="927"/>
    </row>
    <row r="132" spans="1:2" x14ac:dyDescent="0.2">
      <c r="A132" s="694"/>
      <c r="B132" s="927"/>
    </row>
    <row r="133" spans="1:2" x14ac:dyDescent="0.2">
      <c r="A133" s="694"/>
      <c r="B133" s="927"/>
    </row>
    <row r="134" spans="1:2" x14ac:dyDescent="0.2">
      <c r="A134" s="694"/>
      <c r="B134" s="927"/>
    </row>
    <row r="135" spans="1:2" x14ac:dyDescent="0.2">
      <c r="A135" s="694"/>
      <c r="B135" s="927"/>
    </row>
    <row r="136" spans="1:2" x14ac:dyDescent="0.2">
      <c r="A136" s="694"/>
      <c r="B136" s="927"/>
    </row>
    <row r="137" spans="1:2" x14ac:dyDescent="0.2">
      <c r="A137" s="694"/>
      <c r="B137" s="927"/>
    </row>
    <row r="138" spans="1:2" x14ac:dyDescent="0.2">
      <c r="A138" s="694"/>
      <c r="B138" s="927"/>
    </row>
    <row r="139" spans="1:2" x14ac:dyDescent="0.2">
      <c r="A139" s="694"/>
      <c r="B139" s="927"/>
    </row>
    <row r="140" spans="1:2" x14ac:dyDescent="0.2">
      <c r="A140" s="694"/>
      <c r="B140" s="927"/>
    </row>
    <row r="141" spans="1:2" x14ac:dyDescent="0.2">
      <c r="A141" s="694"/>
      <c r="B141" s="927"/>
    </row>
    <row r="142" spans="1:2" x14ac:dyDescent="0.2">
      <c r="A142" s="694"/>
      <c r="B142" s="927"/>
    </row>
    <row r="143" spans="1:2" x14ac:dyDescent="0.2">
      <c r="A143" s="694"/>
      <c r="B143" s="927"/>
    </row>
    <row r="144" spans="1:2" x14ac:dyDescent="0.2">
      <c r="A144" s="694"/>
      <c r="B144" s="927"/>
    </row>
    <row r="145" spans="1:2" x14ac:dyDescent="0.2">
      <c r="A145" s="694"/>
      <c r="B145" s="927"/>
    </row>
    <row r="146" spans="1:2" x14ac:dyDescent="0.2">
      <c r="A146" s="694"/>
      <c r="B146" s="927"/>
    </row>
    <row r="147" spans="1:2" x14ac:dyDescent="0.2">
      <c r="A147" s="694"/>
    </row>
    <row r="148" spans="1:2" x14ac:dyDescent="0.2">
      <c r="A148" s="694"/>
    </row>
  </sheetData>
  <mergeCells count="31">
    <mergeCell ref="B125:B127"/>
    <mergeCell ref="B121:B123"/>
    <mergeCell ref="B6:B8"/>
    <mergeCell ref="B16:B17"/>
    <mergeCell ref="B19:B20"/>
    <mergeCell ref="B22:B23"/>
    <mergeCell ref="B25:B27"/>
    <mergeCell ref="B29:B31"/>
    <mergeCell ref="B34:B37"/>
    <mergeCell ref="B72:B73"/>
    <mergeCell ref="B39:B40"/>
    <mergeCell ref="B42:B43"/>
    <mergeCell ref="B45:B46"/>
    <mergeCell ref="B48:B50"/>
    <mergeCell ref="B52:B53"/>
    <mergeCell ref="B117:B119"/>
    <mergeCell ref="B3:B4"/>
    <mergeCell ref="B97:B99"/>
    <mergeCell ref="B101:B103"/>
    <mergeCell ref="B105:B109"/>
    <mergeCell ref="B111:B112"/>
    <mergeCell ref="B55:B57"/>
    <mergeCell ref="B59:B63"/>
    <mergeCell ref="B65:B67"/>
    <mergeCell ref="B69:B70"/>
    <mergeCell ref="B114:B115"/>
    <mergeCell ref="B77:B78"/>
    <mergeCell ref="B80:B82"/>
    <mergeCell ref="B84:B85"/>
    <mergeCell ref="B91:B92"/>
    <mergeCell ref="B94:B95"/>
  </mergeCells>
  <pageMargins left="0.75" right="0.5" top="0.5" bottom="0.5" header="0.5" footer="0.25"/>
  <pageSetup paperSize="9" scale="98" fitToHeight="7" orientation="portrait" r:id="rId1"/>
  <headerFooter alignWithMargins="0">
    <oddFooter>&amp;RFormat of Annual Financial Statements</oddFooter>
  </headerFooter>
  <rowBreaks count="1" manualBreakCount="1">
    <brk id="68"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42"/>
  <sheetViews>
    <sheetView view="pageBreakPreview" zoomScaleNormal="140" zoomScaleSheetLayoutView="100" workbookViewId="0">
      <selection activeCell="C127" sqref="C127"/>
    </sheetView>
  </sheetViews>
  <sheetFormatPr defaultColWidth="9" defaultRowHeight="12" x14ac:dyDescent="0.2"/>
  <cols>
    <col min="1" max="1" width="57" style="6" customWidth="1"/>
    <col min="2" max="2" width="5.625" style="6" customWidth="1"/>
    <col min="3" max="4" width="10.625" style="6" customWidth="1"/>
    <col min="5" max="16384" width="9" style="6"/>
  </cols>
  <sheetData>
    <row r="1" spans="1:4" x14ac:dyDescent="0.2">
      <c r="A1" s="95" t="s">
        <v>559</v>
      </c>
      <c r="B1" s="95"/>
    </row>
    <row r="2" spans="1:4" x14ac:dyDescent="0.2">
      <c r="A2" s="95" t="s">
        <v>630</v>
      </c>
      <c r="B2" s="95"/>
    </row>
    <row r="3" spans="1:4" x14ac:dyDescent="0.2">
      <c r="A3" s="96"/>
      <c r="B3" s="96"/>
      <c r="C3" s="97" t="s">
        <v>225</v>
      </c>
      <c r="D3" s="97" t="s">
        <v>60</v>
      </c>
    </row>
    <row r="4" spans="1:4" x14ac:dyDescent="0.2">
      <c r="A4" s="96"/>
      <c r="B4" s="96"/>
      <c r="C4" s="1018" t="s">
        <v>560</v>
      </c>
      <c r="D4" s="1018"/>
    </row>
    <row r="5" spans="1:4" x14ac:dyDescent="0.2">
      <c r="A5" s="98"/>
      <c r="B5" s="98"/>
      <c r="C5" s="99"/>
      <c r="D5" s="100"/>
    </row>
    <row r="6" spans="1:4" x14ac:dyDescent="0.2">
      <c r="A6" s="101" t="s">
        <v>561</v>
      </c>
      <c r="B6" s="101"/>
      <c r="C6" s="102" t="s">
        <v>232</v>
      </c>
      <c r="D6" s="102" t="s">
        <v>562</v>
      </c>
    </row>
    <row r="7" spans="1:4" x14ac:dyDescent="0.2">
      <c r="A7" s="101"/>
      <c r="B7" s="101"/>
      <c r="C7" s="102"/>
      <c r="D7" s="102"/>
    </row>
    <row r="8" spans="1:4" x14ac:dyDescent="0.2">
      <c r="A8" s="103" t="s">
        <v>563</v>
      </c>
      <c r="B8" s="103"/>
      <c r="C8" s="102"/>
      <c r="D8" s="102"/>
    </row>
    <row r="9" spans="1:4" x14ac:dyDescent="0.2">
      <c r="A9" s="103"/>
      <c r="B9" s="103"/>
      <c r="C9" s="102"/>
      <c r="D9" s="102"/>
    </row>
    <row r="10" spans="1:4" x14ac:dyDescent="0.2">
      <c r="A10" s="15" t="s">
        <v>620</v>
      </c>
      <c r="B10" s="15"/>
      <c r="C10" s="102"/>
      <c r="D10" s="102"/>
    </row>
    <row r="11" spans="1:4" x14ac:dyDescent="0.2">
      <c r="A11" s="6" t="s">
        <v>595</v>
      </c>
      <c r="C11" s="104" t="s">
        <v>232</v>
      </c>
      <c r="D11" s="104" t="s">
        <v>562</v>
      </c>
    </row>
    <row r="12" spans="1:4" x14ac:dyDescent="0.2">
      <c r="A12" s="6" t="s">
        <v>145</v>
      </c>
      <c r="C12" s="105" t="s">
        <v>232</v>
      </c>
      <c r="D12" s="105" t="s">
        <v>562</v>
      </c>
    </row>
    <row r="13" spans="1:4" x14ac:dyDescent="0.2">
      <c r="C13" s="102" t="s">
        <v>232</v>
      </c>
      <c r="D13" s="102" t="s">
        <v>232</v>
      </c>
    </row>
    <row r="14" spans="1:4" x14ac:dyDescent="0.2">
      <c r="C14" s="102"/>
      <c r="D14" s="102"/>
    </row>
    <row r="15" spans="1:4" x14ac:dyDescent="0.2">
      <c r="A15" s="15" t="s">
        <v>596</v>
      </c>
      <c r="B15" s="15"/>
      <c r="C15" s="102"/>
      <c r="D15" s="102"/>
    </row>
    <row r="16" spans="1:4" x14ac:dyDescent="0.2">
      <c r="A16" s="6" t="s">
        <v>597</v>
      </c>
      <c r="C16" s="104" t="s">
        <v>232</v>
      </c>
      <c r="D16" s="104" t="s">
        <v>562</v>
      </c>
    </row>
    <row r="17" spans="1:4" x14ac:dyDescent="0.2">
      <c r="A17" s="6" t="s">
        <v>145</v>
      </c>
      <c r="C17" s="105" t="s">
        <v>232</v>
      </c>
      <c r="D17" s="105" t="s">
        <v>562</v>
      </c>
    </row>
    <row r="18" spans="1:4" x14ac:dyDescent="0.2">
      <c r="C18" s="106" t="s">
        <v>232</v>
      </c>
      <c r="D18" s="106" t="s">
        <v>562</v>
      </c>
    </row>
    <row r="19" spans="1:4" x14ac:dyDescent="0.2">
      <c r="A19" s="103" t="s">
        <v>564</v>
      </c>
      <c r="B19" s="103"/>
      <c r="C19" s="102" t="s">
        <v>562</v>
      </c>
      <c r="D19" s="102" t="s">
        <v>562</v>
      </c>
    </row>
    <row r="21" spans="1:4" x14ac:dyDescent="0.2">
      <c r="A21" s="103" t="s">
        <v>565</v>
      </c>
      <c r="B21" s="103"/>
      <c r="C21" s="102"/>
      <c r="D21" s="102"/>
    </row>
    <row r="23" spans="1:4" x14ac:dyDescent="0.2">
      <c r="A23" s="15" t="s">
        <v>620</v>
      </c>
    </row>
    <row r="24" spans="1:4" x14ac:dyDescent="0.2">
      <c r="A24" s="6" t="s">
        <v>621</v>
      </c>
      <c r="B24" s="15"/>
      <c r="C24" s="188" t="s">
        <v>232</v>
      </c>
      <c r="D24" s="188" t="s">
        <v>562</v>
      </c>
    </row>
    <row r="25" spans="1:4" x14ac:dyDescent="0.2">
      <c r="A25" s="6" t="s">
        <v>145</v>
      </c>
      <c r="C25" s="184" t="s">
        <v>232</v>
      </c>
      <c r="D25" s="184" t="s">
        <v>562</v>
      </c>
    </row>
    <row r="26" spans="1:4" x14ac:dyDescent="0.2">
      <c r="C26" s="75" t="s">
        <v>232</v>
      </c>
      <c r="D26" s="75" t="s">
        <v>562</v>
      </c>
    </row>
    <row r="27" spans="1:4" x14ac:dyDescent="0.2">
      <c r="C27" s="75"/>
      <c r="D27" s="75"/>
    </row>
    <row r="28" spans="1:4" x14ac:dyDescent="0.2">
      <c r="A28" s="15" t="s">
        <v>596</v>
      </c>
      <c r="B28" s="15"/>
      <c r="C28" s="75"/>
      <c r="D28" s="75"/>
    </row>
    <row r="29" spans="1:4" x14ac:dyDescent="0.2">
      <c r="A29" s="6" t="s">
        <v>622</v>
      </c>
      <c r="C29" s="188" t="s">
        <v>232</v>
      </c>
      <c r="D29" s="188" t="s">
        <v>562</v>
      </c>
    </row>
    <row r="30" spans="1:4" x14ac:dyDescent="0.2">
      <c r="A30" s="6" t="s">
        <v>145</v>
      </c>
      <c r="C30" s="184" t="s">
        <v>232</v>
      </c>
      <c r="D30" s="184" t="s">
        <v>562</v>
      </c>
    </row>
    <row r="31" spans="1:4" x14ac:dyDescent="0.2">
      <c r="C31" s="75" t="s">
        <v>232</v>
      </c>
      <c r="D31" s="75" t="s">
        <v>562</v>
      </c>
    </row>
    <row r="32" spans="1:4" x14ac:dyDescent="0.2">
      <c r="C32" s="75"/>
      <c r="D32" s="75"/>
    </row>
    <row r="33" spans="1:6" ht="12.75" thickBot="1" x14ac:dyDescent="0.25">
      <c r="A33" s="6" t="s">
        <v>566</v>
      </c>
      <c r="C33" s="182" t="s">
        <v>232</v>
      </c>
      <c r="D33" s="182" t="s">
        <v>232</v>
      </c>
    </row>
    <row r="34" spans="1:6" ht="12.75" thickTop="1" x14ac:dyDescent="0.2">
      <c r="C34" s="75"/>
      <c r="D34" s="75"/>
    </row>
    <row r="35" spans="1:6" x14ac:dyDescent="0.2">
      <c r="A35" s="103"/>
      <c r="B35" s="103"/>
      <c r="C35" s="102"/>
      <c r="D35" s="102"/>
    </row>
    <row r="36" spans="1:6" x14ac:dyDescent="0.2">
      <c r="A36" s="103"/>
      <c r="B36" s="103"/>
      <c r="C36" s="102"/>
      <c r="D36" s="102"/>
    </row>
    <row r="37" spans="1:6" x14ac:dyDescent="0.2">
      <c r="A37" s="107"/>
      <c r="B37" s="107"/>
      <c r="C37" s="108"/>
      <c r="D37" s="109"/>
    </row>
    <row r="38" spans="1:6" x14ac:dyDescent="0.2">
      <c r="A38" s="107"/>
      <c r="B38" s="107"/>
      <c r="C38" s="96"/>
      <c r="D38" s="110"/>
    </row>
    <row r="39" spans="1:6" x14ac:dyDescent="0.2">
      <c r="A39" s="7" t="s">
        <v>927</v>
      </c>
      <c r="B39" s="7"/>
      <c r="C39" s="111"/>
      <c r="D39" s="112"/>
    </row>
    <row r="40" spans="1:6" x14ac:dyDescent="0.2">
      <c r="A40" s="107"/>
      <c r="B40" s="107"/>
      <c r="C40" s="111"/>
      <c r="D40" s="112"/>
    </row>
    <row r="41" spans="1:6" x14ac:dyDescent="0.2">
      <c r="A41" s="127" t="s">
        <v>747</v>
      </c>
      <c r="B41" s="127"/>
      <c r="C41" s="85"/>
      <c r="D41" s="78"/>
      <c r="E41" s="85"/>
      <c r="F41" s="128"/>
    </row>
    <row r="42" spans="1:6" x14ac:dyDescent="0.2">
      <c r="A42" s="127" t="s">
        <v>746</v>
      </c>
      <c r="B42" s="127"/>
      <c r="C42" s="85"/>
      <c r="D42" s="78"/>
      <c r="E42" s="79"/>
      <c r="F42" s="85"/>
    </row>
  </sheetData>
  <customSheetViews>
    <customSheetView guid="{B95CF0F0-9171-4C8D-82A2-AD54211515C0}" showPageBreaks="1" printArea="1" view="pageBreakPreview">
      <colBreaks count="1" manualBreakCount="1">
        <brk id="3" max="1048575" man="1"/>
      </colBreaks>
      <pageMargins left="0.7" right="0.7" top="0.75" bottom="0.75" header="0.3" footer="0.3"/>
      <pageSetup scale="94" firstPageNumber="3" orientation="portrait" useFirstPageNumber="1" r:id="rId1"/>
      <headerFooter>
        <oddFooter>&amp;C&amp;8&amp;P</oddFooter>
      </headerFooter>
    </customSheetView>
    <customSheetView guid="{BC7BC1EC-FE03-4F42-8D3A-CF15FE41AED9}" showPageBreaks="1" printArea="1" view="pageBreakPreview">
      <selection activeCell="W12" sqref="W12"/>
      <colBreaks count="1" manualBreakCount="1">
        <brk id="3" max="1048575" man="1"/>
      </colBreaks>
      <pageMargins left="0.7" right="0.7" top="0.75" bottom="0.5" header="0.3" footer="0.25"/>
      <pageSetup scale="94" firstPageNumber="3" orientation="portrait" useFirstPageNumber="1" r:id="rId2"/>
      <headerFooter>
        <oddFooter>&amp;C&amp;8&amp;P</oddFooter>
      </headerFooter>
    </customSheetView>
  </customSheetViews>
  <mergeCells count="1">
    <mergeCell ref="C4:D4"/>
  </mergeCells>
  <pageMargins left="0.75" right="0.5" top="0.5" bottom="0.5" header="0.5" footer="0.25"/>
  <pageSetup paperSize="9" firstPageNumber="3" orientation="portrait" useFirstPageNumber="1" r:id="rId3"/>
  <headerFooter alignWithMargins="0">
    <oddFooter>&amp;C&amp;"Arial,Regular"&amp;9&amp;P</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122"/>
  <sheetViews>
    <sheetView view="pageBreakPreview" zoomScale="120" zoomScaleNormal="100" zoomScaleSheetLayoutView="120" workbookViewId="0">
      <selection activeCell="K1" sqref="K1"/>
    </sheetView>
  </sheetViews>
  <sheetFormatPr defaultColWidth="8.75" defaultRowHeight="12" x14ac:dyDescent="0.2"/>
  <cols>
    <col min="1" max="1" width="26.875" style="874" customWidth="1"/>
    <col min="2" max="2" width="7.625" style="78" customWidth="1"/>
    <col min="3" max="3" width="0.625" style="874" customWidth="1"/>
    <col min="4" max="4" width="7.375" style="874" bestFit="1" customWidth="1"/>
    <col min="5" max="5" width="1.625" style="874" hidden="1" customWidth="1"/>
    <col min="6" max="6" width="0.625" style="874" customWidth="1"/>
    <col min="7" max="7" width="7" style="874" bestFit="1" customWidth="1"/>
    <col min="8" max="8" width="0.625" style="874" customWidth="1"/>
    <col min="9" max="9" width="7.625" style="874" customWidth="1"/>
    <col min="10" max="10" width="0.625" style="874" customWidth="1"/>
    <col min="11" max="11" width="8.625" style="874" customWidth="1"/>
    <col min="12" max="12" width="0.625" style="874" customWidth="1"/>
    <col min="13" max="13" width="8.25" style="874" customWidth="1"/>
    <col min="14" max="14" width="0.625" style="874" customWidth="1"/>
    <col min="15" max="15" width="7" style="807" customWidth="1"/>
    <col min="16" max="16" width="0.625" style="874" customWidth="1"/>
    <col min="17" max="17" width="7.625" style="874" customWidth="1"/>
    <col min="18" max="18" width="0.625" style="874" customWidth="1"/>
    <col min="19" max="19" width="6.875" style="874" bestFit="1" customWidth="1"/>
    <col min="20" max="16384" width="8.75" style="874"/>
  </cols>
  <sheetData>
    <row r="1" spans="1:19" x14ac:dyDescent="0.2">
      <c r="A1" s="12" t="s">
        <v>1475</v>
      </c>
      <c r="B1" s="85"/>
    </row>
    <row r="2" spans="1:19" x14ac:dyDescent="0.2">
      <c r="A2" s="17"/>
      <c r="B2" s="85"/>
    </row>
    <row r="3" spans="1:19" x14ac:dyDescent="0.2">
      <c r="A3" s="17"/>
      <c r="B3" s="85"/>
    </row>
    <row r="4" spans="1:19" s="235" customFormat="1" ht="9" x14ac:dyDescent="0.15">
      <c r="B4" s="876" t="s">
        <v>1476</v>
      </c>
      <c r="D4" s="877" t="s">
        <v>1477</v>
      </c>
      <c r="G4" s="877" t="s">
        <v>1478</v>
      </c>
      <c r="I4" s="877" t="s">
        <v>1479</v>
      </c>
      <c r="J4" s="877"/>
      <c r="K4" s="898" t="s">
        <v>1748</v>
      </c>
      <c r="L4" s="899"/>
      <c r="M4" s="898"/>
      <c r="O4" s="878" t="s">
        <v>206</v>
      </c>
      <c r="Q4" s="877" t="s">
        <v>1480</v>
      </c>
      <c r="S4" s="877" t="s">
        <v>212</v>
      </c>
    </row>
    <row r="5" spans="1:19" s="235" customFormat="1" ht="27" x14ac:dyDescent="0.15">
      <c r="B5" s="1009" t="s">
        <v>1741</v>
      </c>
      <c r="D5" s="924" t="s">
        <v>1742</v>
      </c>
      <c r="E5" s="878"/>
      <c r="F5" s="879"/>
      <c r="G5" s="1010" t="s">
        <v>1481</v>
      </c>
      <c r="I5" s="1011" t="s">
        <v>1743</v>
      </c>
      <c r="J5" s="878"/>
      <c r="K5" s="1011" t="s">
        <v>365</v>
      </c>
      <c r="L5" s="878"/>
      <c r="M5" s="959" t="s">
        <v>1619</v>
      </c>
      <c r="O5" s="924" t="s">
        <v>1744</v>
      </c>
      <c r="Q5" s="1009" t="s">
        <v>1745</v>
      </c>
    </row>
    <row r="6" spans="1:19" s="235" customFormat="1" ht="9" x14ac:dyDescent="0.15">
      <c r="A6" s="880"/>
      <c r="B6" s="877" t="s">
        <v>1482</v>
      </c>
      <c r="D6" s="881"/>
      <c r="E6" s="881"/>
      <c r="F6" s="881"/>
      <c r="G6" s="878"/>
      <c r="I6" s="881"/>
      <c r="J6" s="881"/>
      <c r="K6" s="878"/>
      <c r="L6" s="881"/>
      <c r="M6" s="924" t="s">
        <v>1082</v>
      </c>
      <c r="O6" s="878"/>
      <c r="Q6" s="877"/>
    </row>
    <row r="7" spans="1:19" s="235" customFormat="1" ht="9" x14ac:dyDescent="0.15">
      <c r="A7" s="880"/>
      <c r="B7" s="1019" t="s">
        <v>360</v>
      </c>
      <c r="C7" s="1020"/>
      <c r="D7" s="1020"/>
      <c r="E7" s="1020"/>
      <c r="F7" s="1020"/>
      <c r="G7" s="1020"/>
      <c r="H7" s="1020"/>
      <c r="I7" s="1020"/>
      <c r="J7" s="1020"/>
      <c r="K7" s="1020"/>
      <c r="L7" s="1020"/>
      <c r="M7" s="1020"/>
      <c r="N7" s="1020"/>
      <c r="O7" s="1020"/>
      <c r="P7" s="1020"/>
      <c r="Q7" s="1020"/>
      <c r="R7" s="1020"/>
      <c r="S7" s="1020"/>
    </row>
    <row r="8" spans="1:19" s="20" customFormat="1" ht="11.25" x14ac:dyDescent="0.2">
      <c r="A8" s="882"/>
      <c r="B8" s="883"/>
      <c r="O8" s="871"/>
    </row>
    <row r="9" spans="1:19" s="20" customFormat="1" ht="11.25" x14ac:dyDescent="0.2">
      <c r="A9" s="884" t="s">
        <v>1483</v>
      </c>
      <c r="B9" s="885" t="s">
        <v>138</v>
      </c>
      <c r="C9" s="603"/>
      <c r="D9" s="603" t="s">
        <v>138</v>
      </c>
      <c r="E9" s="603"/>
      <c r="F9" s="603"/>
      <c r="G9" s="603" t="s">
        <v>138</v>
      </c>
      <c r="H9" s="603"/>
      <c r="I9" s="603" t="s">
        <v>138</v>
      </c>
      <c r="J9" s="603"/>
      <c r="K9" s="603" t="s">
        <v>138</v>
      </c>
      <c r="L9" s="603"/>
      <c r="M9" s="603" t="s">
        <v>138</v>
      </c>
      <c r="N9" s="603"/>
      <c r="O9" s="871" t="s">
        <v>138</v>
      </c>
      <c r="P9" s="603"/>
      <c r="Q9" s="603" t="s">
        <v>138</v>
      </c>
      <c r="R9" s="603"/>
      <c r="S9" s="603" t="s">
        <v>138</v>
      </c>
    </row>
    <row r="10" spans="1:19" s="20" customFormat="1" ht="11.25" x14ac:dyDescent="0.2">
      <c r="A10" s="20" t="s">
        <v>1484</v>
      </c>
      <c r="B10" s="885" t="s">
        <v>138</v>
      </c>
      <c r="C10" s="603"/>
      <c r="D10" s="603" t="s">
        <v>138</v>
      </c>
      <c r="E10" s="603"/>
      <c r="F10" s="603"/>
      <c r="G10" s="603" t="s">
        <v>138</v>
      </c>
      <c r="H10" s="603"/>
      <c r="I10" s="603" t="s">
        <v>138</v>
      </c>
      <c r="J10" s="603"/>
      <c r="K10" s="603" t="s">
        <v>138</v>
      </c>
      <c r="L10" s="603"/>
      <c r="M10" s="603" t="s">
        <v>138</v>
      </c>
      <c r="N10" s="603"/>
      <c r="O10" s="871" t="s">
        <v>138</v>
      </c>
      <c r="P10" s="603"/>
      <c r="Q10" s="603" t="s">
        <v>138</v>
      </c>
      <c r="R10" s="603"/>
      <c r="S10" s="603" t="s">
        <v>138</v>
      </c>
    </row>
    <row r="11" spans="1:19" s="20" customFormat="1" ht="11.25" x14ac:dyDescent="0.2">
      <c r="A11" s="20" t="s">
        <v>1485</v>
      </c>
      <c r="B11" s="885" t="s">
        <v>138</v>
      </c>
      <c r="C11" s="603"/>
      <c r="D11" s="603" t="s">
        <v>138</v>
      </c>
      <c r="E11" s="603"/>
      <c r="F11" s="603"/>
      <c r="G11" s="603" t="s">
        <v>138</v>
      </c>
      <c r="H11" s="603"/>
      <c r="I11" s="603" t="s">
        <v>138</v>
      </c>
      <c r="J11" s="603"/>
      <c r="K11" s="603" t="s">
        <v>138</v>
      </c>
      <c r="L11" s="603"/>
      <c r="M11" s="603" t="s">
        <v>138</v>
      </c>
      <c r="N11" s="603"/>
      <c r="O11" s="871" t="s">
        <v>138</v>
      </c>
      <c r="P11" s="603"/>
      <c r="Q11" s="603" t="s">
        <v>138</v>
      </c>
      <c r="R11" s="603"/>
      <c r="S11" s="603" t="s">
        <v>138</v>
      </c>
    </row>
    <row r="12" spans="1:19" s="20" customFormat="1" ht="11.25" x14ac:dyDescent="0.2">
      <c r="A12" s="232" t="s">
        <v>1486</v>
      </c>
      <c r="B12" s="885"/>
      <c r="C12" s="603"/>
      <c r="D12" s="603"/>
      <c r="E12" s="603"/>
      <c r="F12" s="603"/>
      <c r="G12" s="603"/>
      <c r="H12" s="603"/>
      <c r="I12" s="603"/>
      <c r="J12" s="603"/>
      <c r="K12" s="603"/>
      <c r="L12" s="603"/>
      <c r="M12" s="603"/>
      <c r="N12" s="603"/>
      <c r="O12" s="871"/>
      <c r="P12" s="603"/>
      <c r="Q12" s="603"/>
      <c r="R12" s="603"/>
      <c r="S12" s="603"/>
    </row>
    <row r="13" spans="1:19" s="20" customFormat="1" ht="11.25" x14ac:dyDescent="0.2">
      <c r="A13" s="232" t="s">
        <v>1487</v>
      </c>
      <c r="B13" s="885" t="s">
        <v>138</v>
      </c>
      <c r="C13" s="603"/>
      <c r="D13" s="603" t="s">
        <v>138</v>
      </c>
      <c r="E13" s="603"/>
      <c r="F13" s="603"/>
      <c r="G13" s="603" t="s">
        <v>138</v>
      </c>
      <c r="H13" s="603"/>
      <c r="I13" s="603" t="s">
        <v>138</v>
      </c>
      <c r="J13" s="603"/>
      <c r="K13" s="603" t="s">
        <v>138</v>
      </c>
      <c r="L13" s="603"/>
      <c r="M13" s="603" t="s">
        <v>138</v>
      </c>
      <c r="N13" s="603"/>
      <c r="O13" s="871" t="s">
        <v>138</v>
      </c>
      <c r="P13" s="603"/>
      <c r="Q13" s="603" t="s">
        <v>138</v>
      </c>
      <c r="R13" s="603"/>
      <c r="S13" s="603" t="s">
        <v>138</v>
      </c>
    </row>
    <row r="14" spans="1:19" s="20" customFormat="1" ht="11.25" x14ac:dyDescent="0.2">
      <c r="A14" s="232" t="s">
        <v>1488</v>
      </c>
      <c r="B14" s="885" t="s">
        <v>138</v>
      </c>
      <c r="C14" s="603"/>
      <c r="D14" s="603" t="s">
        <v>138</v>
      </c>
      <c r="E14" s="603"/>
      <c r="F14" s="603"/>
      <c r="G14" s="603" t="s">
        <v>138</v>
      </c>
      <c r="H14" s="603"/>
      <c r="I14" s="603" t="s">
        <v>138</v>
      </c>
      <c r="J14" s="603"/>
      <c r="K14" s="603" t="s">
        <v>138</v>
      </c>
      <c r="L14" s="603"/>
      <c r="M14" s="603" t="s">
        <v>138</v>
      </c>
      <c r="N14" s="603"/>
      <c r="O14" s="871" t="s">
        <v>138</v>
      </c>
      <c r="P14" s="603"/>
      <c r="Q14" s="603" t="s">
        <v>138</v>
      </c>
      <c r="R14" s="603"/>
      <c r="S14" s="603" t="s">
        <v>138</v>
      </c>
    </row>
    <row r="15" spans="1:19" s="20" customFormat="1" ht="11.25" x14ac:dyDescent="0.2">
      <c r="A15" s="232"/>
      <c r="B15" s="885"/>
      <c r="C15" s="603"/>
      <c r="D15" s="603"/>
      <c r="E15" s="603"/>
      <c r="F15" s="603"/>
      <c r="G15" s="603"/>
      <c r="H15" s="603"/>
      <c r="I15" s="603"/>
      <c r="J15" s="603"/>
      <c r="K15" s="603"/>
      <c r="L15" s="603"/>
      <c r="M15" s="603"/>
      <c r="N15" s="603"/>
      <c r="O15" s="871"/>
      <c r="P15" s="603"/>
      <c r="Q15" s="603"/>
      <c r="R15" s="603"/>
      <c r="S15" s="603"/>
    </row>
    <row r="16" spans="1:19" s="20" customFormat="1" ht="11.25" x14ac:dyDescent="0.2">
      <c r="A16" s="886" t="s">
        <v>1489</v>
      </c>
      <c r="B16" s="885"/>
      <c r="C16" s="603"/>
      <c r="D16" s="603"/>
      <c r="E16" s="603"/>
      <c r="F16" s="603"/>
      <c r="G16" s="603"/>
      <c r="H16" s="603"/>
      <c r="I16" s="603"/>
      <c r="J16" s="603"/>
      <c r="K16" s="603"/>
      <c r="L16" s="603"/>
      <c r="M16" s="603"/>
      <c r="N16" s="603"/>
      <c r="O16" s="871"/>
      <c r="P16" s="603"/>
      <c r="Q16" s="603"/>
      <c r="R16" s="603"/>
      <c r="S16" s="603"/>
    </row>
    <row r="17" spans="1:19" s="20" customFormat="1" ht="11.25" x14ac:dyDescent="0.2">
      <c r="A17" s="887" t="s">
        <v>1490</v>
      </c>
      <c r="B17" s="885" t="s">
        <v>138</v>
      </c>
      <c r="C17" s="603"/>
      <c r="D17" s="603" t="s">
        <v>138</v>
      </c>
      <c r="E17" s="603"/>
      <c r="F17" s="603"/>
      <c r="G17" s="603" t="s">
        <v>138</v>
      </c>
      <c r="H17" s="603"/>
      <c r="I17" s="603" t="s">
        <v>138</v>
      </c>
      <c r="J17" s="603"/>
      <c r="K17" s="603" t="s">
        <v>138</v>
      </c>
      <c r="L17" s="603"/>
      <c r="M17" s="603" t="s">
        <v>138</v>
      </c>
      <c r="N17" s="603"/>
      <c r="O17" s="871" t="s">
        <v>138</v>
      </c>
      <c r="P17" s="603"/>
      <c r="Q17" s="603" t="s">
        <v>138</v>
      </c>
      <c r="R17" s="603"/>
      <c r="S17" s="603" t="s">
        <v>138</v>
      </c>
    </row>
    <row r="18" spans="1:19" s="20" customFormat="1" ht="11.25" x14ac:dyDescent="0.2">
      <c r="A18" s="232" t="s">
        <v>1491</v>
      </c>
      <c r="B18" s="885" t="s">
        <v>138</v>
      </c>
      <c r="C18" s="603"/>
      <c r="D18" s="603" t="s">
        <v>138</v>
      </c>
      <c r="E18" s="603"/>
      <c r="F18" s="603"/>
      <c r="G18" s="603" t="s">
        <v>138</v>
      </c>
      <c r="H18" s="603"/>
      <c r="I18" s="603" t="s">
        <v>138</v>
      </c>
      <c r="J18" s="603"/>
      <c r="K18" s="603" t="s">
        <v>138</v>
      </c>
      <c r="L18" s="603"/>
      <c r="M18" s="603" t="s">
        <v>138</v>
      </c>
      <c r="N18" s="603"/>
      <c r="O18" s="871" t="s">
        <v>138</v>
      </c>
      <c r="P18" s="603"/>
      <c r="Q18" s="603" t="s">
        <v>138</v>
      </c>
      <c r="R18" s="603"/>
      <c r="S18" s="603" t="s">
        <v>138</v>
      </c>
    </row>
    <row r="19" spans="1:19" s="20" customFormat="1" ht="11.25" x14ac:dyDescent="0.2">
      <c r="A19" s="232"/>
      <c r="B19" s="885"/>
      <c r="C19" s="603"/>
      <c r="D19" s="603"/>
      <c r="E19" s="603"/>
      <c r="F19" s="603"/>
      <c r="G19" s="603"/>
      <c r="H19" s="603"/>
      <c r="I19" s="603"/>
      <c r="J19" s="603"/>
      <c r="K19" s="603"/>
      <c r="L19" s="603"/>
      <c r="M19" s="603"/>
      <c r="N19" s="603"/>
      <c r="O19" s="871"/>
      <c r="P19" s="603"/>
      <c r="Q19" s="603"/>
      <c r="R19" s="603"/>
      <c r="S19" s="603"/>
    </row>
    <row r="20" spans="1:19" s="20" customFormat="1" ht="11.25" x14ac:dyDescent="0.2">
      <c r="A20" s="446" t="s">
        <v>1492</v>
      </c>
      <c r="B20" s="885"/>
      <c r="C20" s="603"/>
      <c r="D20" s="603"/>
      <c r="E20" s="603"/>
      <c r="F20" s="603"/>
      <c r="G20" s="603"/>
      <c r="H20" s="603"/>
      <c r="I20" s="603"/>
      <c r="J20" s="603"/>
      <c r="K20" s="603"/>
      <c r="L20" s="603"/>
      <c r="M20" s="603"/>
      <c r="N20" s="603"/>
      <c r="O20" s="871"/>
      <c r="P20" s="603"/>
      <c r="Q20" s="603"/>
      <c r="R20" s="603"/>
      <c r="S20" s="603"/>
    </row>
    <row r="21" spans="1:19" s="20" customFormat="1" ht="11.25" x14ac:dyDescent="0.2">
      <c r="A21" s="888" t="s">
        <v>1493</v>
      </c>
      <c r="B21" s="885"/>
      <c r="C21" s="603"/>
      <c r="D21" s="603"/>
      <c r="E21" s="603"/>
      <c r="F21" s="603"/>
      <c r="G21" s="603"/>
      <c r="H21" s="603"/>
      <c r="I21" s="603"/>
      <c r="J21" s="603"/>
      <c r="K21" s="603"/>
      <c r="L21" s="603"/>
      <c r="M21" s="603"/>
      <c r="N21" s="603"/>
      <c r="O21" s="871"/>
      <c r="P21" s="603"/>
      <c r="Q21" s="603"/>
      <c r="R21" s="603"/>
      <c r="S21" s="603"/>
    </row>
    <row r="22" spans="1:19" s="20" customFormat="1" ht="11.25" x14ac:dyDescent="0.2">
      <c r="A22" s="232" t="s">
        <v>1494</v>
      </c>
      <c r="B22" s="885" t="s">
        <v>138</v>
      </c>
      <c r="C22" s="603"/>
      <c r="D22" s="603" t="s">
        <v>138</v>
      </c>
      <c r="E22" s="603"/>
      <c r="F22" s="603"/>
      <c r="G22" s="603" t="s">
        <v>138</v>
      </c>
      <c r="H22" s="603"/>
      <c r="I22" s="603" t="s">
        <v>138</v>
      </c>
      <c r="J22" s="603"/>
      <c r="K22" s="603" t="s">
        <v>138</v>
      </c>
      <c r="L22" s="603"/>
      <c r="M22" s="603" t="s">
        <v>138</v>
      </c>
      <c r="N22" s="603"/>
      <c r="O22" s="871" t="s">
        <v>138</v>
      </c>
      <c r="P22" s="603"/>
      <c r="Q22" s="603" t="s">
        <v>138</v>
      </c>
      <c r="R22" s="603"/>
      <c r="S22" s="603" t="s">
        <v>138</v>
      </c>
    </row>
    <row r="23" spans="1:19" s="20" customFormat="1" ht="11.25" x14ac:dyDescent="0.2">
      <c r="A23" s="236"/>
      <c r="B23" s="885"/>
      <c r="C23" s="603"/>
      <c r="D23" s="603"/>
      <c r="E23" s="603"/>
      <c r="F23" s="603"/>
      <c r="G23" s="603"/>
      <c r="H23" s="603"/>
      <c r="I23" s="603"/>
      <c r="J23" s="603"/>
      <c r="K23" s="603"/>
      <c r="L23" s="603"/>
      <c r="M23" s="603"/>
      <c r="N23" s="603"/>
      <c r="O23" s="871"/>
      <c r="P23" s="603"/>
      <c r="Q23" s="603"/>
      <c r="R23" s="603"/>
      <c r="S23" s="603"/>
    </row>
    <row r="24" spans="1:19" s="20" customFormat="1" ht="11.25" x14ac:dyDescent="0.2">
      <c r="A24" s="20" t="s">
        <v>1495</v>
      </c>
      <c r="B24" s="885" t="s">
        <v>138</v>
      </c>
      <c r="C24" s="603"/>
      <c r="D24" s="603" t="s">
        <v>138</v>
      </c>
      <c r="E24" s="603"/>
      <c r="F24" s="603"/>
      <c r="G24" s="603" t="s">
        <v>138</v>
      </c>
      <c r="H24" s="603"/>
      <c r="I24" s="603" t="s">
        <v>138</v>
      </c>
      <c r="J24" s="603"/>
      <c r="K24" s="603" t="s">
        <v>138</v>
      </c>
      <c r="L24" s="603"/>
      <c r="M24" s="603" t="s">
        <v>138</v>
      </c>
      <c r="N24" s="603"/>
      <c r="O24" s="871" t="s">
        <v>138</v>
      </c>
      <c r="P24" s="603"/>
      <c r="Q24" s="603" t="s">
        <v>138</v>
      </c>
      <c r="R24" s="603"/>
      <c r="S24" s="603" t="s">
        <v>138</v>
      </c>
    </row>
    <row r="25" spans="1:19" s="20" customFormat="1" ht="11.25" x14ac:dyDescent="0.2">
      <c r="B25" s="885"/>
      <c r="C25" s="603"/>
      <c r="D25" s="603"/>
      <c r="E25" s="603"/>
      <c r="F25" s="603"/>
      <c r="G25" s="603"/>
      <c r="H25" s="603"/>
      <c r="I25" s="603"/>
      <c r="J25" s="603"/>
      <c r="K25" s="603"/>
      <c r="L25" s="603"/>
      <c r="M25" s="603"/>
      <c r="N25" s="603"/>
      <c r="O25" s="871"/>
      <c r="P25" s="603"/>
      <c r="Q25" s="603"/>
      <c r="R25" s="603"/>
      <c r="S25" s="603"/>
    </row>
    <row r="26" spans="1:19" s="20" customFormat="1" ht="11.25" x14ac:dyDescent="0.2">
      <c r="A26" s="20" t="s">
        <v>1496</v>
      </c>
    </row>
    <row r="27" spans="1:19" s="20" customFormat="1" ht="11.25" x14ac:dyDescent="0.2">
      <c r="A27" s="236" t="s">
        <v>1497</v>
      </c>
      <c r="B27" s="885" t="s">
        <v>138</v>
      </c>
      <c r="C27" s="603"/>
      <c r="D27" s="603" t="s">
        <v>138</v>
      </c>
      <c r="E27" s="603"/>
      <c r="F27" s="603"/>
      <c r="G27" s="603" t="s">
        <v>138</v>
      </c>
      <c r="H27" s="603"/>
      <c r="I27" s="603" t="s">
        <v>138</v>
      </c>
      <c r="J27" s="603"/>
      <c r="K27" s="603" t="s">
        <v>138</v>
      </c>
      <c r="L27" s="603"/>
      <c r="M27" s="603" t="s">
        <v>138</v>
      </c>
      <c r="N27" s="603"/>
      <c r="O27" s="871" t="s">
        <v>138</v>
      </c>
      <c r="P27" s="603"/>
      <c r="Q27" s="603" t="s">
        <v>138</v>
      </c>
      <c r="R27" s="603"/>
      <c r="S27" s="603" t="s">
        <v>138</v>
      </c>
    </row>
    <row r="28" spans="1:19" s="20" customFormat="1" ht="11.25" x14ac:dyDescent="0.2">
      <c r="A28" s="889"/>
      <c r="B28" s="890"/>
      <c r="C28" s="603"/>
      <c r="D28" s="869"/>
      <c r="E28" s="603"/>
      <c r="F28" s="603"/>
      <c r="G28" s="869"/>
      <c r="H28" s="603"/>
      <c r="I28" s="869"/>
      <c r="J28" s="868"/>
      <c r="K28" s="869"/>
      <c r="L28" s="868"/>
      <c r="M28" s="869"/>
      <c r="N28" s="603"/>
      <c r="O28" s="891"/>
      <c r="P28" s="603"/>
      <c r="Q28" s="869"/>
      <c r="R28" s="603"/>
      <c r="S28" s="869"/>
    </row>
    <row r="29" spans="1:19" s="20" customFormat="1" ht="11.25" x14ac:dyDescent="0.2">
      <c r="A29" s="233" t="s">
        <v>1498</v>
      </c>
      <c r="B29" s="892" t="s">
        <v>138</v>
      </c>
      <c r="C29" s="870"/>
      <c r="D29" s="870" t="s">
        <v>138</v>
      </c>
      <c r="E29" s="870"/>
      <c r="F29" s="870"/>
      <c r="G29" s="870" t="s">
        <v>138</v>
      </c>
      <c r="H29" s="870"/>
      <c r="I29" s="870" t="s">
        <v>138</v>
      </c>
      <c r="J29" s="870"/>
      <c r="K29" s="870" t="s">
        <v>138</v>
      </c>
      <c r="L29" s="870"/>
      <c r="M29" s="870" t="s">
        <v>138</v>
      </c>
      <c r="N29" s="870"/>
      <c r="O29" s="871" t="s">
        <v>138</v>
      </c>
      <c r="P29" s="870"/>
      <c r="Q29" s="870" t="s">
        <v>138</v>
      </c>
      <c r="R29" s="870"/>
      <c r="S29" s="870" t="s">
        <v>138</v>
      </c>
    </row>
    <row r="30" spans="1:19" s="20" customFormat="1" ht="11.25" x14ac:dyDescent="0.2">
      <c r="A30" s="20" t="s">
        <v>1499</v>
      </c>
      <c r="B30" s="885" t="s">
        <v>138</v>
      </c>
      <c r="C30" s="603"/>
      <c r="D30" s="603" t="s">
        <v>138</v>
      </c>
      <c r="E30" s="603"/>
      <c r="F30" s="603"/>
      <c r="G30" s="603" t="s">
        <v>138</v>
      </c>
      <c r="H30" s="603"/>
      <c r="I30" s="603" t="s">
        <v>138</v>
      </c>
      <c r="J30" s="603"/>
      <c r="K30" s="603" t="s">
        <v>138</v>
      </c>
      <c r="L30" s="603"/>
      <c r="M30" s="603" t="s">
        <v>138</v>
      </c>
      <c r="N30" s="603"/>
      <c r="O30" s="871" t="s">
        <v>138</v>
      </c>
      <c r="P30" s="603"/>
      <c r="Q30" s="603" t="s">
        <v>138</v>
      </c>
      <c r="R30" s="603"/>
      <c r="S30" s="603" t="s">
        <v>138</v>
      </c>
    </row>
    <row r="31" spans="1:19" s="20" customFormat="1" ht="11.25" x14ac:dyDescent="0.2">
      <c r="A31" s="20" t="s">
        <v>1485</v>
      </c>
      <c r="B31" s="885"/>
      <c r="C31" s="603"/>
      <c r="D31" s="603"/>
      <c r="E31" s="603"/>
      <c r="F31" s="603"/>
      <c r="G31" s="603"/>
      <c r="H31" s="603"/>
      <c r="I31" s="603"/>
      <c r="J31" s="603"/>
      <c r="K31" s="603"/>
      <c r="L31" s="603"/>
      <c r="M31" s="603"/>
      <c r="N31" s="603"/>
      <c r="O31" s="871"/>
      <c r="P31" s="603"/>
      <c r="Q31" s="603"/>
      <c r="R31" s="603"/>
      <c r="S31" s="603"/>
    </row>
    <row r="32" spans="1:19" s="20" customFormat="1" ht="11.25" x14ac:dyDescent="0.2">
      <c r="A32" s="232" t="s">
        <v>1486</v>
      </c>
      <c r="B32" s="885"/>
      <c r="C32" s="603"/>
      <c r="D32" s="603"/>
      <c r="E32" s="603"/>
      <c r="F32" s="603"/>
      <c r="G32" s="603"/>
      <c r="H32" s="603"/>
      <c r="I32" s="603"/>
      <c r="J32" s="603"/>
      <c r="K32" s="603"/>
      <c r="L32" s="603"/>
      <c r="M32" s="603"/>
      <c r="N32" s="603"/>
      <c r="O32" s="871"/>
      <c r="P32" s="603"/>
      <c r="Q32" s="603"/>
      <c r="R32" s="603"/>
      <c r="S32" s="603"/>
    </row>
    <row r="33" spans="1:259" s="20" customFormat="1" ht="11.25" x14ac:dyDescent="0.2">
      <c r="A33" s="232" t="s">
        <v>1500</v>
      </c>
      <c r="B33" s="885" t="s">
        <v>138</v>
      </c>
      <c r="C33" s="603"/>
      <c r="D33" s="603" t="s">
        <v>138</v>
      </c>
      <c r="E33" s="603"/>
      <c r="F33" s="603"/>
      <c r="G33" s="603" t="s">
        <v>138</v>
      </c>
      <c r="H33" s="603"/>
      <c r="I33" s="603" t="s">
        <v>138</v>
      </c>
      <c r="J33" s="603"/>
      <c r="K33" s="603" t="s">
        <v>138</v>
      </c>
      <c r="L33" s="603"/>
      <c r="M33" s="603" t="s">
        <v>138</v>
      </c>
      <c r="N33" s="603"/>
      <c r="O33" s="871" t="s">
        <v>138</v>
      </c>
      <c r="P33" s="603"/>
      <c r="Q33" s="603" t="s">
        <v>138</v>
      </c>
      <c r="R33" s="603"/>
      <c r="S33" s="603" t="s">
        <v>138</v>
      </c>
    </row>
    <row r="34" spans="1:259" s="20" customFormat="1" ht="11.25" x14ac:dyDescent="0.2">
      <c r="A34" s="232" t="s">
        <v>1488</v>
      </c>
      <c r="B34" s="885" t="s">
        <v>138</v>
      </c>
      <c r="C34" s="603"/>
      <c r="D34" s="603" t="s">
        <v>138</v>
      </c>
      <c r="E34" s="603"/>
      <c r="F34" s="603"/>
      <c r="G34" s="603" t="s">
        <v>138</v>
      </c>
      <c r="H34" s="603"/>
      <c r="I34" s="603" t="s">
        <v>138</v>
      </c>
      <c r="J34" s="603"/>
      <c r="K34" s="603" t="s">
        <v>138</v>
      </c>
      <c r="L34" s="603"/>
      <c r="M34" s="603" t="s">
        <v>138</v>
      </c>
      <c r="N34" s="603"/>
      <c r="O34" s="871" t="s">
        <v>138</v>
      </c>
      <c r="P34" s="603"/>
      <c r="Q34" s="603" t="s">
        <v>138</v>
      </c>
      <c r="R34" s="603"/>
      <c r="S34" s="603" t="s">
        <v>138</v>
      </c>
    </row>
    <row r="35" spans="1:259" s="20" customFormat="1" ht="11.25" x14ac:dyDescent="0.2">
      <c r="A35" s="232"/>
      <c r="B35" s="885"/>
      <c r="C35" s="603"/>
      <c r="D35" s="603"/>
      <c r="E35" s="603"/>
      <c r="F35" s="603"/>
      <c r="G35" s="603"/>
      <c r="H35" s="603"/>
      <c r="I35" s="603"/>
      <c r="J35" s="603"/>
      <c r="K35" s="603"/>
      <c r="L35" s="603"/>
      <c r="M35" s="603"/>
      <c r="N35" s="603"/>
      <c r="O35" s="871"/>
      <c r="P35" s="603"/>
      <c r="Q35" s="603"/>
      <c r="R35" s="603"/>
      <c r="S35" s="603"/>
    </row>
    <row r="36" spans="1:259" s="20" customFormat="1" ht="11.25" x14ac:dyDescent="0.2">
      <c r="A36" s="886" t="s">
        <v>1489</v>
      </c>
      <c r="B36" s="885"/>
      <c r="C36" s="603"/>
      <c r="D36" s="603"/>
      <c r="E36" s="603"/>
      <c r="F36" s="603"/>
      <c r="G36" s="603"/>
      <c r="H36" s="603"/>
      <c r="I36" s="603"/>
      <c r="J36" s="603"/>
      <c r="K36" s="603"/>
      <c r="L36" s="603"/>
      <c r="M36" s="603"/>
      <c r="N36" s="603"/>
      <c r="O36" s="871"/>
      <c r="P36" s="603"/>
      <c r="Q36" s="603"/>
      <c r="R36" s="603"/>
      <c r="S36" s="603"/>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232"/>
      <c r="CK36" s="232"/>
      <c r="CL36" s="232"/>
      <c r="CM36" s="232"/>
      <c r="CN36" s="232"/>
      <c r="CO36" s="232"/>
      <c r="CP36" s="232"/>
      <c r="CQ36" s="232"/>
      <c r="CR36" s="232"/>
      <c r="CS36" s="232"/>
      <c r="CT36" s="232"/>
      <c r="CU36" s="232"/>
      <c r="CV36" s="232"/>
      <c r="CW36" s="232"/>
      <c r="CX36" s="232"/>
      <c r="CY36" s="232"/>
      <c r="CZ36" s="232"/>
      <c r="DA36" s="232"/>
      <c r="DB36" s="232"/>
      <c r="DC36" s="232"/>
      <c r="DD36" s="232"/>
      <c r="DE36" s="232"/>
      <c r="DF36" s="232"/>
      <c r="DG36" s="232"/>
      <c r="DH36" s="232"/>
      <c r="DI36" s="232"/>
      <c r="DJ36" s="232"/>
      <c r="DK36" s="232"/>
      <c r="DL36" s="232"/>
      <c r="DM36" s="232"/>
      <c r="DN36" s="232"/>
      <c r="DO36" s="232"/>
      <c r="DP36" s="232"/>
      <c r="DQ36" s="232"/>
      <c r="DR36" s="232"/>
      <c r="DS36" s="232"/>
      <c r="DT36" s="232"/>
      <c r="DU36" s="232"/>
      <c r="DV36" s="232"/>
      <c r="DW36" s="232"/>
      <c r="DX36" s="232"/>
      <c r="DY36" s="232"/>
      <c r="DZ36" s="232"/>
      <c r="EA36" s="232"/>
      <c r="EB36" s="232"/>
      <c r="EC36" s="232"/>
      <c r="ED36" s="232"/>
      <c r="EE36" s="232"/>
      <c r="EF36" s="232"/>
      <c r="EG36" s="232"/>
      <c r="EH36" s="232"/>
      <c r="EI36" s="232"/>
      <c r="EJ36" s="232"/>
      <c r="EK36" s="232"/>
      <c r="EL36" s="232"/>
      <c r="EM36" s="232"/>
      <c r="EN36" s="232"/>
      <c r="EO36" s="232"/>
      <c r="EP36" s="232"/>
      <c r="EQ36" s="232"/>
      <c r="ER36" s="232"/>
      <c r="ES36" s="232"/>
      <c r="ET36" s="232"/>
      <c r="EU36" s="232"/>
      <c r="EV36" s="232"/>
      <c r="EW36" s="232"/>
      <c r="EX36" s="232"/>
      <c r="EY36" s="232"/>
      <c r="EZ36" s="232"/>
      <c r="FA36" s="232"/>
      <c r="FB36" s="232"/>
      <c r="FC36" s="232"/>
      <c r="FD36" s="232"/>
      <c r="FE36" s="232"/>
      <c r="FF36" s="232"/>
      <c r="FG36" s="232"/>
      <c r="FH36" s="232"/>
      <c r="FI36" s="232"/>
      <c r="FJ36" s="232"/>
      <c r="FK36" s="232"/>
      <c r="FL36" s="232"/>
      <c r="FM36" s="232"/>
      <c r="FN36" s="232"/>
      <c r="FO36" s="232"/>
      <c r="FP36" s="232"/>
      <c r="FQ36" s="232"/>
      <c r="FR36" s="232"/>
      <c r="FS36" s="232"/>
      <c r="FT36" s="232"/>
      <c r="FU36" s="232"/>
      <c r="FV36" s="232"/>
      <c r="FW36" s="232"/>
      <c r="FX36" s="232"/>
      <c r="FY36" s="232"/>
      <c r="FZ36" s="232"/>
      <c r="GA36" s="232"/>
      <c r="GB36" s="232"/>
      <c r="GC36" s="232"/>
      <c r="GD36" s="232"/>
      <c r="GE36" s="232"/>
      <c r="GF36" s="232"/>
      <c r="GG36" s="232"/>
      <c r="GH36" s="232"/>
      <c r="GI36" s="232"/>
      <c r="GJ36" s="232"/>
      <c r="GK36" s="232"/>
      <c r="GL36" s="232"/>
      <c r="GM36" s="232"/>
      <c r="GN36" s="232"/>
      <c r="GO36" s="232"/>
      <c r="GP36" s="232"/>
      <c r="GQ36" s="232"/>
      <c r="GR36" s="232"/>
      <c r="GS36" s="232"/>
      <c r="GT36" s="232"/>
      <c r="GU36" s="232"/>
      <c r="GV36" s="232"/>
      <c r="GW36" s="232"/>
      <c r="GX36" s="232"/>
      <c r="GY36" s="232"/>
      <c r="GZ36" s="232"/>
      <c r="HA36" s="232"/>
      <c r="HB36" s="232"/>
      <c r="HC36" s="232"/>
      <c r="HD36" s="232"/>
      <c r="HE36" s="232"/>
      <c r="HF36" s="232"/>
      <c r="HG36" s="232"/>
      <c r="HH36" s="232"/>
      <c r="HI36" s="232"/>
      <c r="HJ36" s="232"/>
      <c r="HK36" s="232"/>
      <c r="HL36" s="232"/>
      <c r="HM36" s="232"/>
      <c r="HN36" s="232"/>
      <c r="HO36" s="232"/>
      <c r="HP36" s="232"/>
      <c r="HQ36" s="232"/>
      <c r="HR36" s="232"/>
      <c r="HS36" s="232"/>
      <c r="HT36" s="232"/>
      <c r="HU36" s="232"/>
      <c r="HV36" s="232"/>
      <c r="HW36" s="232"/>
      <c r="HX36" s="232"/>
      <c r="HY36" s="232"/>
      <c r="HZ36" s="232"/>
      <c r="IA36" s="232"/>
      <c r="IB36" s="232"/>
      <c r="IC36" s="232"/>
      <c r="ID36" s="232"/>
      <c r="IE36" s="232"/>
      <c r="IF36" s="232"/>
      <c r="IG36" s="232"/>
      <c r="IH36" s="232"/>
      <c r="II36" s="232"/>
      <c r="IJ36" s="232"/>
      <c r="IK36" s="232"/>
      <c r="IL36" s="232"/>
      <c r="IM36" s="232"/>
      <c r="IN36" s="232"/>
      <c r="IO36" s="232"/>
      <c r="IP36" s="232"/>
      <c r="IQ36" s="232"/>
      <c r="IR36" s="232"/>
      <c r="IS36" s="232"/>
      <c r="IT36" s="232"/>
      <c r="IU36" s="232"/>
      <c r="IV36" s="232"/>
      <c r="IW36" s="232"/>
      <c r="IX36" s="232"/>
      <c r="IY36" s="232"/>
    </row>
    <row r="37" spans="1:259" s="20" customFormat="1" ht="11.25" x14ac:dyDescent="0.2">
      <c r="A37" s="887" t="s">
        <v>1490</v>
      </c>
      <c r="B37" s="885" t="s">
        <v>138</v>
      </c>
      <c r="C37" s="603"/>
      <c r="D37" s="603" t="s">
        <v>138</v>
      </c>
      <c r="E37" s="603"/>
      <c r="F37" s="603"/>
      <c r="G37" s="603" t="s">
        <v>138</v>
      </c>
      <c r="H37" s="603"/>
      <c r="I37" s="603" t="s">
        <v>138</v>
      </c>
      <c r="J37" s="603"/>
      <c r="K37" s="603" t="s">
        <v>138</v>
      </c>
      <c r="L37" s="603"/>
      <c r="M37" s="603" t="s">
        <v>138</v>
      </c>
      <c r="N37" s="603"/>
      <c r="O37" s="871" t="s">
        <v>138</v>
      </c>
      <c r="P37" s="603"/>
      <c r="Q37" s="603" t="s">
        <v>138</v>
      </c>
      <c r="R37" s="603"/>
      <c r="S37" s="603" t="s">
        <v>138</v>
      </c>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2"/>
      <c r="BY37" s="232"/>
      <c r="BZ37" s="232"/>
      <c r="CA37" s="232"/>
      <c r="CB37" s="232"/>
      <c r="CC37" s="232"/>
      <c r="CD37" s="232"/>
      <c r="CE37" s="232"/>
      <c r="CF37" s="232"/>
      <c r="CG37" s="232"/>
      <c r="CH37" s="232"/>
      <c r="CI37" s="232"/>
      <c r="CJ37" s="232"/>
      <c r="CK37" s="232"/>
      <c r="CL37" s="232"/>
      <c r="CM37" s="232"/>
      <c r="CN37" s="232"/>
      <c r="CO37" s="232"/>
      <c r="CP37" s="232"/>
      <c r="CQ37" s="232"/>
      <c r="CR37" s="232"/>
      <c r="CS37" s="232"/>
      <c r="CT37" s="232"/>
      <c r="CU37" s="232"/>
      <c r="CV37" s="232"/>
      <c r="CW37" s="232"/>
      <c r="CX37" s="232"/>
      <c r="CY37" s="232"/>
      <c r="CZ37" s="232"/>
      <c r="DA37" s="232"/>
      <c r="DB37" s="232"/>
      <c r="DC37" s="232"/>
      <c r="DD37" s="232"/>
      <c r="DE37" s="232"/>
      <c r="DF37" s="232"/>
      <c r="DG37" s="232"/>
      <c r="DH37" s="232"/>
      <c r="DI37" s="232"/>
      <c r="DJ37" s="232"/>
      <c r="DK37" s="232"/>
      <c r="DL37" s="232"/>
      <c r="DM37" s="232"/>
      <c r="DN37" s="232"/>
      <c r="DO37" s="232"/>
      <c r="DP37" s="232"/>
      <c r="DQ37" s="232"/>
      <c r="DR37" s="232"/>
      <c r="DS37" s="232"/>
      <c r="DT37" s="232"/>
      <c r="DU37" s="232"/>
      <c r="DV37" s="232"/>
      <c r="DW37" s="232"/>
      <c r="DX37" s="232"/>
      <c r="DY37" s="232"/>
      <c r="DZ37" s="232"/>
      <c r="EA37" s="232"/>
      <c r="EB37" s="232"/>
      <c r="EC37" s="232"/>
      <c r="ED37" s="232"/>
      <c r="EE37" s="232"/>
      <c r="EF37" s="232"/>
      <c r="EG37" s="232"/>
      <c r="EH37" s="232"/>
      <c r="EI37" s="232"/>
      <c r="EJ37" s="232"/>
      <c r="EK37" s="232"/>
      <c r="EL37" s="232"/>
      <c r="EM37" s="232"/>
      <c r="EN37" s="232"/>
      <c r="EO37" s="232"/>
      <c r="EP37" s="232"/>
      <c r="EQ37" s="232"/>
      <c r="ER37" s="232"/>
      <c r="ES37" s="232"/>
      <c r="ET37" s="232"/>
      <c r="EU37" s="232"/>
      <c r="EV37" s="232"/>
      <c r="EW37" s="232"/>
      <c r="EX37" s="232"/>
      <c r="EY37" s="232"/>
      <c r="EZ37" s="232"/>
      <c r="FA37" s="232"/>
      <c r="FB37" s="232"/>
      <c r="FC37" s="232"/>
      <c r="FD37" s="232"/>
      <c r="FE37" s="232"/>
      <c r="FF37" s="232"/>
      <c r="FG37" s="232"/>
      <c r="FH37" s="232"/>
      <c r="FI37" s="232"/>
      <c r="FJ37" s="232"/>
      <c r="FK37" s="232"/>
      <c r="FL37" s="232"/>
      <c r="FM37" s="232"/>
      <c r="FN37" s="232"/>
      <c r="FO37" s="232"/>
      <c r="FP37" s="232"/>
      <c r="FQ37" s="232"/>
      <c r="FR37" s="232"/>
      <c r="FS37" s="232"/>
      <c r="FT37" s="232"/>
      <c r="FU37" s="232"/>
      <c r="FV37" s="232"/>
      <c r="FW37" s="232"/>
      <c r="FX37" s="232"/>
      <c r="FY37" s="232"/>
      <c r="FZ37" s="232"/>
      <c r="GA37" s="232"/>
      <c r="GB37" s="232"/>
      <c r="GC37" s="232"/>
      <c r="GD37" s="232"/>
      <c r="GE37" s="232"/>
      <c r="GF37" s="232"/>
      <c r="GG37" s="232"/>
      <c r="GH37" s="232"/>
      <c r="GI37" s="232"/>
      <c r="GJ37" s="232"/>
      <c r="GK37" s="232"/>
      <c r="GL37" s="232"/>
      <c r="GM37" s="232"/>
      <c r="GN37" s="232"/>
      <c r="GO37" s="232"/>
      <c r="GP37" s="232"/>
      <c r="GQ37" s="232"/>
      <c r="GR37" s="232"/>
      <c r="GS37" s="232"/>
      <c r="GT37" s="232"/>
      <c r="GU37" s="232"/>
      <c r="GV37" s="232"/>
      <c r="GW37" s="232"/>
      <c r="GX37" s="232"/>
      <c r="GY37" s="232"/>
      <c r="GZ37" s="232"/>
      <c r="HA37" s="232"/>
      <c r="HB37" s="232"/>
      <c r="HC37" s="232"/>
      <c r="HD37" s="232"/>
      <c r="HE37" s="232"/>
      <c r="HF37" s="232"/>
      <c r="HG37" s="232"/>
      <c r="HH37" s="232"/>
      <c r="HI37" s="232"/>
      <c r="HJ37" s="232"/>
      <c r="HK37" s="232"/>
      <c r="HL37" s="232"/>
      <c r="HM37" s="232"/>
      <c r="HN37" s="232"/>
      <c r="HO37" s="232"/>
      <c r="HP37" s="232"/>
      <c r="HQ37" s="232"/>
      <c r="HR37" s="232"/>
      <c r="HS37" s="232"/>
      <c r="HT37" s="232"/>
      <c r="HU37" s="232"/>
      <c r="HV37" s="232"/>
      <c r="HW37" s="232"/>
      <c r="HX37" s="232"/>
      <c r="HY37" s="232"/>
      <c r="HZ37" s="232"/>
      <c r="IA37" s="232"/>
      <c r="IB37" s="232"/>
      <c r="IC37" s="232"/>
      <c r="ID37" s="232"/>
      <c r="IE37" s="232"/>
      <c r="IF37" s="232"/>
      <c r="IG37" s="232"/>
      <c r="IH37" s="232"/>
      <c r="II37" s="232"/>
      <c r="IJ37" s="232"/>
      <c r="IK37" s="232"/>
      <c r="IL37" s="232"/>
      <c r="IM37" s="232"/>
      <c r="IN37" s="232"/>
      <c r="IO37" s="232"/>
      <c r="IP37" s="232"/>
      <c r="IQ37" s="232"/>
      <c r="IR37" s="232"/>
      <c r="IS37" s="232"/>
      <c r="IT37" s="232"/>
      <c r="IU37" s="232"/>
      <c r="IV37" s="232"/>
      <c r="IW37" s="232"/>
      <c r="IX37" s="232"/>
      <c r="IY37" s="232"/>
    </row>
    <row r="38" spans="1:259" s="20" customFormat="1" ht="11.25" x14ac:dyDescent="0.2">
      <c r="A38" s="232" t="s">
        <v>1491</v>
      </c>
      <c r="B38" s="885" t="s">
        <v>138</v>
      </c>
      <c r="C38" s="603"/>
      <c r="D38" s="603" t="s">
        <v>138</v>
      </c>
      <c r="E38" s="603"/>
      <c r="F38" s="603"/>
      <c r="G38" s="603" t="s">
        <v>138</v>
      </c>
      <c r="H38" s="603"/>
      <c r="I38" s="603" t="s">
        <v>138</v>
      </c>
      <c r="J38" s="603"/>
      <c r="K38" s="603" t="s">
        <v>138</v>
      </c>
      <c r="L38" s="603"/>
      <c r="M38" s="603" t="s">
        <v>138</v>
      </c>
      <c r="N38" s="603"/>
      <c r="O38" s="871" t="s">
        <v>138</v>
      </c>
      <c r="P38" s="603"/>
      <c r="Q38" s="603" t="s">
        <v>138</v>
      </c>
      <c r="R38" s="603"/>
      <c r="S38" s="603" t="s">
        <v>138</v>
      </c>
    </row>
    <row r="39" spans="1:259" s="20" customFormat="1" ht="11.25" x14ac:dyDescent="0.2">
      <c r="A39" s="232"/>
      <c r="B39" s="885"/>
      <c r="C39" s="603"/>
      <c r="D39" s="603"/>
      <c r="E39" s="603"/>
      <c r="F39" s="603"/>
      <c r="G39" s="603"/>
      <c r="H39" s="603"/>
      <c r="I39" s="603"/>
      <c r="J39" s="603"/>
      <c r="K39" s="603"/>
      <c r="L39" s="603"/>
      <c r="M39" s="603"/>
      <c r="N39" s="603"/>
      <c r="O39" s="871"/>
      <c r="P39" s="603"/>
      <c r="Q39" s="603"/>
      <c r="R39" s="603"/>
      <c r="S39" s="603"/>
    </row>
    <row r="40" spans="1:259" s="20" customFormat="1" ht="11.25" x14ac:dyDescent="0.2">
      <c r="A40" s="446" t="s">
        <v>1492</v>
      </c>
      <c r="B40" s="885"/>
      <c r="C40" s="603"/>
      <c r="D40" s="603"/>
      <c r="E40" s="603"/>
      <c r="F40" s="603"/>
      <c r="G40" s="603"/>
      <c r="H40" s="603"/>
      <c r="I40" s="603"/>
      <c r="J40" s="603"/>
      <c r="K40" s="603"/>
      <c r="L40" s="603"/>
      <c r="M40" s="603"/>
      <c r="N40" s="603"/>
      <c r="O40" s="871"/>
      <c r="P40" s="603"/>
      <c r="Q40" s="603"/>
      <c r="R40" s="603"/>
      <c r="S40" s="603"/>
    </row>
    <row r="41" spans="1:259" s="20" customFormat="1" ht="11.25" x14ac:dyDescent="0.2">
      <c r="A41" s="893" t="s">
        <v>1493</v>
      </c>
      <c r="B41" s="885"/>
      <c r="C41" s="603"/>
      <c r="D41" s="603"/>
      <c r="E41" s="603"/>
      <c r="F41" s="603"/>
      <c r="G41" s="603"/>
      <c r="H41" s="603"/>
      <c r="I41" s="603"/>
      <c r="J41" s="603"/>
      <c r="K41" s="603"/>
      <c r="L41" s="603"/>
      <c r="M41" s="603"/>
      <c r="N41" s="603"/>
      <c r="O41" s="871"/>
      <c r="P41" s="603"/>
      <c r="Q41" s="603"/>
      <c r="R41" s="603"/>
      <c r="S41" s="603"/>
    </row>
    <row r="42" spans="1:259" s="20" customFormat="1" ht="11.25" x14ac:dyDescent="0.2">
      <c r="A42" s="232" t="s">
        <v>1494</v>
      </c>
      <c r="B42" s="885" t="s">
        <v>138</v>
      </c>
      <c r="C42" s="603"/>
      <c r="D42" s="603" t="s">
        <v>138</v>
      </c>
      <c r="E42" s="603"/>
      <c r="F42" s="603"/>
      <c r="G42" s="603" t="s">
        <v>138</v>
      </c>
      <c r="H42" s="603"/>
      <c r="I42" s="603" t="s">
        <v>138</v>
      </c>
      <c r="J42" s="603"/>
      <c r="K42" s="603" t="s">
        <v>138</v>
      </c>
      <c r="L42" s="603"/>
      <c r="M42" s="603" t="s">
        <v>138</v>
      </c>
      <c r="N42" s="603"/>
      <c r="O42" s="871" t="s">
        <v>138</v>
      </c>
      <c r="P42" s="603"/>
      <c r="Q42" s="603" t="s">
        <v>138</v>
      </c>
      <c r="R42" s="603"/>
      <c r="S42" s="603" t="s">
        <v>138</v>
      </c>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c r="CR42" s="232"/>
      <c r="CS42" s="232"/>
      <c r="CT42" s="232"/>
      <c r="CU42" s="232"/>
      <c r="CV42" s="232"/>
      <c r="CW42" s="232"/>
      <c r="CX42" s="232"/>
      <c r="CY42" s="232"/>
      <c r="CZ42" s="232"/>
      <c r="DA42" s="232"/>
      <c r="DB42" s="232"/>
      <c r="DC42" s="232"/>
      <c r="DD42" s="232"/>
      <c r="DE42" s="232"/>
      <c r="DF42" s="232"/>
      <c r="DG42" s="232"/>
      <c r="DH42" s="232"/>
      <c r="DI42" s="232"/>
      <c r="DJ42" s="232"/>
      <c r="DK42" s="232"/>
      <c r="DL42" s="232"/>
      <c r="DM42" s="232"/>
      <c r="DN42" s="232"/>
      <c r="DO42" s="232"/>
      <c r="DP42" s="232"/>
      <c r="DQ42" s="232"/>
      <c r="DR42" s="232"/>
      <c r="DS42" s="232"/>
      <c r="DT42" s="232"/>
      <c r="DU42" s="232"/>
      <c r="DV42" s="232"/>
      <c r="DW42" s="232"/>
      <c r="DX42" s="232"/>
      <c r="DY42" s="232"/>
      <c r="DZ42" s="232"/>
      <c r="EA42" s="232"/>
      <c r="EB42" s="232"/>
      <c r="EC42" s="232"/>
      <c r="ED42" s="232"/>
      <c r="EE42" s="232"/>
      <c r="EF42" s="232"/>
      <c r="EG42" s="232"/>
      <c r="EH42" s="232"/>
      <c r="EI42" s="232"/>
      <c r="EJ42" s="232"/>
      <c r="EK42" s="232"/>
      <c r="EL42" s="232"/>
      <c r="EM42" s="232"/>
      <c r="EN42" s="232"/>
      <c r="EO42" s="232"/>
      <c r="EP42" s="232"/>
      <c r="EQ42" s="232"/>
      <c r="ER42" s="232"/>
      <c r="ES42" s="232"/>
      <c r="ET42" s="232"/>
      <c r="EU42" s="232"/>
      <c r="EV42" s="232"/>
      <c r="EW42" s="232"/>
      <c r="EX42" s="232"/>
      <c r="EY42" s="232"/>
      <c r="EZ42" s="232"/>
      <c r="FA42" s="232"/>
      <c r="FB42" s="232"/>
      <c r="FC42" s="232"/>
      <c r="FD42" s="232"/>
      <c r="FE42" s="232"/>
      <c r="FF42" s="232"/>
      <c r="FG42" s="232"/>
      <c r="FH42" s="232"/>
      <c r="FI42" s="232"/>
      <c r="FJ42" s="232"/>
      <c r="FK42" s="232"/>
      <c r="FL42" s="232"/>
      <c r="FM42" s="232"/>
      <c r="FN42" s="232"/>
      <c r="FO42" s="232"/>
      <c r="FP42" s="232"/>
      <c r="FQ42" s="232"/>
      <c r="FR42" s="232"/>
      <c r="FS42" s="232"/>
      <c r="FT42" s="232"/>
      <c r="FU42" s="232"/>
      <c r="FV42" s="232"/>
      <c r="FW42" s="232"/>
      <c r="FX42" s="232"/>
      <c r="FY42" s="232"/>
      <c r="FZ42" s="232"/>
      <c r="GA42" s="232"/>
      <c r="GB42" s="232"/>
      <c r="GC42" s="232"/>
      <c r="GD42" s="232"/>
      <c r="GE42" s="232"/>
      <c r="GF42" s="232"/>
      <c r="GG42" s="232"/>
      <c r="GH42" s="232"/>
      <c r="GI42" s="232"/>
      <c r="GJ42" s="232"/>
      <c r="GK42" s="232"/>
      <c r="GL42" s="232"/>
      <c r="GM42" s="232"/>
      <c r="GN42" s="232"/>
      <c r="GO42" s="232"/>
      <c r="GP42" s="232"/>
      <c r="GQ42" s="232"/>
      <c r="GR42" s="232"/>
      <c r="GS42" s="232"/>
      <c r="GT42" s="232"/>
      <c r="GU42" s="232"/>
      <c r="GV42" s="232"/>
      <c r="GW42" s="232"/>
      <c r="GX42" s="232"/>
      <c r="GY42" s="232"/>
      <c r="GZ42" s="232"/>
      <c r="HA42" s="232"/>
      <c r="HB42" s="232"/>
      <c r="HC42" s="232"/>
      <c r="HD42" s="232"/>
      <c r="HE42" s="232"/>
      <c r="HF42" s="232"/>
      <c r="HG42" s="232"/>
      <c r="HH42" s="232"/>
      <c r="HI42" s="232"/>
      <c r="HJ42" s="232"/>
      <c r="HK42" s="232"/>
      <c r="HL42" s="232"/>
      <c r="HM42" s="232"/>
      <c r="HN42" s="232"/>
      <c r="HO42" s="232"/>
      <c r="HP42" s="232"/>
      <c r="HQ42" s="232"/>
      <c r="HR42" s="232"/>
      <c r="HS42" s="232"/>
      <c r="HT42" s="232"/>
      <c r="HU42" s="232"/>
      <c r="HV42" s="232"/>
      <c r="HW42" s="232"/>
      <c r="HX42" s="232"/>
      <c r="HY42" s="232"/>
      <c r="HZ42" s="232"/>
      <c r="IA42" s="232"/>
      <c r="IB42" s="232"/>
      <c r="IC42" s="232"/>
      <c r="ID42" s="232"/>
      <c r="IE42" s="232"/>
      <c r="IF42" s="232"/>
      <c r="IG42" s="232"/>
      <c r="IH42" s="232"/>
      <c r="II42" s="232"/>
      <c r="IJ42" s="232"/>
      <c r="IK42" s="232"/>
      <c r="IL42" s="232"/>
      <c r="IM42" s="232"/>
      <c r="IN42" s="232"/>
      <c r="IO42" s="232"/>
      <c r="IP42" s="232"/>
      <c r="IQ42" s="232"/>
      <c r="IR42" s="232"/>
      <c r="IS42" s="232"/>
      <c r="IT42" s="232"/>
      <c r="IU42" s="232"/>
      <c r="IV42" s="232"/>
      <c r="IW42" s="232"/>
      <c r="IX42" s="232"/>
      <c r="IY42" s="232"/>
    </row>
    <row r="43" spans="1:259" s="20" customFormat="1" ht="11.25" x14ac:dyDescent="0.2">
      <c r="A43" s="236"/>
      <c r="B43" s="885"/>
      <c r="C43" s="603"/>
      <c r="D43" s="603"/>
      <c r="E43" s="603"/>
      <c r="F43" s="603"/>
      <c r="G43" s="603"/>
      <c r="H43" s="603"/>
      <c r="I43" s="603"/>
      <c r="J43" s="603"/>
      <c r="K43" s="603"/>
      <c r="L43" s="603"/>
      <c r="M43" s="603"/>
      <c r="N43" s="603"/>
      <c r="O43" s="871"/>
      <c r="P43" s="603"/>
      <c r="Q43" s="603"/>
      <c r="R43" s="603"/>
      <c r="S43" s="603"/>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2"/>
      <c r="BR43" s="232"/>
      <c r="BS43" s="232"/>
      <c r="BT43" s="232"/>
      <c r="BU43" s="232"/>
      <c r="BV43" s="232"/>
      <c r="BW43" s="232"/>
      <c r="BX43" s="232"/>
      <c r="BY43" s="232"/>
      <c r="BZ43" s="232"/>
      <c r="CA43" s="232"/>
      <c r="CB43" s="232"/>
      <c r="CC43" s="232"/>
      <c r="CD43" s="232"/>
      <c r="CE43" s="232"/>
      <c r="CF43" s="232"/>
      <c r="CG43" s="232"/>
      <c r="CH43" s="232"/>
      <c r="CI43" s="232"/>
      <c r="CJ43" s="232"/>
      <c r="CK43" s="232"/>
      <c r="CL43" s="232"/>
      <c r="CM43" s="232"/>
      <c r="CN43" s="232"/>
      <c r="CO43" s="232"/>
      <c r="CP43" s="232"/>
      <c r="CQ43" s="232"/>
      <c r="CR43" s="232"/>
      <c r="CS43" s="232"/>
      <c r="CT43" s="232"/>
      <c r="CU43" s="232"/>
      <c r="CV43" s="232"/>
      <c r="CW43" s="232"/>
      <c r="CX43" s="232"/>
      <c r="CY43" s="232"/>
      <c r="CZ43" s="232"/>
      <c r="DA43" s="232"/>
      <c r="DB43" s="232"/>
      <c r="DC43" s="232"/>
      <c r="DD43" s="232"/>
      <c r="DE43" s="232"/>
      <c r="DF43" s="232"/>
      <c r="DG43" s="232"/>
      <c r="DH43" s="232"/>
      <c r="DI43" s="232"/>
      <c r="DJ43" s="232"/>
      <c r="DK43" s="232"/>
      <c r="DL43" s="232"/>
      <c r="DM43" s="232"/>
      <c r="DN43" s="232"/>
      <c r="DO43" s="232"/>
      <c r="DP43" s="232"/>
      <c r="DQ43" s="232"/>
      <c r="DR43" s="232"/>
      <c r="DS43" s="232"/>
      <c r="DT43" s="232"/>
      <c r="DU43" s="232"/>
      <c r="DV43" s="232"/>
      <c r="DW43" s="232"/>
      <c r="DX43" s="232"/>
      <c r="DY43" s="232"/>
      <c r="DZ43" s="232"/>
      <c r="EA43" s="232"/>
      <c r="EB43" s="232"/>
      <c r="EC43" s="232"/>
      <c r="ED43" s="232"/>
      <c r="EE43" s="232"/>
      <c r="EF43" s="232"/>
      <c r="EG43" s="232"/>
      <c r="EH43" s="232"/>
      <c r="EI43" s="232"/>
      <c r="EJ43" s="232"/>
      <c r="EK43" s="232"/>
      <c r="EL43" s="232"/>
      <c r="EM43" s="232"/>
      <c r="EN43" s="232"/>
      <c r="EO43" s="232"/>
      <c r="EP43" s="232"/>
      <c r="EQ43" s="232"/>
      <c r="ER43" s="232"/>
      <c r="ES43" s="232"/>
      <c r="ET43" s="232"/>
      <c r="EU43" s="232"/>
      <c r="EV43" s="232"/>
      <c r="EW43" s="232"/>
      <c r="EX43" s="232"/>
      <c r="EY43" s="232"/>
      <c r="EZ43" s="232"/>
      <c r="FA43" s="232"/>
      <c r="FB43" s="232"/>
      <c r="FC43" s="232"/>
      <c r="FD43" s="232"/>
      <c r="FE43" s="232"/>
      <c r="FF43" s="232"/>
      <c r="FG43" s="232"/>
      <c r="FH43" s="232"/>
      <c r="FI43" s="232"/>
      <c r="FJ43" s="232"/>
      <c r="FK43" s="232"/>
      <c r="FL43" s="232"/>
      <c r="FM43" s="232"/>
      <c r="FN43" s="232"/>
      <c r="FO43" s="232"/>
      <c r="FP43" s="232"/>
      <c r="FQ43" s="232"/>
      <c r="FR43" s="232"/>
      <c r="FS43" s="232"/>
      <c r="FT43" s="232"/>
      <c r="FU43" s="232"/>
      <c r="FV43" s="232"/>
      <c r="FW43" s="232"/>
      <c r="FX43" s="232"/>
      <c r="FY43" s="232"/>
      <c r="FZ43" s="232"/>
      <c r="GA43" s="232"/>
      <c r="GB43" s="232"/>
      <c r="GC43" s="232"/>
      <c r="GD43" s="232"/>
      <c r="GE43" s="232"/>
      <c r="GF43" s="232"/>
      <c r="GG43" s="232"/>
      <c r="GH43" s="232"/>
      <c r="GI43" s="232"/>
      <c r="GJ43" s="232"/>
      <c r="GK43" s="232"/>
      <c r="GL43" s="232"/>
      <c r="GM43" s="232"/>
      <c r="GN43" s="232"/>
      <c r="GO43" s="232"/>
      <c r="GP43" s="232"/>
      <c r="GQ43" s="232"/>
      <c r="GR43" s="232"/>
      <c r="GS43" s="232"/>
      <c r="GT43" s="232"/>
      <c r="GU43" s="232"/>
      <c r="GV43" s="232"/>
      <c r="GW43" s="232"/>
      <c r="GX43" s="232"/>
      <c r="GY43" s="232"/>
      <c r="GZ43" s="232"/>
      <c r="HA43" s="232"/>
      <c r="HB43" s="232"/>
      <c r="HC43" s="232"/>
      <c r="HD43" s="232"/>
      <c r="HE43" s="232"/>
      <c r="HF43" s="232"/>
      <c r="HG43" s="232"/>
      <c r="HH43" s="232"/>
      <c r="HI43" s="232"/>
      <c r="HJ43" s="232"/>
      <c r="HK43" s="232"/>
      <c r="HL43" s="232"/>
      <c r="HM43" s="232"/>
      <c r="HN43" s="232"/>
      <c r="HO43" s="232"/>
      <c r="HP43" s="232"/>
      <c r="HQ43" s="232"/>
      <c r="HR43" s="232"/>
      <c r="HS43" s="232"/>
      <c r="HT43" s="232"/>
      <c r="HU43" s="232"/>
      <c r="HV43" s="232"/>
      <c r="HW43" s="232"/>
      <c r="HX43" s="232"/>
      <c r="HY43" s="232"/>
      <c r="HZ43" s="232"/>
      <c r="IA43" s="232"/>
      <c r="IB43" s="232"/>
      <c r="IC43" s="232"/>
      <c r="ID43" s="232"/>
      <c r="IE43" s="232"/>
      <c r="IF43" s="232"/>
      <c r="IG43" s="232"/>
      <c r="IH43" s="232"/>
      <c r="II43" s="232"/>
      <c r="IJ43" s="232"/>
      <c r="IK43" s="232"/>
      <c r="IL43" s="232"/>
      <c r="IM43" s="232"/>
      <c r="IN43" s="232"/>
      <c r="IO43" s="232"/>
      <c r="IP43" s="232"/>
      <c r="IQ43" s="232"/>
      <c r="IR43" s="232"/>
      <c r="IS43" s="232"/>
      <c r="IT43" s="232"/>
      <c r="IU43" s="232"/>
      <c r="IV43" s="232"/>
      <c r="IW43" s="232"/>
      <c r="IX43" s="232"/>
      <c r="IY43" s="232"/>
    </row>
    <row r="44" spans="1:259" s="20" customFormat="1" ht="11.25" x14ac:dyDescent="0.2">
      <c r="A44" s="20" t="s">
        <v>1495</v>
      </c>
      <c r="B44" s="885" t="s">
        <v>138</v>
      </c>
      <c r="C44" s="603"/>
      <c r="D44" s="603" t="s">
        <v>138</v>
      </c>
      <c r="E44" s="603"/>
      <c r="F44" s="603"/>
      <c r="G44" s="603" t="s">
        <v>138</v>
      </c>
      <c r="H44" s="603"/>
      <c r="I44" s="603" t="s">
        <v>138</v>
      </c>
      <c r="J44" s="603"/>
      <c r="K44" s="603" t="s">
        <v>138</v>
      </c>
      <c r="L44" s="603"/>
      <c r="M44" s="603" t="s">
        <v>138</v>
      </c>
      <c r="N44" s="603"/>
      <c r="O44" s="871" t="s">
        <v>138</v>
      </c>
      <c r="P44" s="603"/>
      <c r="Q44" s="603" t="s">
        <v>138</v>
      </c>
      <c r="R44" s="603"/>
      <c r="S44" s="603" t="s">
        <v>138</v>
      </c>
    </row>
    <row r="45" spans="1:259" s="20" customFormat="1" ht="11.25" x14ac:dyDescent="0.2">
      <c r="A45" s="232"/>
      <c r="B45" s="885"/>
      <c r="C45" s="603"/>
      <c r="D45" s="603"/>
      <c r="E45" s="603"/>
      <c r="F45" s="603"/>
      <c r="G45" s="603"/>
      <c r="H45" s="603"/>
      <c r="I45" s="603"/>
      <c r="J45" s="603"/>
      <c r="K45" s="603"/>
      <c r="L45" s="603"/>
      <c r="M45" s="603"/>
      <c r="N45" s="603"/>
      <c r="O45" s="871"/>
      <c r="P45" s="603"/>
      <c r="Q45" s="603"/>
      <c r="R45" s="603"/>
      <c r="S45" s="603"/>
    </row>
    <row r="46" spans="1:259" s="20" customFormat="1" ht="11.25" x14ac:dyDescent="0.2">
      <c r="A46" s="20" t="s">
        <v>1496</v>
      </c>
    </row>
    <row r="47" spans="1:259" s="20" customFormat="1" ht="11.25" x14ac:dyDescent="0.2">
      <c r="A47" s="236" t="s">
        <v>1497</v>
      </c>
      <c r="B47" s="885" t="s">
        <v>138</v>
      </c>
      <c r="C47" s="603"/>
      <c r="D47" s="603" t="s">
        <v>138</v>
      </c>
      <c r="E47" s="603"/>
      <c r="F47" s="603"/>
      <c r="G47" s="603" t="s">
        <v>138</v>
      </c>
      <c r="H47" s="603"/>
      <c r="I47" s="603" t="s">
        <v>138</v>
      </c>
      <c r="J47" s="603"/>
      <c r="K47" s="603" t="s">
        <v>138</v>
      </c>
      <c r="L47" s="603"/>
      <c r="M47" s="603" t="s">
        <v>138</v>
      </c>
      <c r="N47" s="603"/>
      <c r="O47" s="871" t="s">
        <v>138</v>
      </c>
      <c r="P47" s="603"/>
      <c r="Q47" s="603" t="s">
        <v>138</v>
      </c>
      <c r="R47" s="603"/>
      <c r="S47" s="603" t="s">
        <v>138</v>
      </c>
    </row>
    <row r="48" spans="1:259" s="20" customFormat="1" ht="11.25" x14ac:dyDescent="0.2">
      <c r="B48" s="234"/>
      <c r="C48" s="603"/>
      <c r="D48" s="603"/>
      <c r="E48" s="603"/>
      <c r="F48" s="603"/>
      <c r="G48" s="603"/>
      <c r="H48" s="603"/>
      <c r="I48" s="603"/>
      <c r="J48" s="603"/>
      <c r="K48" s="603"/>
      <c r="L48" s="603"/>
      <c r="M48" s="603"/>
      <c r="N48" s="603"/>
      <c r="O48" s="871"/>
      <c r="P48" s="603"/>
      <c r="Q48" s="603"/>
      <c r="R48" s="603"/>
      <c r="S48" s="603"/>
    </row>
    <row r="49" spans="1:19" s="20" customFormat="1" thickBot="1" x14ac:dyDescent="0.25">
      <c r="A49" s="233" t="s">
        <v>1501</v>
      </c>
      <c r="B49" s="894" t="s">
        <v>138</v>
      </c>
      <c r="C49" s="895"/>
      <c r="D49" s="896" t="s">
        <v>138</v>
      </c>
      <c r="E49" s="895"/>
      <c r="F49" s="895"/>
      <c r="G49" s="896" t="s">
        <v>138</v>
      </c>
      <c r="H49" s="895"/>
      <c r="I49" s="896" t="s">
        <v>138</v>
      </c>
      <c r="J49" s="895"/>
      <c r="K49" s="896" t="s">
        <v>138</v>
      </c>
      <c r="L49" s="895"/>
      <c r="M49" s="896" t="s">
        <v>138</v>
      </c>
      <c r="N49" s="895"/>
      <c r="O49" s="897" t="s">
        <v>138</v>
      </c>
      <c r="P49" s="895"/>
      <c r="Q49" s="896" t="s">
        <v>138</v>
      </c>
      <c r="R49" s="895"/>
      <c r="S49" s="896" t="s">
        <v>138</v>
      </c>
    </row>
    <row r="50" spans="1:19" ht="12.75" thickTop="1" x14ac:dyDescent="0.2">
      <c r="A50" s="18"/>
      <c r="B50" s="125"/>
      <c r="C50" s="8"/>
      <c r="D50" s="8"/>
      <c r="E50" s="8"/>
      <c r="F50" s="8"/>
      <c r="G50" s="8"/>
      <c r="H50" s="8"/>
      <c r="I50" s="8"/>
      <c r="J50" s="8"/>
      <c r="K50" s="8"/>
      <c r="L50" s="8"/>
      <c r="M50" s="8"/>
      <c r="N50" s="8"/>
      <c r="O50" s="873"/>
      <c r="P50" s="8"/>
      <c r="Q50" s="8"/>
      <c r="R50" s="8"/>
      <c r="S50" s="8"/>
    </row>
    <row r="51" spans="1:19" x14ac:dyDescent="0.2">
      <c r="A51" s="1021" t="s">
        <v>1502</v>
      </c>
      <c r="B51" s="1021"/>
      <c r="C51" s="1021"/>
      <c r="D51" s="1021"/>
      <c r="E51" s="1021"/>
      <c r="F51" s="1021"/>
      <c r="G51" s="1021"/>
      <c r="H51" s="1021"/>
      <c r="I51" s="1021"/>
      <c r="J51" s="1021"/>
      <c r="K51" s="1021"/>
      <c r="L51" s="1021"/>
      <c r="M51" s="1021"/>
      <c r="N51" s="1021"/>
      <c r="O51" s="1021"/>
      <c r="P51" s="1021"/>
      <c r="Q51" s="1021"/>
      <c r="R51" s="1021"/>
      <c r="S51" s="1021"/>
    </row>
    <row r="52" spans="1:19" x14ac:dyDescent="0.2">
      <c r="A52" s="1021"/>
      <c r="B52" s="1021"/>
      <c r="C52" s="1021"/>
      <c r="D52" s="1021"/>
      <c r="E52" s="1021"/>
      <c r="F52" s="1021"/>
      <c r="G52" s="1021"/>
      <c r="H52" s="1021"/>
      <c r="I52" s="1021"/>
      <c r="J52" s="1021"/>
      <c r="K52" s="1021"/>
      <c r="L52" s="1021"/>
      <c r="M52" s="1021"/>
      <c r="N52" s="1021"/>
      <c r="O52" s="1021"/>
      <c r="P52" s="1021"/>
      <c r="Q52" s="1021"/>
      <c r="R52" s="1021"/>
      <c r="S52" s="1021"/>
    </row>
    <row r="53" spans="1:19" x14ac:dyDescent="0.2">
      <c r="A53" s="835"/>
      <c r="B53" s="874"/>
      <c r="I53" s="8"/>
      <c r="J53" s="8"/>
      <c r="K53" s="8"/>
      <c r="L53" s="8"/>
      <c r="M53" s="8"/>
      <c r="N53" s="8"/>
      <c r="O53" s="873"/>
      <c r="P53" s="8"/>
      <c r="Q53" s="8"/>
      <c r="R53" s="8"/>
      <c r="S53" s="8"/>
    </row>
    <row r="54" spans="1:19" x14ac:dyDescent="0.2">
      <c r="A54" s="1022" t="s">
        <v>1503</v>
      </c>
      <c r="B54" s="1022"/>
      <c r="C54" s="1022"/>
      <c r="D54" s="1022"/>
      <c r="E54" s="1022"/>
      <c r="F54" s="1022"/>
      <c r="G54" s="1022"/>
      <c r="H54" s="1022"/>
      <c r="I54" s="1022"/>
      <c r="J54" s="1022"/>
      <c r="K54" s="1022"/>
      <c r="L54" s="1022"/>
      <c r="M54" s="1022"/>
      <c r="N54" s="1022"/>
      <c r="O54" s="1022"/>
      <c r="P54" s="1022"/>
      <c r="Q54" s="1022"/>
      <c r="R54" s="1022"/>
      <c r="S54" s="1022"/>
    </row>
    <row r="55" spans="1:19" x14ac:dyDescent="0.2">
      <c r="A55" s="1022"/>
      <c r="B55" s="1022"/>
      <c r="C55" s="1022"/>
      <c r="D55" s="1022"/>
      <c r="E55" s="1022"/>
      <c r="F55" s="1022"/>
      <c r="G55" s="1022"/>
      <c r="H55" s="1022"/>
      <c r="I55" s="1022"/>
      <c r="J55" s="1022"/>
      <c r="K55" s="1022"/>
      <c r="L55" s="1022"/>
      <c r="M55" s="1022"/>
      <c r="N55" s="1022"/>
      <c r="O55" s="1022"/>
      <c r="P55" s="1022"/>
      <c r="Q55" s="1022"/>
      <c r="R55" s="1022"/>
      <c r="S55" s="1022"/>
    </row>
    <row r="56" spans="1:19" x14ac:dyDescent="0.2">
      <c r="B56" s="874"/>
      <c r="I56" s="8"/>
      <c r="J56" s="8"/>
      <c r="K56" s="8"/>
      <c r="L56" s="8"/>
      <c r="M56" s="8"/>
      <c r="N56" s="8"/>
      <c r="O56" s="873"/>
      <c r="P56" s="8"/>
      <c r="Q56" s="8"/>
      <c r="R56" s="8"/>
      <c r="S56" s="8"/>
    </row>
    <row r="57" spans="1:19" x14ac:dyDescent="0.2">
      <c r="A57" s="1022" t="s">
        <v>1504</v>
      </c>
      <c r="B57" s="1022"/>
      <c r="C57" s="1022"/>
      <c r="D57" s="1022"/>
      <c r="E57" s="1022"/>
      <c r="F57" s="1022"/>
      <c r="G57" s="1022"/>
      <c r="H57" s="1022"/>
      <c r="I57" s="1022"/>
      <c r="J57" s="1022"/>
      <c r="K57" s="1022"/>
      <c r="L57" s="1022"/>
      <c r="M57" s="1022"/>
      <c r="N57" s="1022"/>
      <c r="O57" s="1022"/>
      <c r="P57" s="1022"/>
      <c r="Q57" s="1022"/>
      <c r="R57" s="1022"/>
      <c r="S57" s="1022"/>
    </row>
    <row r="58" spans="1:19" x14ac:dyDescent="0.2">
      <c r="A58" s="1022"/>
      <c r="B58" s="1022"/>
      <c r="C58" s="1022"/>
      <c r="D58" s="1022"/>
      <c r="E58" s="1022"/>
      <c r="F58" s="1022"/>
      <c r="G58" s="1022"/>
      <c r="H58" s="1022"/>
      <c r="I58" s="1022"/>
      <c r="J58" s="1022"/>
      <c r="K58" s="1022"/>
      <c r="L58" s="1022"/>
      <c r="M58" s="1022"/>
      <c r="N58" s="1022"/>
      <c r="O58" s="1022"/>
      <c r="P58" s="1022"/>
      <c r="Q58" s="1022"/>
      <c r="R58" s="1022"/>
      <c r="S58" s="1022"/>
    </row>
    <row r="59" spans="1:19" x14ac:dyDescent="0.2">
      <c r="A59" s="17"/>
      <c r="B59" s="874"/>
      <c r="I59" s="8"/>
      <c r="J59" s="8"/>
      <c r="K59" s="8"/>
      <c r="L59" s="8"/>
      <c r="M59" s="8"/>
      <c r="N59" s="8"/>
      <c r="O59" s="873"/>
      <c r="P59" s="8"/>
      <c r="Q59" s="8"/>
      <c r="R59" s="8"/>
      <c r="S59" s="8"/>
    </row>
    <row r="60" spans="1:19" x14ac:dyDescent="0.2">
      <c r="A60" s="954" t="s">
        <v>1636</v>
      </c>
      <c r="B60" s="866"/>
      <c r="C60" s="866"/>
      <c r="D60" s="866"/>
      <c r="E60" s="866"/>
      <c r="F60" s="866"/>
      <c r="G60" s="866"/>
      <c r="H60" s="866"/>
      <c r="I60" s="960"/>
      <c r="J60" s="960"/>
      <c r="K60" s="960"/>
      <c r="L60" s="960"/>
      <c r="M60" s="960"/>
      <c r="N60" s="8"/>
      <c r="O60" s="873"/>
      <c r="P60" s="8"/>
      <c r="Q60" s="8"/>
      <c r="R60" s="8"/>
      <c r="S60" s="8"/>
    </row>
    <row r="61" spans="1:19" x14ac:dyDescent="0.2">
      <c r="A61" s="18"/>
      <c r="B61" s="874"/>
      <c r="C61" s="8"/>
      <c r="D61" s="8"/>
      <c r="E61" s="8"/>
      <c r="F61" s="8"/>
      <c r="G61" s="8"/>
      <c r="H61" s="8"/>
      <c r="I61" s="8"/>
      <c r="J61" s="8"/>
      <c r="K61" s="8"/>
      <c r="L61" s="8"/>
      <c r="M61" s="8"/>
      <c r="N61" s="8"/>
      <c r="O61" s="873"/>
      <c r="P61" s="8"/>
      <c r="Q61" s="8"/>
      <c r="R61" s="8"/>
      <c r="S61" s="8"/>
    </row>
    <row r="62" spans="1:19" x14ac:dyDescent="0.2">
      <c r="A62" s="18"/>
      <c r="B62" s="874"/>
      <c r="C62" s="8"/>
      <c r="D62" s="8"/>
      <c r="E62" s="8"/>
      <c r="F62" s="8"/>
      <c r="G62" s="8"/>
      <c r="H62" s="8"/>
      <c r="I62" s="8"/>
      <c r="J62" s="8"/>
      <c r="K62" s="8"/>
      <c r="L62" s="8"/>
      <c r="M62" s="8"/>
      <c r="N62" s="8"/>
      <c r="O62" s="873"/>
      <c r="P62" s="8"/>
      <c r="Q62" s="8"/>
      <c r="R62" s="8"/>
      <c r="S62" s="8"/>
    </row>
    <row r="63" spans="1:19" x14ac:dyDescent="0.2">
      <c r="A63" s="18"/>
      <c r="B63" s="874"/>
      <c r="C63" s="8"/>
      <c r="D63" s="8"/>
      <c r="E63" s="8"/>
      <c r="F63" s="8"/>
      <c r="G63" s="8"/>
      <c r="H63" s="8"/>
      <c r="I63" s="8"/>
      <c r="J63" s="8"/>
      <c r="K63" s="8"/>
      <c r="L63" s="8"/>
      <c r="M63" s="8"/>
      <c r="N63" s="8"/>
      <c r="O63" s="873"/>
      <c r="P63" s="8"/>
      <c r="Q63" s="8"/>
      <c r="R63" s="8"/>
      <c r="S63" s="8"/>
    </row>
    <row r="64" spans="1:19" x14ac:dyDescent="0.2">
      <c r="A64" s="18"/>
      <c r="B64" s="874"/>
      <c r="C64" s="8"/>
      <c r="D64" s="8"/>
      <c r="E64" s="8"/>
      <c r="F64" s="8"/>
      <c r="G64" s="8"/>
      <c r="H64" s="8"/>
      <c r="I64" s="8"/>
      <c r="J64" s="8"/>
      <c r="K64" s="8"/>
      <c r="L64" s="8"/>
      <c r="M64" s="8"/>
      <c r="N64" s="8"/>
      <c r="O64" s="873"/>
      <c r="P64" s="8"/>
      <c r="Q64" s="8"/>
      <c r="R64" s="8"/>
      <c r="S64" s="8"/>
    </row>
    <row r="65" spans="1:15" x14ac:dyDescent="0.2">
      <c r="A65" s="127" t="s">
        <v>1737</v>
      </c>
      <c r="B65" s="85"/>
      <c r="C65" s="78"/>
      <c r="D65" s="128"/>
      <c r="E65" s="128"/>
      <c r="O65" s="874"/>
    </row>
    <row r="66" spans="1:15" x14ac:dyDescent="0.2">
      <c r="A66" s="127" t="s">
        <v>1739</v>
      </c>
      <c r="B66" s="85"/>
      <c r="C66" s="78"/>
      <c r="D66" s="85"/>
      <c r="E66" s="85"/>
      <c r="O66" s="874"/>
    </row>
    <row r="122" spans="1:25" x14ac:dyDescent="0.2">
      <c r="A122" s="64"/>
      <c r="B122" s="64"/>
      <c r="C122" s="64"/>
      <c r="D122" s="64"/>
      <c r="E122" s="64"/>
      <c r="F122" s="64"/>
      <c r="G122" s="64"/>
      <c r="H122" s="64"/>
      <c r="I122" s="64"/>
      <c r="J122" s="64"/>
      <c r="K122" s="64"/>
      <c r="L122" s="64"/>
      <c r="M122" s="64"/>
      <c r="N122" s="64"/>
      <c r="P122" s="64"/>
      <c r="Q122" s="64"/>
      <c r="R122" s="64"/>
      <c r="S122" s="64"/>
      <c r="T122" s="17"/>
      <c r="U122" s="17"/>
      <c r="V122" s="17"/>
      <c r="W122" s="17"/>
      <c r="X122" s="17"/>
      <c r="Y122" s="17"/>
    </row>
  </sheetData>
  <mergeCells count="4">
    <mergeCell ref="B7:S7"/>
    <mergeCell ref="A51:S52"/>
    <mergeCell ref="A54:S55"/>
    <mergeCell ref="A57:S58"/>
  </mergeCells>
  <pageMargins left="0.75" right="0.5" top="0.5" bottom="0.5" header="0.5" footer="0.25"/>
  <pageSetup paperSize="9" scale="84" fitToHeight="8" orientation="portrait" r:id="rId1"/>
  <headerFooter alignWithMargins="0">
    <oddFooter>&amp;RFormat of Annual Financial Statements</oddFooter>
  </headerFooter>
  <rowBreaks count="1" manualBreakCount="1">
    <brk id="66" max="18" man="1"/>
  </rowBreaks>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view="pageBreakPreview" zoomScale="110" zoomScaleNormal="100" zoomScaleSheetLayoutView="110" workbookViewId="0">
      <selection activeCell="D1" sqref="D1"/>
    </sheetView>
  </sheetViews>
  <sheetFormatPr defaultColWidth="8.75" defaultRowHeight="12" x14ac:dyDescent="0.2"/>
  <cols>
    <col min="1" max="1" width="4.625" style="874" customWidth="1"/>
    <col min="2" max="2" width="52.5" style="874" customWidth="1"/>
    <col min="3" max="3" width="5.625" style="77" customWidth="1"/>
    <col min="4" max="4" width="10.625" style="78" customWidth="1"/>
    <col min="5" max="5" width="10.625" style="79" customWidth="1"/>
    <col min="6" max="16384" width="8.75" style="874"/>
  </cols>
  <sheetData>
    <row r="1" spans="1:5" x14ac:dyDescent="0.2">
      <c r="A1" s="12" t="s">
        <v>1505</v>
      </c>
      <c r="D1" s="874"/>
      <c r="E1" s="874"/>
    </row>
    <row r="2" spans="1:5" x14ac:dyDescent="0.2">
      <c r="A2" s="73"/>
      <c r="C2" s="74"/>
      <c r="D2" s="874"/>
      <c r="E2" s="874"/>
    </row>
    <row r="3" spans="1:5" x14ac:dyDescent="0.2">
      <c r="A3" s="73"/>
      <c r="C3" s="74" t="s">
        <v>357</v>
      </c>
      <c r="D3" s="872" t="s">
        <v>358</v>
      </c>
      <c r="E3" s="807" t="s">
        <v>359</v>
      </c>
    </row>
    <row r="4" spans="1:5" x14ac:dyDescent="0.2">
      <c r="A4" s="73"/>
      <c r="C4" s="74"/>
      <c r="D4" s="76" t="s">
        <v>360</v>
      </c>
      <c r="E4" s="76"/>
    </row>
    <row r="5" spans="1:5" x14ac:dyDescent="0.2">
      <c r="A5" s="835"/>
    </row>
    <row r="6" spans="1:5" x14ac:dyDescent="0.2">
      <c r="A6" s="80" t="s">
        <v>1506</v>
      </c>
      <c r="D6" s="81"/>
      <c r="E6" s="82"/>
    </row>
    <row r="7" spans="1:5" x14ac:dyDescent="0.2">
      <c r="A7" s="874" t="s">
        <v>1507</v>
      </c>
      <c r="D7" s="83" t="s">
        <v>138</v>
      </c>
      <c r="E7" s="83" t="s">
        <v>138</v>
      </c>
    </row>
    <row r="8" spans="1:5" x14ac:dyDescent="0.2">
      <c r="A8" s="874" t="s">
        <v>1508</v>
      </c>
      <c r="B8" s="874" t="s">
        <v>146</v>
      </c>
      <c r="D8" s="84" t="s">
        <v>138</v>
      </c>
      <c r="E8" s="84" t="s">
        <v>138</v>
      </c>
    </row>
    <row r="9" spans="1:5" x14ac:dyDescent="0.2">
      <c r="D9" s="85" t="s">
        <v>138</v>
      </c>
      <c r="E9" s="85" t="s">
        <v>138</v>
      </c>
    </row>
    <row r="10" spans="1:5" x14ac:dyDescent="0.2">
      <c r="A10" s="874" t="s">
        <v>1509</v>
      </c>
      <c r="D10" s="83"/>
      <c r="E10" s="83"/>
    </row>
    <row r="11" spans="1:5" x14ac:dyDescent="0.2">
      <c r="A11" s="874" t="s">
        <v>1510</v>
      </c>
      <c r="D11" s="86" t="s">
        <v>138</v>
      </c>
      <c r="E11" s="86" t="s">
        <v>138</v>
      </c>
    </row>
    <row r="12" spans="1:5" x14ac:dyDescent="0.2">
      <c r="A12" s="874" t="s">
        <v>1511</v>
      </c>
      <c r="D12" s="87" t="s">
        <v>138</v>
      </c>
      <c r="E12" s="87" t="s">
        <v>138</v>
      </c>
    </row>
    <row r="13" spans="1:5" x14ac:dyDescent="0.2">
      <c r="A13" s="29" t="s">
        <v>1512</v>
      </c>
      <c r="B13" s="29"/>
      <c r="C13" s="900">
        <v>33</v>
      </c>
      <c r="D13" s="88" t="s">
        <v>138</v>
      </c>
      <c r="E13" s="88" t="s">
        <v>138</v>
      </c>
    </row>
    <row r="14" spans="1:5" x14ac:dyDescent="0.2">
      <c r="A14" s="7" t="s">
        <v>1513</v>
      </c>
      <c r="D14" s="87" t="s">
        <v>138</v>
      </c>
      <c r="E14" s="87" t="s">
        <v>138</v>
      </c>
    </row>
    <row r="15" spans="1:5" x14ac:dyDescent="0.2">
      <c r="A15" s="835" t="s">
        <v>1514</v>
      </c>
      <c r="B15" s="835"/>
      <c r="D15" s="87" t="s">
        <v>138</v>
      </c>
      <c r="E15" s="87" t="s">
        <v>138</v>
      </c>
    </row>
    <row r="16" spans="1:5" x14ac:dyDescent="0.2">
      <c r="A16" s="874" t="s">
        <v>1515</v>
      </c>
      <c r="B16" s="835"/>
      <c r="D16" s="89" t="s">
        <v>138</v>
      </c>
      <c r="E16" s="89" t="s">
        <v>138</v>
      </c>
    </row>
    <row r="17" spans="1:5" x14ac:dyDescent="0.2">
      <c r="D17" s="83" t="s">
        <v>138</v>
      </c>
      <c r="E17" s="83" t="s">
        <v>138</v>
      </c>
    </row>
    <row r="18" spans="1:5" x14ac:dyDescent="0.2">
      <c r="D18" s="90" t="s">
        <v>138</v>
      </c>
      <c r="E18" s="90" t="s">
        <v>138</v>
      </c>
    </row>
    <row r="19" spans="1:5" x14ac:dyDescent="0.2">
      <c r="A19" s="7" t="s">
        <v>1516</v>
      </c>
      <c r="D19" s="85"/>
      <c r="E19" s="85"/>
    </row>
    <row r="20" spans="1:5" x14ac:dyDescent="0.2">
      <c r="A20" s="835" t="s">
        <v>1517</v>
      </c>
      <c r="D20" s="86" t="s">
        <v>138</v>
      </c>
      <c r="E20" s="86" t="s">
        <v>138</v>
      </c>
    </row>
    <row r="21" spans="1:5" x14ac:dyDescent="0.2">
      <c r="A21" s="7" t="s">
        <v>1518</v>
      </c>
      <c r="D21" s="87" t="s">
        <v>138</v>
      </c>
      <c r="E21" s="87" t="s">
        <v>138</v>
      </c>
    </row>
    <row r="22" spans="1:5" x14ac:dyDescent="0.2">
      <c r="A22" s="874" t="s">
        <v>1519</v>
      </c>
      <c r="D22" s="87" t="s">
        <v>138</v>
      </c>
      <c r="E22" s="87" t="s">
        <v>138</v>
      </c>
    </row>
    <row r="23" spans="1:5" x14ac:dyDescent="0.2">
      <c r="A23" s="835" t="s">
        <v>1520</v>
      </c>
      <c r="D23" s="89" t="s">
        <v>138</v>
      </c>
      <c r="E23" s="89" t="s">
        <v>138</v>
      </c>
    </row>
    <row r="24" spans="1:5" x14ac:dyDescent="0.2">
      <c r="A24" s="835"/>
      <c r="D24" s="85" t="s">
        <v>138</v>
      </c>
      <c r="E24" s="85" t="s">
        <v>138</v>
      </c>
    </row>
    <row r="25" spans="1:5" x14ac:dyDescent="0.2">
      <c r="A25" s="7" t="s">
        <v>1521</v>
      </c>
      <c r="D25" s="83"/>
      <c r="E25" s="83"/>
    </row>
    <row r="26" spans="1:5" x14ac:dyDescent="0.2">
      <c r="A26" s="874" t="s">
        <v>1522</v>
      </c>
      <c r="D26" s="86" t="s">
        <v>138</v>
      </c>
      <c r="E26" s="86" t="s">
        <v>138</v>
      </c>
    </row>
    <row r="27" spans="1:5" x14ac:dyDescent="0.2">
      <c r="A27" s="874" t="s">
        <v>1523</v>
      </c>
      <c r="D27" s="87" t="s">
        <v>138</v>
      </c>
      <c r="E27" s="87" t="s">
        <v>138</v>
      </c>
    </row>
    <row r="28" spans="1:5" x14ac:dyDescent="0.2">
      <c r="A28" s="874" t="s">
        <v>1524</v>
      </c>
      <c r="D28" s="87" t="s">
        <v>138</v>
      </c>
      <c r="E28" s="87" t="s">
        <v>138</v>
      </c>
    </row>
    <row r="29" spans="1:5" x14ac:dyDescent="0.2">
      <c r="A29" s="7" t="s">
        <v>1525</v>
      </c>
      <c r="D29" s="89" t="s">
        <v>138</v>
      </c>
      <c r="E29" s="89" t="s">
        <v>138</v>
      </c>
    </row>
    <row r="30" spans="1:5" x14ac:dyDescent="0.2">
      <c r="A30" s="835"/>
      <c r="D30" s="83" t="s">
        <v>138</v>
      </c>
      <c r="E30" s="90" t="s">
        <v>138</v>
      </c>
    </row>
    <row r="31" spans="1:5" x14ac:dyDescent="0.2">
      <c r="A31" s="874" t="s">
        <v>1526</v>
      </c>
      <c r="D31" s="85" t="s">
        <v>138</v>
      </c>
      <c r="E31" s="85" t="s">
        <v>138</v>
      </c>
    </row>
    <row r="32" spans="1:5" x14ac:dyDescent="0.2">
      <c r="A32" s="874" t="s">
        <v>1527</v>
      </c>
      <c r="D32" s="84" t="s">
        <v>138</v>
      </c>
      <c r="E32" s="84" t="s">
        <v>138</v>
      </c>
    </row>
    <row r="33" spans="1:5" x14ac:dyDescent="0.2">
      <c r="A33" s="901" t="s">
        <v>1528</v>
      </c>
      <c r="D33" s="85" t="s">
        <v>138</v>
      </c>
      <c r="E33" s="85" t="s">
        <v>138</v>
      </c>
    </row>
    <row r="34" spans="1:5" x14ac:dyDescent="0.2">
      <c r="A34" s="835"/>
      <c r="D34" s="902"/>
      <c r="E34" s="902"/>
    </row>
    <row r="35" spans="1:5" x14ac:dyDescent="0.2">
      <c r="A35" s="12" t="s">
        <v>1529</v>
      </c>
      <c r="D35" s="83"/>
      <c r="E35" s="83"/>
    </row>
    <row r="36" spans="1:5" x14ac:dyDescent="0.2">
      <c r="A36" s="835" t="s">
        <v>1530</v>
      </c>
      <c r="D36" s="86" t="s">
        <v>138</v>
      </c>
      <c r="E36" s="86" t="s">
        <v>138</v>
      </c>
    </row>
    <row r="37" spans="1:5" x14ac:dyDescent="0.2">
      <c r="A37" s="27" t="s">
        <v>1531</v>
      </c>
      <c r="D37" s="87" t="s">
        <v>138</v>
      </c>
      <c r="E37" s="87" t="s">
        <v>138</v>
      </c>
    </row>
    <row r="38" spans="1:5" x14ac:dyDescent="0.2">
      <c r="A38" s="91" t="s">
        <v>1532</v>
      </c>
      <c r="D38" s="87" t="s">
        <v>138</v>
      </c>
      <c r="E38" s="87" t="s">
        <v>138</v>
      </c>
    </row>
    <row r="39" spans="1:5" x14ac:dyDescent="0.2">
      <c r="A39" s="91" t="s">
        <v>1533</v>
      </c>
      <c r="D39" s="87" t="s">
        <v>138</v>
      </c>
      <c r="E39" s="87" t="s">
        <v>138</v>
      </c>
    </row>
    <row r="40" spans="1:5" x14ac:dyDescent="0.2">
      <c r="A40" s="91" t="s">
        <v>1534</v>
      </c>
      <c r="D40" s="87" t="s">
        <v>138</v>
      </c>
      <c r="E40" s="87" t="s">
        <v>138</v>
      </c>
    </row>
    <row r="41" spans="1:5" x14ac:dyDescent="0.2">
      <c r="A41" s="91" t="s">
        <v>595</v>
      </c>
      <c r="B41" s="32"/>
      <c r="D41" s="89" t="s">
        <v>138</v>
      </c>
      <c r="E41" s="89" t="s">
        <v>138</v>
      </c>
    </row>
    <row r="42" spans="1:5" x14ac:dyDescent="0.2">
      <c r="A42" s="901" t="s">
        <v>1535</v>
      </c>
      <c r="D42" s="83" t="s">
        <v>138</v>
      </c>
      <c r="E42" s="83" t="s">
        <v>138</v>
      </c>
    </row>
    <row r="43" spans="1:5" x14ac:dyDescent="0.2">
      <c r="D43" s="83"/>
      <c r="E43" s="83"/>
    </row>
    <row r="44" spans="1:5" x14ac:dyDescent="0.2">
      <c r="A44" s="12" t="s">
        <v>1536</v>
      </c>
      <c r="D44" s="83"/>
      <c r="E44" s="83"/>
    </row>
    <row r="45" spans="1:5" x14ac:dyDescent="0.2">
      <c r="A45" s="874" t="s">
        <v>1537</v>
      </c>
      <c r="D45" s="86" t="s">
        <v>138</v>
      </c>
      <c r="E45" s="86" t="s">
        <v>138</v>
      </c>
    </row>
    <row r="46" spans="1:5" x14ac:dyDescent="0.2">
      <c r="A46" s="874" t="s">
        <v>1538</v>
      </c>
      <c r="D46" s="87" t="s">
        <v>138</v>
      </c>
      <c r="E46" s="87" t="s">
        <v>138</v>
      </c>
    </row>
    <row r="47" spans="1:5" x14ac:dyDescent="0.2">
      <c r="A47" s="874" t="s">
        <v>1495</v>
      </c>
      <c r="D47" s="87" t="s">
        <v>138</v>
      </c>
      <c r="E47" s="87" t="s">
        <v>138</v>
      </c>
    </row>
    <row r="48" spans="1:5" x14ac:dyDescent="0.2">
      <c r="A48" s="874" t="s">
        <v>1539</v>
      </c>
      <c r="D48" s="87" t="s">
        <v>138</v>
      </c>
      <c r="E48" s="87" t="s">
        <v>138</v>
      </c>
    </row>
    <row r="49" spans="1:6" x14ac:dyDescent="0.2">
      <c r="A49" s="874" t="s">
        <v>1540</v>
      </c>
      <c r="D49" s="89" t="s">
        <v>138</v>
      </c>
      <c r="E49" s="89" t="s">
        <v>138</v>
      </c>
    </row>
    <row r="50" spans="1:6" x14ac:dyDescent="0.2">
      <c r="A50" s="901" t="s">
        <v>1541</v>
      </c>
      <c r="D50" s="92" t="s">
        <v>138</v>
      </c>
      <c r="E50" s="85" t="s">
        <v>138</v>
      </c>
    </row>
    <row r="51" spans="1:6" x14ac:dyDescent="0.2">
      <c r="A51" s="901"/>
      <c r="D51" s="85"/>
      <c r="E51" s="85"/>
    </row>
    <row r="52" spans="1:6" x14ac:dyDescent="0.2">
      <c r="A52" s="874" t="s">
        <v>1542</v>
      </c>
      <c r="D52" s="93" t="s">
        <v>138</v>
      </c>
      <c r="E52" s="84" t="s">
        <v>138</v>
      </c>
    </row>
    <row r="53" spans="1:6" x14ac:dyDescent="0.2">
      <c r="A53" s="12" t="s">
        <v>1543</v>
      </c>
      <c r="D53" s="83" t="s">
        <v>138</v>
      </c>
      <c r="E53" s="83" t="s">
        <v>138</v>
      </c>
    </row>
    <row r="54" spans="1:6" x14ac:dyDescent="0.2">
      <c r="A54" s="18" t="s">
        <v>1544</v>
      </c>
      <c r="C54" s="77">
        <v>37</v>
      </c>
      <c r="D54" s="83" t="s">
        <v>138</v>
      </c>
      <c r="E54" s="83" t="s">
        <v>138</v>
      </c>
    </row>
    <row r="55" spans="1:6" ht="12.75" thickBot="1" x14ac:dyDescent="0.25">
      <c r="A55" s="7" t="s">
        <v>1545</v>
      </c>
      <c r="C55" s="77">
        <v>37</v>
      </c>
      <c r="D55" s="94" t="s">
        <v>138</v>
      </c>
      <c r="E55" s="94" t="s">
        <v>138</v>
      </c>
    </row>
    <row r="56" spans="1:6" ht="12.75" thickTop="1" x14ac:dyDescent="0.2">
      <c r="A56" s="7"/>
      <c r="D56" s="85"/>
      <c r="E56" s="85"/>
    </row>
    <row r="57" spans="1:6" x14ac:dyDescent="0.2">
      <c r="A57" s="874" t="s">
        <v>1546</v>
      </c>
      <c r="D57" s="85"/>
      <c r="E57" s="85"/>
    </row>
    <row r="58" spans="1:6" x14ac:dyDescent="0.2">
      <c r="A58" s="874" t="s">
        <v>1547</v>
      </c>
      <c r="D58" s="85"/>
      <c r="E58" s="85"/>
    </row>
    <row r="59" spans="1:6" x14ac:dyDescent="0.2">
      <c r="D59" s="85"/>
      <c r="E59" s="85"/>
    </row>
    <row r="60" spans="1:6" x14ac:dyDescent="0.2">
      <c r="A60" s="954" t="s">
        <v>1636</v>
      </c>
      <c r="B60" s="866"/>
      <c r="C60" s="961"/>
      <c r="D60" s="962"/>
      <c r="E60" s="85"/>
    </row>
    <row r="61" spans="1:6" x14ac:dyDescent="0.2">
      <c r="A61" s="7"/>
      <c r="D61" s="85"/>
      <c r="E61" s="85"/>
    </row>
    <row r="62" spans="1:6" x14ac:dyDescent="0.2">
      <c r="A62" s="7"/>
      <c r="D62" s="85"/>
      <c r="E62" s="85"/>
    </row>
    <row r="63" spans="1:6" x14ac:dyDescent="0.2">
      <c r="A63" s="127" t="s">
        <v>1609</v>
      </c>
      <c r="B63" s="85"/>
      <c r="C63" s="874"/>
      <c r="D63" s="874"/>
      <c r="E63" s="874" t="s">
        <v>1608</v>
      </c>
      <c r="F63" s="906"/>
    </row>
    <row r="64" spans="1:6" x14ac:dyDescent="0.2">
      <c r="A64" s="127" t="s">
        <v>1610</v>
      </c>
      <c r="B64" s="85"/>
      <c r="C64" s="874"/>
      <c r="D64" s="874"/>
      <c r="E64" s="874"/>
    </row>
    <row r="65" spans="2:5" x14ac:dyDescent="0.2">
      <c r="B65" s="127"/>
      <c r="C65" s="874"/>
      <c r="D65" s="874"/>
      <c r="E65" s="85"/>
    </row>
    <row r="66" spans="2:5" x14ac:dyDescent="0.2">
      <c r="B66" s="127"/>
      <c r="C66" s="874"/>
      <c r="D66" s="874"/>
      <c r="E66" s="85"/>
    </row>
    <row r="67" spans="2:5" x14ac:dyDescent="0.2">
      <c r="B67" s="127"/>
      <c r="C67" s="874"/>
      <c r="D67" s="874"/>
      <c r="E67" s="85"/>
    </row>
    <row r="68" spans="2:5" x14ac:dyDescent="0.2">
      <c r="B68" s="127"/>
      <c r="C68" s="874"/>
      <c r="D68" s="874"/>
      <c r="E68" s="85"/>
    </row>
    <row r="69" spans="2:5" x14ac:dyDescent="0.2">
      <c r="B69" s="127"/>
      <c r="C69" s="874"/>
      <c r="D69" s="874"/>
      <c r="E69" s="85"/>
    </row>
    <row r="71" spans="2:5" x14ac:dyDescent="0.2">
      <c r="B71" s="131"/>
      <c r="C71" s="131"/>
      <c r="D71" s="131"/>
      <c r="E71" s="131"/>
    </row>
  </sheetData>
  <pageMargins left="0.75" right="0.5" top="0.5" bottom="0.5" header="0.5" footer="0.25"/>
  <pageSetup paperSize="9" scale="98" orientation="portrait" r:id="rId1"/>
  <headerFooter alignWithMargins="0">
    <oddFooter>&amp;RFormat of Annual Financial Statements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view="pageBreakPreview" zoomScale="120" zoomScaleNormal="100" zoomScaleSheetLayoutView="120" workbookViewId="0">
      <selection activeCell="D1" sqref="D1"/>
    </sheetView>
  </sheetViews>
  <sheetFormatPr defaultColWidth="9" defaultRowHeight="12" x14ac:dyDescent="0.25"/>
  <cols>
    <col min="1" max="1" width="5.125" style="162" customWidth="1"/>
    <col min="2" max="2" width="9" style="162" customWidth="1"/>
    <col min="3" max="3" width="42.875" style="162" customWidth="1"/>
    <col min="4" max="4" width="5.625" style="162" customWidth="1"/>
    <col min="5" max="6" width="10.625" style="162" customWidth="1"/>
    <col min="7" max="16384" width="9" style="162"/>
  </cols>
  <sheetData>
    <row r="1" spans="1:6" x14ac:dyDescent="0.25">
      <c r="A1" s="237" t="s">
        <v>1548</v>
      </c>
    </row>
    <row r="2" spans="1:6" x14ac:dyDescent="0.25">
      <c r="A2" s="903"/>
    </row>
    <row r="3" spans="1:6" x14ac:dyDescent="0.25">
      <c r="A3" s="164" t="s">
        <v>213</v>
      </c>
      <c r="B3" s="163" t="s">
        <v>1549</v>
      </c>
    </row>
    <row r="4" spans="1:6" x14ac:dyDescent="0.25">
      <c r="A4" s="903"/>
    </row>
    <row r="5" spans="1:6" ht="14.45" customHeight="1" x14ac:dyDescent="0.25">
      <c r="A5" s="903"/>
      <c r="B5" s="1025" t="s">
        <v>1550</v>
      </c>
      <c r="C5" s="1025"/>
      <c r="D5" s="1025"/>
      <c r="E5" s="1025"/>
      <c r="F5" s="1025"/>
    </row>
    <row r="6" spans="1:6" x14ac:dyDescent="0.25">
      <c r="A6" s="903"/>
      <c r="B6" s="1025"/>
      <c r="C6" s="1025"/>
      <c r="D6" s="1025"/>
      <c r="E6" s="1025"/>
      <c r="F6" s="1025"/>
    </row>
    <row r="7" spans="1:6" x14ac:dyDescent="0.25">
      <c r="A7" s="903"/>
      <c r="B7" s="1025"/>
      <c r="C7" s="1025"/>
      <c r="D7" s="1025"/>
      <c r="E7" s="1025"/>
      <c r="F7" s="1025"/>
    </row>
    <row r="8" spans="1:6" x14ac:dyDescent="0.25">
      <c r="A8" s="903"/>
      <c r="B8" s="1025"/>
      <c r="C8" s="1025"/>
      <c r="D8" s="1025"/>
      <c r="E8" s="1025"/>
      <c r="F8" s="1025"/>
    </row>
    <row r="9" spans="1:6" ht="8.1" customHeight="1" x14ac:dyDescent="0.25"/>
    <row r="10" spans="1:6" x14ac:dyDescent="0.25">
      <c r="A10" s="238" t="s">
        <v>214</v>
      </c>
      <c r="B10" s="161" t="s">
        <v>1551</v>
      </c>
    </row>
    <row r="11" spans="1:6" ht="8.1" customHeight="1" x14ac:dyDescent="0.25">
      <c r="A11" s="238"/>
      <c r="B11" s="161"/>
    </row>
    <row r="12" spans="1:6" x14ac:dyDescent="0.25">
      <c r="A12" s="238" t="s">
        <v>1552</v>
      </c>
      <c r="B12" s="161" t="s">
        <v>1553</v>
      </c>
    </row>
    <row r="13" spans="1:6" ht="8.1" customHeight="1" x14ac:dyDescent="0.25">
      <c r="A13" s="238"/>
      <c r="B13" s="161"/>
    </row>
    <row r="14" spans="1:6" x14ac:dyDescent="0.25">
      <c r="B14" s="1026" t="s">
        <v>1606</v>
      </c>
      <c r="C14" s="1027"/>
      <c r="D14" s="1027"/>
      <c r="E14" s="1027"/>
      <c r="F14" s="1027"/>
    </row>
    <row r="15" spans="1:6" x14ac:dyDescent="0.25">
      <c r="B15" s="1027"/>
      <c r="C15" s="1027"/>
      <c r="D15" s="1027"/>
      <c r="E15" s="1027"/>
      <c r="F15" s="1027"/>
    </row>
    <row r="16" spans="1:6" x14ac:dyDescent="0.25">
      <c r="B16" s="1027"/>
      <c r="C16" s="1027"/>
      <c r="D16" s="1027"/>
      <c r="E16" s="1027"/>
      <c r="F16" s="1027"/>
    </row>
    <row r="17" spans="1:6" x14ac:dyDescent="0.25">
      <c r="B17" s="1027"/>
      <c r="C17" s="1027"/>
      <c r="D17" s="1027"/>
      <c r="E17" s="1027"/>
      <c r="F17" s="1027"/>
    </row>
    <row r="18" spans="1:6" x14ac:dyDescent="0.25">
      <c r="B18" s="1027"/>
      <c r="C18" s="1027"/>
      <c r="D18" s="1027"/>
      <c r="E18" s="1027"/>
      <c r="F18" s="1027"/>
    </row>
    <row r="19" spans="1:6" x14ac:dyDescent="0.25">
      <c r="B19" s="1027"/>
      <c r="C19" s="1027"/>
      <c r="D19" s="1027"/>
      <c r="E19" s="1027"/>
      <c r="F19" s="1027"/>
    </row>
    <row r="20" spans="1:6" x14ac:dyDescent="0.25">
      <c r="B20" s="1027"/>
      <c r="C20" s="1027"/>
      <c r="D20" s="1027"/>
      <c r="E20" s="1027"/>
      <c r="F20" s="1027"/>
    </row>
    <row r="21" spans="1:6" x14ac:dyDescent="0.25">
      <c r="B21" s="1027"/>
      <c r="C21" s="1027"/>
      <c r="D21" s="1027"/>
      <c r="E21" s="1027"/>
      <c r="F21" s="1027"/>
    </row>
    <row r="22" spans="1:6" x14ac:dyDescent="0.25">
      <c r="B22" s="1027"/>
      <c r="C22" s="1027"/>
      <c r="D22" s="1027"/>
      <c r="E22" s="1027"/>
      <c r="F22" s="1027"/>
    </row>
    <row r="23" spans="1:6" ht="8.1" customHeight="1" x14ac:dyDescent="0.25">
      <c r="B23" s="867"/>
      <c r="C23" s="867"/>
      <c r="D23" s="867"/>
      <c r="E23" s="867"/>
      <c r="F23" s="867"/>
    </row>
    <row r="24" spans="1:6" ht="15.75" x14ac:dyDescent="0.25">
      <c r="B24" s="1026" t="s">
        <v>1554</v>
      </c>
      <c r="C24" s="1028"/>
      <c r="D24" s="1028"/>
      <c r="E24" s="1028"/>
      <c r="F24" s="1028"/>
    </row>
    <row r="25" spans="1:6" x14ac:dyDescent="0.25">
      <c r="B25" s="867"/>
      <c r="C25" s="867"/>
      <c r="D25" s="867"/>
      <c r="E25" s="867"/>
      <c r="F25" s="867"/>
    </row>
    <row r="26" spans="1:6" x14ac:dyDescent="0.25">
      <c r="A26" s="238" t="s">
        <v>1555</v>
      </c>
      <c r="B26" s="1023" t="s">
        <v>1556</v>
      </c>
      <c r="C26" s="1023"/>
      <c r="D26" s="1023"/>
      <c r="E26" s="1023"/>
      <c r="F26" s="1023"/>
    </row>
    <row r="27" spans="1:6" x14ac:dyDescent="0.25">
      <c r="B27" s="1023"/>
      <c r="C27" s="1023"/>
      <c r="D27" s="1023"/>
      <c r="E27" s="1023"/>
      <c r="F27" s="1023"/>
    </row>
    <row r="28" spans="1:6" ht="8.1" customHeight="1" x14ac:dyDescent="0.25">
      <c r="B28" s="117"/>
      <c r="C28" s="117"/>
      <c r="D28" s="117"/>
      <c r="E28" s="117"/>
      <c r="F28" s="117"/>
    </row>
    <row r="29" spans="1:6" x14ac:dyDescent="0.25">
      <c r="A29" s="238" t="s">
        <v>1557</v>
      </c>
      <c r="B29" s="1023" t="s">
        <v>1558</v>
      </c>
      <c r="C29" s="1023"/>
      <c r="D29" s="1023"/>
      <c r="E29" s="1023"/>
      <c r="F29" s="1023"/>
    </row>
    <row r="30" spans="1:6" x14ac:dyDescent="0.25">
      <c r="B30" s="1023"/>
      <c r="C30" s="1023"/>
      <c r="D30" s="1023"/>
      <c r="E30" s="1023"/>
      <c r="F30" s="1023"/>
    </row>
    <row r="31" spans="1:6" ht="8.1" customHeight="1" x14ac:dyDescent="0.25">
      <c r="B31" s="904"/>
      <c r="C31" s="904"/>
      <c r="D31" s="904"/>
      <c r="E31" s="904"/>
      <c r="F31" s="904"/>
    </row>
    <row r="32" spans="1:6" ht="12" customHeight="1" x14ac:dyDescent="0.25">
      <c r="A32" s="238">
        <v>2.4</v>
      </c>
      <c r="B32" s="1023" t="s">
        <v>1559</v>
      </c>
      <c r="C32" s="1024"/>
      <c r="D32" s="1024"/>
      <c r="E32" s="1024"/>
      <c r="F32" s="1024"/>
    </row>
    <row r="33" spans="1:6" ht="8.1" customHeight="1" x14ac:dyDescent="0.25">
      <c r="B33" s="768"/>
      <c r="C33" s="768"/>
      <c r="D33" s="768"/>
      <c r="E33" s="768"/>
      <c r="F33" s="768"/>
    </row>
    <row r="34" spans="1:6" ht="12" customHeight="1" x14ac:dyDescent="0.25">
      <c r="A34" s="238" t="s">
        <v>215</v>
      </c>
      <c r="B34" s="161" t="s">
        <v>1560</v>
      </c>
    </row>
    <row r="35" spans="1:6" ht="8.1" customHeight="1" x14ac:dyDescent="0.25">
      <c r="A35" s="164"/>
      <c r="B35" s="161"/>
    </row>
    <row r="36" spans="1:6" x14ac:dyDescent="0.25">
      <c r="A36" s="164" t="s">
        <v>1561</v>
      </c>
      <c r="B36" s="161" t="s">
        <v>1562</v>
      </c>
    </row>
    <row r="37" spans="1:6" x14ac:dyDescent="0.25">
      <c r="A37" s="164"/>
      <c r="B37" s="161" t="s">
        <v>1563</v>
      </c>
    </row>
    <row r="38" spans="1:6" ht="8.1" customHeight="1" x14ac:dyDescent="0.25">
      <c r="A38" s="164"/>
      <c r="B38" s="161"/>
    </row>
    <row r="39" spans="1:6" x14ac:dyDescent="0.25">
      <c r="A39" s="164"/>
      <c r="B39" s="161" t="s">
        <v>1564</v>
      </c>
    </row>
    <row r="40" spans="1:6" ht="8.1" customHeight="1" x14ac:dyDescent="0.25">
      <c r="A40" s="164"/>
      <c r="B40" s="161"/>
    </row>
    <row r="41" spans="1:6" x14ac:dyDescent="0.25">
      <c r="A41" s="164"/>
      <c r="B41" s="161" t="s">
        <v>1565</v>
      </c>
    </row>
    <row r="42" spans="1:6" x14ac:dyDescent="0.25">
      <c r="A42" s="164"/>
      <c r="B42" s="162" t="s">
        <v>1566</v>
      </c>
    </row>
    <row r="43" spans="1:6" x14ac:dyDescent="0.25">
      <c r="A43" s="164"/>
      <c r="B43" s="162" t="s">
        <v>1567</v>
      </c>
    </row>
    <row r="44" spans="1:6" ht="8.1" customHeight="1" x14ac:dyDescent="0.25">
      <c r="A44" s="164"/>
      <c r="B44" s="161"/>
    </row>
    <row r="45" spans="1:6" x14ac:dyDescent="0.25">
      <c r="A45" s="164"/>
      <c r="B45" s="161" t="s">
        <v>1568</v>
      </c>
      <c r="C45" s="162" t="s">
        <v>1569</v>
      </c>
    </row>
    <row r="46" spans="1:6" x14ac:dyDescent="0.25">
      <c r="A46" s="164"/>
      <c r="B46" s="162" t="s">
        <v>1570</v>
      </c>
    </row>
    <row r="47" spans="1:6" x14ac:dyDescent="0.25">
      <c r="A47" s="164"/>
      <c r="B47" s="162" t="s">
        <v>1571</v>
      </c>
    </row>
    <row r="48" spans="1:6" x14ac:dyDescent="0.25">
      <c r="A48" s="164"/>
      <c r="B48" s="162" t="s">
        <v>1572</v>
      </c>
    </row>
    <row r="49" spans="1:3" x14ac:dyDescent="0.25">
      <c r="A49" s="164"/>
    </row>
    <row r="50" spans="1:3" x14ac:dyDescent="0.25">
      <c r="A50" s="164"/>
      <c r="B50" s="161" t="s">
        <v>217</v>
      </c>
      <c r="C50" s="162" t="s">
        <v>1573</v>
      </c>
    </row>
    <row r="51" spans="1:3" x14ac:dyDescent="0.25">
      <c r="A51" s="164"/>
      <c r="C51" s="162" t="s">
        <v>1574</v>
      </c>
    </row>
    <row r="52" spans="1:3" x14ac:dyDescent="0.25">
      <c r="A52" s="164"/>
      <c r="B52" s="239" t="s">
        <v>1575</v>
      </c>
    </row>
    <row r="53" spans="1:3" x14ac:dyDescent="0.25">
      <c r="A53" s="164"/>
      <c r="B53" s="239" t="s">
        <v>1005</v>
      </c>
    </row>
    <row r="54" spans="1:3" x14ac:dyDescent="0.25">
      <c r="A54" s="164"/>
      <c r="B54" s="239"/>
    </row>
    <row r="55" spans="1:3" x14ac:dyDescent="0.25">
      <c r="A55" s="164"/>
      <c r="B55" s="161" t="s">
        <v>1576</v>
      </c>
    </row>
    <row r="56" spans="1:3" x14ac:dyDescent="0.25">
      <c r="A56" s="164"/>
      <c r="B56" s="162" t="s">
        <v>115</v>
      </c>
    </row>
    <row r="57" spans="1:3" x14ac:dyDescent="0.25">
      <c r="A57" s="164"/>
      <c r="B57" s="239" t="s">
        <v>1577</v>
      </c>
    </row>
    <row r="58" spans="1:3" x14ac:dyDescent="0.25">
      <c r="A58" s="164"/>
      <c r="B58" s="239" t="s">
        <v>1578</v>
      </c>
    </row>
    <row r="59" spans="1:3" x14ac:dyDescent="0.25">
      <c r="A59" s="164"/>
      <c r="B59" s="239" t="s">
        <v>1579</v>
      </c>
    </row>
    <row r="60" spans="1:3" x14ac:dyDescent="0.25">
      <c r="A60" s="164"/>
      <c r="B60" s="161"/>
    </row>
    <row r="61" spans="1:3" x14ac:dyDescent="0.25">
      <c r="A61" s="164"/>
      <c r="B61" s="161" t="s">
        <v>228</v>
      </c>
    </row>
    <row r="62" spans="1:3" x14ac:dyDescent="0.25">
      <c r="A62" s="164"/>
      <c r="B62" s="161"/>
    </row>
    <row r="63" spans="1:3" x14ac:dyDescent="0.25">
      <c r="A63" s="164"/>
      <c r="B63" s="161" t="s">
        <v>50</v>
      </c>
    </row>
    <row r="64" spans="1:3" x14ac:dyDescent="0.25">
      <c r="A64" s="164"/>
      <c r="B64" s="161"/>
    </row>
    <row r="65" spans="1:2" x14ac:dyDescent="0.25">
      <c r="A65" s="164"/>
      <c r="B65" s="161" t="s">
        <v>575</v>
      </c>
    </row>
    <row r="66" spans="1:2" x14ac:dyDescent="0.25">
      <c r="A66" s="164"/>
      <c r="B66" s="161"/>
    </row>
    <row r="67" spans="1:2" x14ac:dyDescent="0.25">
      <c r="B67" s="161" t="s">
        <v>1580</v>
      </c>
    </row>
    <row r="68" spans="1:2" x14ac:dyDescent="0.25">
      <c r="B68" s="56" t="s">
        <v>1581</v>
      </c>
    </row>
    <row r="69" spans="1:2" x14ac:dyDescent="0.25">
      <c r="B69" s="56" t="s">
        <v>1582</v>
      </c>
    </row>
    <row r="70" spans="1:2" x14ac:dyDescent="0.25">
      <c r="A70" s="164"/>
      <c r="B70" s="161"/>
    </row>
    <row r="71" spans="1:2" x14ac:dyDescent="0.25">
      <c r="B71" s="161" t="s">
        <v>1583</v>
      </c>
    </row>
    <row r="72" spans="1:2" x14ac:dyDescent="0.25">
      <c r="B72" s="56" t="s">
        <v>1584</v>
      </c>
    </row>
    <row r="73" spans="1:2" x14ac:dyDescent="0.25">
      <c r="B73" s="162" t="s">
        <v>1585</v>
      </c>
    </row>
    <row r="74" spans="1:2" x14ac:dyDescent="0.25">
      <c r="A74" s="238"/>
      <c r="B74" s="162" t="s">
        <v>1586</v>
      </c>
    </row>
    <row r="75" spans="1:2" x14ac:dyDescent="0.25">
      <c r="A75" s="238"/>
      <c r="B75" s="162" t="s">
        <v>1587</v>
      </c>
    </row>
    <row r="76" spans="1:2" x14ac:dyDescent="0.25">
      <c r="A76" s="238"/>
      <c r="B76" s="161"/>
    </row>
    <row r="77" spans="1:2" x14ac:dyDescent="0.25">
      <c r="A77" s="164"/>
      <c r="B77" s="161" t="s">
        <v>1588</v>
      </c>
    </row>
    <row r="78" spans="1:2" x14ac:dyDescent="0.25">
      <c r="A78" s="164"/>
      <c r="B78" s="162" t="s">
        <v>1589</v>
      </c>
    </row>
    <row r="79" spans="1:2" x14ac:dyDescent="0.25">
      <c r="A79" s="164"/>
      <c r="B79" s="162" t="s">
        <v>1590</v>
      </c>
    </row>
    <row r="80" spans="1:2" x14ac:dyDescent="0.25">
      <c r="A80" s="164"/>
      <c r="B80" s="162" t="s">
        <v>1006</v>
      </c>
    </row>
    <row r="81" spans="1:3" x14ac:dyDescent="0.25">
      <c r="A81" s="164"/>
      <c r="B81" s="162" t="s">
        <v>1005</v>
      </c>
    </row>
    <row r="82" spans="1:3" x14ac:dyDescent="0.25">
      <c r="A82" s="164"/>
      <c r="B82" s="963" t="s">
        <v>1620</v>
      </c>
      <c r="C82" s="963"/>
    </row>
    <row r="83" spans="1:3" x14ac:dyDescent="0.25">
      <c r="A83" s="164"/>
      <c r="B83" s="161"/>
    </row>
    <row r="84" spans="1:3" x14ac:dyDescent="0.25">
      <c r="A84" s="238"/>
      <c r="B84" s="161" t="s">
        <v>116</v>
      </c>
    </row>
    <row r="85" spans="1:3" x14ac:dyDescent="0.25">
      <c r="B85" s="162" t="s">
        <v>117</v>
      </c>
    </row>
    <row r="86" spans="1:3" x14ac:dyDescent="0.25">
      <c r="B86" s="162" t="s">
        <v>1007</v>
      </c>
    </row>
    <row r="87" spans="1:3" x14ac:dyDescent="0.25">
      <c r="B87" s="162" t="s">
        <v>1591</v>
      </c>
    </row>
    <row r="89" spans="1:3" x14ac:dyDescent="0.25">
      <c r="B89" s="161" t="s">
        <v>1592</v>
      </c>
    </row>
    <row r="90" spans="1:3" x14ac:dyDescent="0.25">
      <c r="B90" s="162" t="s">
        <v>1593</v>
      </c>
    </row>
    <row r="91" spans="1:3" x14ac:dyDescent="0.25">
      <c r="B91" s="162" t="s">
        <v>400</v>
      </c>
    </row>
    <row r="92" spans="1:3" x14ac:dyDescent="0.25">
      <c r="B92" s="162" t="s">
        <v>1594</v>
      </c>
    </row>
    <row r="94" spans="1:3" x14ac:dyDescent="0.25">
      <c r="B94" s="161" t="s">
        <v>1595</v>
      </c>
    </row>
    <row r="96" spans="1:3" x14ac:dyDescent="0.25">
      <c r="B96" s="161" t="s">
        <v>1596</v>
      </c>
    </row>
    <row r="98" spans="1:2" x14ac:dyDescent="0.25">
      <c r="B98" s="161" t="s">
        <v>1597</v>
      </c>
    </row>
    <row r="100" spans="1:2" x14ac:dyDescent="0.25">
      <c r="B100" s="161" t="s">
        <v>1598</v>
      </c>
    </row>
    <row r="102" spans="1:2" x14ac:dyDescent="0.25">
      <c r="B102" s="161" t="s">
        <v>1599</v>
      </c>
    </row>
    <row r="104" spans="1:2" x14ac:dyDescent="0.25">
      <c r="B104" s="161" t="s">
        <v>1600</v>
      </c>
    </row>
    <row r="106" spans="1:2" x14ac:dyDescent="0.25">
      <c r="B106" s="161" t="s">
        <v>1601</v>
      </c>
    </row>
    <row r="107" spans="1:2" x14ac:dyDescent="0.25">
      <c r="B107" s="56"/>
    </row>
    <row r="108" spans="1:2" x14ac:dyDescent="0.25">
      <c r="B108" s="905" t="s">
        <v>1602</v>
      </c>
    </row>
    <row r="109" spans="1:2" x14ac:dyDescent="0.25">
      <c r="B109" s="56" t="s">
        <v>1603</v>
      </c>
    </row>
    <row r="110" spans="1:2" x14ac:dyDescent="0.25">
      <c r="B110" s="56" t="s">
        <v>1604</v>
      </c>
    </row>
    <row r="111" spans="1:2" x14ac:dyDescent="0.25">
      <c r="B111" s="56"/>
    </row>
    <row r="112" spans="1:2" x14ac:dyDescent="0.25">
      <c r="A112" s="164"/>
      <c r="B112" s="161" t="s">
        <v>1605</v>
      </c>
    </row>
  </sheetData>
  <mergeCells count="6">
    <mergeCell ref="B32:F32"/>
    <mergeCell ref="B5:F8"/>
    <mergeCell ref="B14:F22"/>
    <mergeCell ref="B24:F24"/>
    <mergeCell ref="B26:F27"/>
    <mergeCell ref="B29:F30"/>
  </mergeCells>
  <pageMargins left="0.75" right="0.5" top="0.5" bottom="0.5" header="0.5" footer="0.25"/>
  <pageSetup paperSize="9" scale="98" fitToHeight="10" orientation="portrait" r:id="rId1"/>
  <headerFooter alignWithMargins="0">
    <oddFooter>&amp;RFormat of Annual Financial Statements</oddFooter>
  </headerFooter>
  <rowBreaks count="1" manualBreakCount="1">
    <brk id="66"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71"/>
  <sheetViews>
    <sheetView view="pageBreakPreview" zoomScale="120" zoomScaleNormal="75" zoomScaleSheetLayoutView="120" workbookViewId="0">
      <selection activeCell="D1" sqref="D1"/>
    </sheetView>
  </sheetViews>
  <sheetFormatPr defaultColWidth="9" defaultRowHeight="12" x14ac:dyDescent="0.2"/>
  <cols>
    <col min="1" max="1" width="5.125" style="6" customWidth="1"/>
    <col min="2" max="2" width="9" style="6" customWidth="1"/>
    <col min="3" max="3" width="46.875" style="6" customWidth="1"/>
    <col min="4" max="4" width="5.625" style="6" customWidth="1"/>
    <col min="5" max="6" width="8.625" style="6" customWidth="1"/>
    <col min="7" max="16384" width="9" style="6"/>
  </cols>
  <sheetData>
    <row r="1" spans="1:6" ht="6" customHeight="1" x14ac:dyDescent="0.2"/>
    <row r="2" spans="1:6" ht="24" x14ac:dyDescent="0.2">
      <c r="A2" s="17"/>
      <c r="E2" s="411" t="s">
        <v>358</v>
      </c>
      <c r="F2" s="411" t="s">
        <v>359</v>
      </c>
    </row>
    <row r="3" spans="1:6" x14ac:dyDescent="0.2">
      <c r="A3" s="17"/>
      <c r="E3" s="76" t="s">
        <v>360</v>
      </c>
      <c r="F3" s="76"/>
    </row>
    <row r="4" spans="1:6" x14ac:dyDescent="0.2">
      <c r="A4" s="33" t="s">
        <v>216</v>
      </c>
      <c r="B4" s="15" t="s">
        <v>119</v>
      </c>
    </row>
    <row r="5" spans="1:6" ht="6" customHeight="1" x14ac:dyDescent="0.2">
      <c r="A5" s="17"/>
    </row>
    <row r="6" spans="1:6" x14ac:dyDescent="0.2">
      <c r="A6" s="17"/>
      <c r="B6" s="7" t="s">
        <v>120</v>
      </c>
    </row>
    <row r="7" spans="1:6" x14ac:dyDescent="0.2">
      <c r="A7" s="33"/>
      <c r="B7" s="6" t="s">
        <v>121</v>
      </c>
      <c r="E7" s="188" t="s">
        <v>693</v>
      </c>
      <c r="F7" s="188" t="s">
        <v>693</v>
      </c>
    </row>
    <row r="8" spans="1:6" x14ac:dyDescent="0.2">
      <c r="A8" s="17"/>
      <c r="B8" s="6" t="s">
        <v>425</v>
      </c>
      <c r="E8" s="184" t="s">
        <v>693</v>
      </c>
      <c r="F8" s="184" t="s">
        <v>693</v>
      </c>
    </row>
    <row r="9" spans="1:6" x14ac:dyDescent="0.2">
      <c r="A9" s="17"/>
      <c r="E9" s="75" t="s">
        <v>693</v>
      </c>
      <c r="F9" s="75" t="s">
        <v>693</v>
      </c>
    </row>
    <row r="10" spans="1:6" x14ac:dyDescent="0.2">
      <c r="A10" s="17"/>
      <c r="B10" s="6" t="s">
        <v>122</v>
      </c>
    </row>
    <row r="11" spans="1:6" x14ac:dyDescent="0.2">
      <c r="A11" s="17"/>
      <c r="B11" s="6" t="s">
        <v>123</v>
      </c>
      <c r="E11" s="188" t="s">
        <v>693</v>
      </c>
      <c r="F11" s="188" t="s">
        <v>693</v>
      </c>
    </row>
    <row r="12" spans="1:6" x14ac:dyDescent="0.2">
      <c r="A12" s="17"/>
      <c r="B12" s="6" t="s">
        <v>1025</v>
      </c>
      <c r="E12" s="183" t="s">
        <v>693</v>
      </c>
      <c r="F12" s="183" t="s">
        <v>693</v>
      </c>
    </row>
    <row r="13" spans="1:6" x14ac:dyDescent="0.2">
      <c r="A13" s="17"/>
      <c r="B13" s="6" t="s">
        <v>124</v>
      </c>
      <c r="E13" s="183" t="s">
        <v>693</v>
      </c>
      <c r="F13" s="183" t="s">
        <v>693</v>
      </c>
    </row>
    <row r="14" spans="1:6" x14ac:dyDescent="0.2">
      <c r="A14" s="17"/>
      <c r="B14" s="6" t="s">
        <v>125</v>
      </c>
      <c r="E14" s="184" t="s">
        <v>693</v>
      </c>
      <c r="F14" s="184" t="s">
        <v>693</v>
      </c>
    </row>
    <row r="15" spans="1:6" x14ac:dyDescent="0.2">
      <c r="A15" s="17"/>
      <c r="E15" s="75" t="s">
        <v>693</v>
      </c>
      <c r="F15" s="75" t="s">
        <v>693</v>
      </c>
    </row>
    <row r="16" spans="1:6" x14ac:dyDescent="0.2">
      <c r="A16" s="17"/>
      <c r="B16" s="6" t="s">
        <v>126</v>
      </c>
    </row>
    <row r="17" spans="1:6" x14ac:dyDescent="0.2">
      <c r="A17" s="17"/>
      <c r="B17" s="6" t="s">
        <v>127</v>
      </c>
      <c r="E17" s="188" t="s">
        <v>693</v>
      </c>
      <c r="F17" s="188" t="s">
        <v>693</v>
      </c>
    </row>
    <row r="18" spans="1:6" x14ac:dyDescent="0.2">
      <c r="A18" s="17"/>
      <c r="B18" s="6" t="s">
        <v>128</v>
      </c>
      <c r="E18" s="184" t="s">
        <v>693</v>
      </c>
      <c r="F18" s="184" t="s">
        <v>693</v>
      </c>
    </row>
    <row r="19" spans="1:6" x14ac:dyDescent="0.2">
      <c r="A19" s="17"/>
      <c r="E19" s="75" t="s">
        <v>693</v>
      </c>
      <c r="F19" s="75" t="s">
        <v>693</v>
      </c>
    </row>
    <row r="20" spans="1:6" x14ac:dyDescent="0.2">
      <c r="A20" s="17"/>
      <c r="B20" s="7" t="s">
        <v>129</v>
      </c>
    </row>
    <row r="21" spans="1:6" x14ac:dyDescent="0.2">
      <c r="A21" s="17"/>
      <c r="B21" s="6" t="s">
        <v>123</v>
      </c>
      <c r="E21" s="188" t="s">
        <v>693</v>
      </c>
      <c r="F21" s="188" t="s">
        <v>693</v>
      </c>
    </row>
    <row r="22" spans="1:6" x14ac:dyDescent="0.2">
      <c r="A22" s="17"/>
      <c r="B22" s="18" t="s">
        <v>124</v>
      </c>
      <c r="E22" s="184" t="s">
        <v>693</v>
      </c>
      <c r="F22" s="184" t="s">
        <v>693</v>
      </c>
    </row>
    <row r="23" spans="1:6" x14ac:dyDescent="0.2">
      <c r="A23" s="17"/>
      <c r="B23" s="18"/>
      <c r="E23" s="75" t="s">
        <v>693</v>
      </c>
      <c r="F23" s="75" t="s">
        <v>693</v>
      </c>
    </row>
    <row r="24" spans="1:6" x14ac:dyDescent="0.2">
      <c r="A24" s="17"/>
      <c r="B24" s="18" t="s">
        <v>1024</v>
      </c>
      <c r="E24" s="75" t="s">
        <v>693</v>
      </c>
      <c r="F24" s="75" t="s">
        <v>693</v>
      </c>
    </row>
    <row r="25" spans="1:6" ht="5.0999999999999996" customHeight="1" x14ac:dyDescent="0.2">
      <c r="A25" s="17"/>
      <c r="B25" s="18"/>
      <c r="E25" s="75"/>
      <c r="F25" s="75"/>
    </row>
    <row r="26" spans="1:6" ht="12.75" thickBot="1" x14ac:dyDescent="0.25">
      <c r="A26" s="17"/>
      <c r="E26" s="182" t="s">
        <v>693</v>
      </c>
      <c r="F26" s="182" t="s">
        <v>693</v>
      </c>
    </row>
    <row r="27" spans="1:6" ht="6" customHeight="1" thickTop="1" x14ac:dyDescent="0.2">
      <c r="A27" s="17"/>
      <c r="E27" s="8"/>
      <c r="F27" s="8"/>
    </row>
    <row r="28" spans="1:6" x14ac:dyDescent="0.2">
      <c r="A28" s="17"/>
      <c r="B28" s="1029" t="s">
        <v>830</v>
      </c>
      <c r="C28" s="1029"/>
      <c r="D28" s="1029"/>
      <c r="E28" s="1029"/>
      <c r="F28" s="1029"/>
    </row>
    <row r="29" spans="1:6" x14ac:dyDescent="0.2">
      <c r="A29" s="17"/>
      <c r="B29" s="1029"/>
      <c r="C29" s="1029"/>
      <c r="D29" s="1029"/>
      <c r="E29" s="1029"/>
      <c r="F29" s="1029"/>
    </row>
    <row r="30" spans="1:6" ht="6" customHeight="1" x14ac:dyDescent="0.2">
      <c r="A30" s="17"/>
    </row>
    <row r="31" spans="1:6" ht="24" x14ac:dyDescent="0.2">
      <c r="A31" s="17"/>
      <c r="E31" s="411" t="s">
        <v>358</v>
      </c>
      <c r="F31" s="411" t="s">
        <v>359</v>
      </c>
    </row>
    <row r="32" spans="1:6" x14ac:dyDescent="0.2">
      <c r="A32" s="17"/>
      <c r="E32" s="76" t="s">
        <v>360</v>
      </c>
      <c r="F32" s="76"/>
    </row>
    <row r="33" spans="1:6" x14ac:dyDescent="0.2">
      <c r="A33" s="33" t="s">
        <v>118</v>
      </c>
      <c r="B33" s="15" t="s">
        <v>131</v>
      </c>
    </row>
    <row r="34" spans="1:6" ht="6" customHeight="1" x14ac:dyDescent="0.2">
      <c r="A34" s="17"/>
      <c r="B34" s="15"/>
    </row>
    <row r="35" spans="1:6" x14ac:dyDescent="0.2">
      <c r="A35" s="17"/>
      <c r="B35" s="6" t="s">
        <v>132</v>
      </c>
    </row>
    <row r="36" spans="1:6" x14ac:dyDescent="0.2">
      <c r="A36" s="17"/>
      <c r="B36" s="6" t="s">
        <v>692</v>
      </c>
      <c r="E36" s="188" t="s">
        <v>693</v>
      </c>
      <c r="F36" s="188" t="s">
        <v>693</v>
      </c>
    </row>
    <row r="37" spans="1:6" x14ac:dyDescent="0.2">
      <c r="A37" s="17"/>
      <c r="B37" s="6" t="s">
        <v>691</v>
      </c>
      <c r="E37" s="184" t="s">
        <v>693</v>
      </c>
      <c r="F37" s="184" t="s">
        <v>693</v>
      </c>
    </row>
    <row r="38" spans="1:6" x14ac:dyDescent="0.2">
      <c r="A38" s="17"/>
      <c r="E38" s="75" t="s">
        <v>693</v>
      </c>
      <c r="F38" s="75" t="s">
        <v>693</v>
      </c>
    </row>
    <row r="39" spans="1:6" x14ac:dyDescent="0.2">
      <c r="A39" s="17"/>
      <c r="B39" s="6" t="s">
        <v>133</v>
      </c>
    </row>
    <row r="40" spans="1:6" x14ac:dyDescent="0.2">
      <c r="A40" s="17"/>
      <c r="B40" s="6" t="s">
        <v>692</v>
      </c>
      <c r="E40" s="188" t="s">
        <v>693</v>
      </c>
      <c r="F40" s="188" t="s">
        <v>693</v>
      </c>
    </row>
    <row r="41" spans="1:6" x14ac:dyDescent="0.2">
      <c r="A41" s="17"/>
      <c r="B41" s="6" t="s">
        <v>691</v>
      </c>
      <c r="E41" s="184" t="s">
        <v>693</v>
      </c>
      <c r="F41" s="184" t="s">
        <v>693</v>
      </c>
    </row>
    <row r="42" spans="1:6" x14ac:dyDescent="0.2">
      <c r="A42" s="17"/>
      <c r="E42" s="75" t="s">
        <v>693</v>
      </c>
      <c r="F42" s="75" t="s">
        <v>693</v>
      </c>
    </row>
    <row r="43" spans="1:6" ht="6" customHeight="1" x14ac:dyDescent="0.2">
      <c r="A43" s="17"/>
      <c r="E43" s="75"/>
      <c r="F43" s="75"/>
    </row>
    <row r="44" spans="1:6" ht="12.75" thickBot="1" x14ac:dyDescent="0.25">
      <c r="A44" s="17"/>
      <c r="E44" s="182" t="s">
        <v>693</v>
      </c>
      <c r="F44" s="182" t="s">
        <v>693</v>
      </c>
    </row>
    <row r="45" spans="1:6" ht="6" customHeight="1" thickTop="1" x14ac:dyDescent="0.2">
      <c r="A45" s="17"/>
      <c r="E45" s="8"/>
      <c r="F45" s="8"/>
    </row>
    <row r="46" spans="1:6" x14ac:dyDescent="0.2">
      <c r="A46" s="17"/>
      <c r="B46" s="1029" t="s">
        <v>831</v>
      </c>
      <c r="C46" s="1029"/>
      <c r="D46" s="1029"/>
      <c r="E46" s="1029"/>
      <c r="F46" s="1029"/>
    </row>
    <row r="47" spans="1:6" x14ac:dyDescent="0.2">
      <c r="A47" s="17"/>
      <c r="B47" s="1029"/>
      <c r="C47" s="1029"/>
      <c r="D47" s="1029"/>
      <c r="E47" s="1029"/>
      <c r="F47" s="1029"/>
    </row>
    <row r="48" spans="1:6" x14ac:dyDescent="0.2">
      <c r="A48" s="17"/>
      <c r="B48" s="1029"/>
      <c r="C48" s="1029"/>
      <c r="D48" s="1029"/>
      <c r="E48" s="1029"/>
      <c r="F48" s="1029"/>
    </row>
    <row r="49" spans="1:6" ht="6" customHeight="1" x14ac:dyDescent="0.2">
      <c r="A49" s="17"/>
    </row>
    <row r="50" spans="1:6" ht="24" x14ac:dyDescent="0.2">
      <c r="C50" s="29"/>
      <c r="D50" s="29"/>
      <c r="E50" s="411" t="s">
        <v>358</v>
      </c>
      <c r="F50" s="411" t="s">
        <v>359</v>
      </c>
    </row>
    <row r="51" spans="1:6" x14ac:dyDescent="0.2">
      <c r="A51" s="39"/>
      <c r="B51" s="28"/>
      <c r="C51" s="29"/>
      <c r="D51" s="29"/>
      <c r="E51" s="76" t="s">
        <v>360</v>
      </c>
      <c r="F51" s="76"/>
    </row>
    <row r="52" spans="1:6" x14ac:dyDescent="0.2">
      <c r="A52" s="245" t="s">
        <v>130</v>
      </c>
      <c r="B52" s="28" t="s">
        <v>136</v>
      </c>
      <c r="C52" s="29"/>
      <c r="D52" s="29"/>
      <c r="E52" s="76"/>
      <c r="F52" s="76"/>
    </row>
    <row r="53" spans="1:6" x14ac:dyDescent="0.2">
      <c r="A53" s="39"/>
      <c r="B53" s="29" t="s">
        <v>1298</v>
      </c>
      <c r="C53" s="29"/>
      <c r="D53" s="29"/>
      <c r="E53" s="75" t="s">
        <v>693</v>
      </c>
      <c r="F53" s="75" t="s">
        <v>693</v>
      </c>
    </row>
    <row r="54" spans="1:6" x14ac:dyDescent="0.2">
      <c r="A54" s="39"/>
      <c r="B54" s="29" t="s">
        <v>39</v>
      </c>
      <c r="C54" s="29"/>
      <c r="D54" s="29"/>
      <c r="E54" s="75" t="s">
        <v>693</v>
      </c>
      <c r="F54" s="75" t="s">
        <v>693</v>
      </c>
    </row>
    <row r="55" spans="1:6" x14ac:dyDescent="0.2">
      <c r="A55" s="39"/>
      <c r="B55" s="29" t="s">
        <v>1245</v>
      </c>
      <c r="C55" s="29"/>
      <c r="D55" s="29"/>
      <c r="E55" s="75" t="s">
        <v>693</v>
      </c>
      <c r="F55" s="75" t="s">
        <v>693</v>
      </c>
    </row>
    <row r="56" spans="1:6" x14ac:dyDescent="0.2">
      <c r="A56" s="39"/>
      <c r="B56" s="685" t="s">
        <v>1225</v>
      </c>
      <c r="C56" s="29"/>
      <c r="D56" s="29"/>
      <c r="E56" s="75" t="s">
        <v>693</v>
      </c>
      <c r="F56" s="75" t="s">
        <v>693</v>
      </c>
    </row>
    <row r="57" spans="1:6" x14ac:dyDescent="0.2">
      <c r="A57" s="39"/>
      <c r="B57" s="685" t="s">
        <v>1226</v>
      </c>
      <c r="C57" s="29"/>
      <c r="D57" s="29"/>
      <c r="E57" s="75" t="s">
        <v>693</v>
      </c>
      <c r="F57" s="75" t="s">
        <v>693</v>
      </c>
    </row>
    <row r="58" spans="1:6" x14ac:dyDescent="0.2">
      <c r="A58" s="39"/>
      <c r="B58" s="29" t="s">
        <v>145</v>
      </c>
      <c r="C58" s="29"/>
      <c r="D58" s="29"/>
      <c r="E58" s="72" t="s">
        <v>693</v>
      </c>
      <c r="F58" s="72" t="s">
        <v>693</v>
      </c>
    </row>
    <row r="59" spans="1:6" x14ac:dyDescent="0.2">
      <c r="A59" s="39"/>
      <c r="B59" s="29"/>
      <c r="C59" s="29"/>
      <c r="D59" s="29"/>
      <c r="E59" s="485" t="s">
        <v>693</v>
      </c>
      <c r="F59" s="485" t="s">
        <v>693</v>
      </c>
    </row>
    <row r="60" spans="1:6" x14ac:dyDescent="0.2">
      <c r="A60" s="39"/>
      <c r="B60" s="29" t="s">
        <v>553</v>
      </c>
      <c r="C60" s="29"/>
      <c r="D60" s="29"/>
      <c r="E60" s="206" t="s">
        <v>693</v>
      </c>
      <c r="F60" s="206" t="s">
        <v>693</v>
      </c>
    </row>
    <row r="61" spans="1:6" ht="12.75" thickBot="1" x14ac:dyDescent="0.25">
      <c r="A61" s="39"/>
      <c r="B61" s="29" t="s">
        <v>554</v>
      </c>
      <c r="C61" s="29"/>
      <c r="D61" s="29"/>
      <c r="E61" s="215" t="s">
        <v>693</v>
      </c>
      <c r="F61" s="215" t="s">
        <v>693</v>
      </c>
    </row>
    <row r="62" spans="1:6" ht="6" customHeight="1" thickTop="1" x14ac:dyDescent="0.2">
      <c r="A62" s="39"/>
      <c r="B62" s="29"/>
      <c r="C62" s="29"/>
      <c r="D62" s="29"/>
      <c r="E62" s="29"/>
      <c r="F62" s="29"/>
    </row>
    <row r="63" spans="1:6" x14ac:dyDescent="0.2">
      <c r="A63" s="39"/>
      <c r="B63" s="1030" t="s">
        <v>832</v>
      </c>
      <c r="C63" s="1030"/>
      <c r="D63" s="1030"/>
      <c r="E63" s="1030"/>
      <c r="F63" s="1030"/>
    </row>
    <row r="64" spans="1:6" x14ac:dyDescent="0.2">
      <c r="A64" s="39"/>
      <c r="B64" s="1030"/>
      <c r="C64" s="1030"/>
      <c r="D64" s="1030"/>
      <c r="E64" s="1030"/>
      <c r="F64" s="1030"/>
    </row>
    <row r="65" spans="1:6" ht="6" customHeight="1" x14ac:dyDescent="0.2">
      <c r="A65" s="39"/>
      <c r="B65" s="29"/>
      <c r="C65" s="29"/>
      <c r="D65" s="29"/>
      <c r="E65" s="29"/>
      <c r="F65" s="29"/>
    </row>
    <row r="66" spans="1:6" ht="24" x14ac:dyDescent="0.2">
      <c r="A66" s="37">
        <v>7.1</v>
      </c>
      <c r="B66" s="28" t="s">
        <v>926</v>
      </c>
      <c r="C66" s="29"/>
      <c r="D66" s="223"/>
      <c r="E66" s="601" t="s">
        <v>358</v>
      </c>
      <c r="F66" s="601" t="s">
        <v>359</v>
      </c>
    </row>
    <row r="67" spans="1:6" x14ac:dyDescent="0.2">
      <c r="A67" s="37"/>
      <c r="B67" s="28"/>
      <c r="C67" s="29"/>
      <c r="D67" s="223"/>
      <c r="E67" s="76" t="s">
        <v>360</v>
      </c>
      <c r="F67" s="76"/>
    </row>
    <row r="68" spans="1:6" x14ac:dyDescent="0.2">
      <c r="A68" s="29"/>
      <c r="B68" s="29" t="s">
        <v>278</v>
      </c>
      <c r="C68" s="29"/>
      <c r="D68" s="223"/>
      <c r="E68" s="75" t="s">
        <v>693</v>
      </c>
      <c r="F68" s="75" t="s">
        <v>693</v>
      </c>
    </row>
    <row r="69" spans="1:6" x14ac:dyDescent="0.2">
      <c r="A69" s="29"/>
      <c r="B69" s="29" t="s">
        <v>279</v>
      </c>
      <c r="C69" s="29"/>
      <c r="D69" s="223"/>
      <c r="E69" s="75" t="s">
        <v>693</v>
      </c>
      <c r="F69" s="75" t="s">
        <v>693</v>
      </c>
    </row>
    <row r="70" spans="1:6" ht="12.75" thickBot="1" x14ac:dyDescent="0.25">
      <c r="A70" s="224"/>
      <c r="B70" s="224"/>
      <c r="C70" s="224"/>
      <c r="D70" s="224"/>
      <c r="E70" s="215" t="s">
        <v>693</v>
      </c>
      <c r="F70" s="215" t="s">
        <v>693</v>
      </c>
    </row>
    <row r="71" spans="1:6" ht="12.75" thickTop="1" x14ac:dyDescent="0.2">
      <c r="A71" s="201"/>
      <c r="B71" s="201"/>
      <c r="C71" s="201"/>
      <c r="D71" s="201"/>
      <c r="E71" s="201"/>
      <c r="F71" s="201"/>
    </row>
  </sheetData>
  <customSheetViews>
    <customSheetView guid="{B95CF0F0-9171-4C8D-82A2-AD54211515C0}" scale="130" showPageBreaks="1" fitToPage="1" view="pageBreakPreview">
      <pageMargins left="0.75" right="0.78" top="0.52" bottom="0.77" header="0.5" footer="0.5"/>
      <pageSetup scale="75" firstPageNumber="7" orientation="portrait" useFirstPageNumber="1" horizontalDpi="4294967292" verticalDpi="300" r:id="rId1"/>
      <headerFooter alignWithMargins="0">
        <oddFooter>&amp;C&amp;8&amp;P</oddFooter>
      </headerFooter>
    </customSheetView>
    <customSheetView guid="{BC7BC1EC-FE03-4F42-8D3A-CF15FE41AED9}" scale="130" showPageBreaks="1" fitToPage="1" view="pageBreakPreview">
      <selection activeCell="W12" sqref="W12"/>
      <pageMargins left="0.75" right="0.78" top="0.52" bottom="0.5" header="0.5" footer="0.25"/>
      <pageSetup scale="75" firstPageNumber="7" orientation="portrait" useFirstPageNumber="1" horizontalDpi="4294967292" verticalDpi="300" r:id="rId2"/>
      <headerFooter alignWithMargins="0">
        <oddFooter>&amp;C&amp;8&amp;P</oddFooter>
      </headerFooter>
    </customSheetView>
  </customSheetViews>
  <mergeCells count="3">
    <mergeCell ref="B28:F29"/>
    <mergeCell ref="B46:F48"/>
    <mergeCell ref="B63:F64"/>
  </mergeCells>
  <phoneticPr fontId="0" type="noConversion"/>
  <pageMargins left="0.75" right="0.5" top="0.5" bottom="0.5" header="0.5" footer="0.25"/>
  <pageSetup paperSize="9" scale="97" orientation="portrait" r:id="rId3"/>
  <headerFooter alignWithMargins="0">
    <oddFooter>&amp;RFormat of Annual Financial Statements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74"/>
  <sheetViews>
    <sheetView view="pageBreakPreview" zoomScale="120" zoomScaleNormal="75" zoomScaleSheetLayoutView="120" workbookViewId="0">
      <selection activeCell="F1" sqref="F1"/>
    </sheetView>
  </sheetViews>
  <sheetFormatPr defaultColWidth="8.75" defaultRowHeight="12" x14ac:dyDescent="0.2"/>
  <cols>
    <col min="1" max="1" width="4.625" style="6" customWidth="1"/>
    <col min="2" max="2" width="26.625" style="6" customWidth="1"/>
    <col min="3" max="5" width="6.75" style="6" customWidth="1"/>
    <col min="6" max="6" width="6.625" style="6" customWidth="1"/>
    <col min="7" max="7" width="6.75" style="6" customWidth="1"/>
    <col min="8" max="8" width="6.875" style="6" customWidth="1"/>
    <col min="9" max="10" width="6.625" style="6" customWidth="1"/>
    <col min="11" max="16384" width="8.75" style="6"/>
  </cols>
  <sheetData>
    <row r="1" spans="1:11" x14ac:dyDescent="0.2">
      <c r="A1" s="39"/>
      <c r="B1" s="29"/>
      <c r="F1" s="30"/>
      <c r="G1" s="8"/>
      <c r="I1" s="206"/>
      <c r="J1" s="179"/>
      <c r="K1" s="29"/>
    </row>
    <row r="2" spans="1:11" x14ac:dyDescent="0.2">
      <c r="A2" s="39"/>
      <c r="B2" s="692"/>
      <c r="C2" s="692"/>
      <c r="E2" s="1050" t="s">
        <v>225</v>
      </c>
      <c r="F2" s="1051"/>
      <c r="G2" s="1051"/>
      <c r="H2" s="1050" t="s">
        <v>60</v>
      </c>
      <c r="I2" s="1051"/>
      <c r="J2" s="1051"/>
    </row>
    <row r="3" spans="1:11" x14ac:dyDescent="0.2">
      <c r="A3" s="245">
        <v>7.2</v>
      </c>
      <c r="B3" s="28" t="s">
        <v>1240</v>
      </c>
      <c r="C3" s="693"/>
      <c r="E3" s="1049" t="s">
        <v>1229</v>
      </c>
      <c r="F3" s="1049" t="s">
        <v>1230</v>
      </c>
      <c r="G3" s="1049" t="s">
        <v>212</v>
      </c>
      <c r="H3" s="1049" t="s">
        <v>1229</v>
      </c>
      <c r="I3" s="1049" t="s">
        <v>1230</v>
      </c>
      <c r="J3" s="1049" t="s">
        <v>212</v>
      </c>
    </row>
    <row r="4" spans="1:11" x14ac:dyDescent="0.2">
      <c r="A4" s="245"/>
      <c r="B4" s="696" t="s">
        <v>1241</v>
      </c>
      <c r="C4" s="693"/>
      <c r="E4" s="1049"/>
      <c r="F4" s="1049"/>
      <c r="G4" s="1049"/>
      <c r="H4" s="1049"/>
      <c r="I4" s="1049"/>
      <c r="J4" s="1049"/>
    </row>
    <row r="5" spans="1:11" x14ac:dyDescent="0.2">
      <c r="A5" s="39"/>
      <c r="C5" s="693"/>
      <c r="E5" s="1049" t="s">
        <v>1227</v>
      </c>
      <c r="F5" s="1049" t="s">
        <v>1228</v>
      </c>
      <c r="G5" s="1049"/>
      <c r="H5" s="1049" t="s">
        <v>1227</v>
      </c>
      <c r="I5" s="1049" t="s">
        <v>1228</v>
      </c>
      <c r="J5" s="1049"/>
    </row>
    <row r="6" spans="1:11" x14ac:dyDescent="0.2">
      <c r="A6" s="39"/>
      <c r="B6" s="692"/>
      <c r="C6" s="692"/>
      <c r="E6" s="64" t="s">
        <v>360</v>
      </c>
      <c r="F6" s="64"/>
      <c r="G6" s="64"/>
      <c r="H6" s="64"/>
      <c r="I6" s="64"/>
      <c r="J6" s="64"/>
    </row>
    <row r="7" spans="1:11" ht="6" customHeight="1" x14ac:dyDescent="0.2">
      <c r="A7" s="39"/>
      <c r="B7" s="692"/>
      <c r="C7" s="692"/>
      <c r="E7" s="694"/>
      <c r="F7" s="694"/>
      <c r="H7" s="694"/>
      <c r="I7" s="694"/>
      <c r="J7" s="694"/>
    </row>
    <row r="8" spans="1:11" x14ac:dyDescent="0.2">
      <c r="A8" s="39"/>
      <c r="B8" s="38" t="s">
        <v>426</v>
      </c>
      <c r="C8" s="695"/>
      <c r="E8" s="72" t="s">
        <v>693</v>
      </c>
      <c r="F8" s="72" t="s">
        <v>693</v>
      </c>
      <c r="G8" s="72" t="s">
        <v>693</v>
      </c>
      <c r="H8" s="72" t="s">
        <v>693</v>
      </c>
      <c r="I8" s="72" t="s">
        <v>693</v>
      </c>
      <c r="J8" s="72" t="s">
        <v>693</v>
      </c>
    </row>
    <row r="9" spans="1:11" x14ac:dyDescent="0.2">
      <c r="A9" s="39"/>
      <c r="B9" s="29" t="s">
        <v>40</v>
      </c>
      <c r="C9" s="692"/>
      <c r="E9" s="72" t="s">
        <v>693</v>
      </c>
      <c r="F9" s="72" t="s">
        <v>693</v>
      </c>
      <c r="G9" s="72" t="s">
        <v>693</v>
      </c>
      <c r="H9" s="72" t="s">
        <v>693</v>
      </c>
      <c r="I9" s="72" t="s">
        <v>693</v>
      </c>
      <c r="J9" s="72" t="s">
        <v>693</v>
      </c>
    </row>
    <row r="10" spans="1:11" x14ac:dyDescent="0.2">
      <c r="A10" s="39"/>
      <c r="B10" s="38" t="s">
        <v>145</v>
      </c>
      <c r="C10" s="695"/>
      <c r="E10" s="72" t="s">
        <v>693</v>
      </c>
      <c r="F10" s="72" t="s">
        <v>693</v>
      </c>
      <c r="G10" s="72" t="s">
        <v>693</v>
      </c>
      <c r="H10" s="72" t="s">
        <v>693</v>
      </c>
      <c r="I10" s="72" t="s">
        <v>693</v>
      </c>
      <c r="J10" s="72" t="s">
        <v>693</v>
      </c>
    </row>
    <row r="11" spans="1:11" ht="12.75" thickBot="1" x14ac:dyDescent="0.25">
      <c r="A11" s="245"/>
      <c r="B11" s="38" t="s">
        <v>212</v>
      </c>
      <c r="C11" s="692"/>
      <c r="E11" s="215" t="s">
        <v>693</v>
      </c>
      <c r="F11" s="215" t="s">
        <v>693</v>
      </c>
      <c r="G11" s="215" t="s">
        <v>693</v>
      </c>
      <c r="H11" s="215" t="s">
        <v>693</v>
      </c>
      <c r="I11" s="215" t="s">
        <v>693</v>
      </c>
      <c r="J11" s="215" t="s">
        <v>693</v>
      </c>
    </row>
    <row r="12" spans="1:11" ht="8.1" customHeight="1" thickTop="1" x14ac:dyDescent="0.25">
      <c r="A12" s="245"/>
      <c r="B12" s="686"/>
      <c r="C12" s="686"/>
      <c r="D12" s="687"/>
      <c r="E12" s="687"/>
      <c r="G12" s="688"/>
      <c r="H12" s="688"/>
      <c r="I12" s="688"/>
      <c r="J12" s="686"/>
    </row>
    <row r="13" spans="1:11" ht="15.6" customHeight="1" x14ac:dyDescent="0.2">
      <c r="A13" s="1048">
        <v>7.3</v>
      </c>
      <c r="B13" s="1047" t="s">
        <v>442</v>
      </c>
      <c r="C13" s="29"/>
      <c r="D13" s="29"/>
      <c r="E13" s="29"/>
      <c r="G13" s="1042" t="s">
        <v>225</v>
      </c>
      <c r="H13" s="1043"/>
      <c r="I13" s="1042" t="s">
        <v>60</v>
      </c>
      <c r="J13" s="1043"/>
    </row>
    <row r="14" spans="1:11" ht="33.75" x14ac:dyDescent="0.2">
      <c r="A14" s="1048"/>
      <c r="B14" s="1047"/>
      <c r="C14" s="29"/>
      <c r="D14" s="29"/>
      <c r="E14" s="29"/>
      <c r="G14" s="261" t="s">
        <v>555</v>
      </c>
      <c r="H14" s="261" t="s">
        <v>443</v>
      </c>
      <c r="I14" s="261" t="s">
        <v>555</v>
      </c>
      <c r="J14" s="261" t="s">
        <v>443</v>
      </c>
    </row>
    <row r="15" spans="1:11" x14ac:dyDescent="0.2">
      <c r="A15" s="39"/>
      <c r="B15" s="28"/>
      <c r="C15" s="29"/>
      <c r="D15" s="29"/>
      <c r="E15" s="29"/>
      <c r="G15" s="264" t="s">
        <v>360</v>
      </c>
      <c r="H15" s="264"/>
      <c r="I15" s="264"/>
      <c r="J15" s="264"/>
    </row>
    <row r="16" spans="1:11" x14ac:dyDescent="0.2">
      <c r="A16" s="39"/>
      <c r="B16" s="28" t="s">
        <v>271</v>
      </c>
      <c r="C16" s="29"/>
      <c r="D16" s="29"/>
      <c r="E16" s="29"/>
      <c r="G16" s="29"/>
      <c r="H16" s="36"/>
      <c r="I16" s="29"/>
      <c r="J16" s="29"/>
    </row>
    <row r="17" spans="1:10" x14ac:dyDescent="0.2">
      <c r="A17" s="39"/>
      <c r="B17" s="29" t="s">
        <v>444</v>
      </c>
      <c r="C17" s="29"/>
      <c r="D17" s="29"/>
      <c r="E17" s="29"/>
      <c r="G17" s="72" t="s">
        <v>693</v>
      </c>
      <c r="H17" s="72" t="s">
        <v>693</v>
      </c>
      <c r="I17" s="72" t="s">
        <v>693</v>
      </c>
      <c r="J17" s="72" t="s">
        <v>693</v>
      </c>
    </row>
    <row r="18" spans="1:10" x14ac:dyDescent="0.2">
      <c r="A18" s="39"/>
      <c r="B18" s="29" t="s">
        <v>273</v>
      </c>
      <c r="C18" s="29"/>
      <c r="D18" s="29"/>
      <c r="E18" s="29"/>
      <c r="G18" s="72" t="s">
        <v>693</v>
      </c>
      <c r="H18" s="72" t="s">
        <v>693</v>
      </c>
      <c r="I18" s="72" t="s">
        <v>693</v>
      </c>
      <c r="J18" s="72" t="s">
        <v>693</v>
      </c>
    </row>
    <row r="19" spans="1:10" x14ac:dyDescent="0.2">
      <c r="A19" s="39"/>
      <c r="B19" s="29" t="s">
        <v>445</v>
      </c>
      <c r="C19" s="29"/>
      <c r="D19" s="29"/>
      <c r="E19" s="29"/>
      <c r="G19" s="72" t="s">
        <v>693</v>
      </c>
      <c r="H19" s="72" t="s">
        <v>693</v>
      </c>
      <c r="I19" s="72" t="s">
        <v>693</v>
      </c>
      <c r="J19" s="72" t="s">
        <v>693</v>
      </c>
    </row>
    <row r="20" spans="1:10" x14ac:dyDescent="0.2">
      <c r="A20" s="39"/>
      <c r="B20" s="29" t="s">
        <v>275</v>
      </c>
      <c r="C20" s="31"/>
      <c r="D20" s="31"/>
      <c r="E20" s="31"/>
      <c r="G20" s="214" t="s">
        <v>693</v>
      </c>
      <c r="H20" s="214" t="s">
        <v>693</v>
      </c>
      <c r="I20" s="214" t="s">
        <v>693</v>
      </c>
      <c r="J20" s="214" t="s">
        <v>693</v>
      </c>
    </row>
    <row r="21" spans="1:10" x14ac:dyDescent="0.2">
      <c r="A21" s="39"/>
      <c r="B21" s="31"/>
      <c r="C21" s="31"/>
      <c r="D21" s="31"/>
      <c r="E21" s="31"/>
      <c r="G21" s="72" t="s">
        <v>693</v>
      </c>
      <c r="H21" s="72" t="s">
        <v>693</v>
      </c>
      <c r="I21" s="72" t="s">
        <v>693</v>
      </c>
      <c r="J21" s="72" t="s">
        <v>693</v>
      </c>
    </row>
    <row r="22" spans="1:10" x14ac:dyDescent="0.2">
      <c r="A22" s="39"/>
      <c r="B22" s="15" t="s">
        <v>1008</v>
      </c>
      <c r="C22" s="29"/>
      <c r="D22" s="29"/>
      <c r="E22" s="29"/>
      <c r="G22" s="29"/>
      <c r="H22" s="29"/>
      <c r="I22" s="29"/>
      <c r="J22" s="29"/>
    </row>
    <row r="23" spans="1:10" x14ac:dyDescent="0.2">
      <c r="A23" s="39"/>
      <c r="B23" s="6" t="s">
        <v>1009</v>
      </c>
      <c r="C23" s="29"/>
      <c r="D23" s="29"/>
      <c r="E23" s="29"/>
      <c r="G23" s="72" t="s">
        <v>693</v>
      </c>
      <c r="H23" s="72" t="s">
        <v>693</v>
      </c>
      <c r="I23" s="72" t="s">
        <v>693</v>
      </c>
      <c r="J23" s="72" t="s">
        <v>693</v>
      </c>
    </row>
    <row r="24" spans="1:10" x14ac:dyDescent="0.2">
      <c r="A24" s="39"/>
      <c r="B24" s="6" t="s">
        <v>1010</v>
      </c>
      <c r="C24" s="29"/>
      <c r="D24" s="29"/>
      <c r="E24" s="29"/>
      <c r="G24" s="72"/>
      <c r="H24" s="72"/>
      <c r="I24" s="72"/>
      <c r="J24" s="72"/>
    </row>
    <row r="25" spans="1:10" x14ac:dyDescent="0.2">
      <c r="A25" s="39"/>
      <c r="B25" s="178" t="s">
        <v>650</v>
      </c>
      <c r="C25" s="29"/>
      <c r="D25" s="29"/>
      <c r="E25" s="29"/>
      <c r="G25" s="72" t="s">
        <v>693</v>
      </c>
      <c r="H25" s="72" t="s">
        <v>693</v>
      </c>
      <c r="I25" s="72" t="s">
        <v>693</v>
      </c>
      <c r="J25" s="72" t="s">
        <v>693</v>
      </c>
    </row>
    <row r="26" spans="1:10" x14ac:dyDescent="0.2">
      <c r="A26" s="39"/>
      <c r="B26" s="178" t="s">
        <v>536</v>
      </c>
      <c r="C26" s="29"/>
      <c r="D26" s="29"/>
      <c r="E26" s="29"/>
      <c r="G26" s="72" t="s">
        <v>693</v>
      </c>
      <c r="H26" s="72" t="s">
        <v>693</v>
      </c>
      <c r="I26" s="72" t="s">
        <v>693</v>
      </c>
      <c r="J26" s="72" t="s">
        <v>693</v>
      </c>
    </row>
    <row r="27" spans="1:10" x14ac:dyDescent="0.2">
      <c r="A27" s="39"/>
      <c r="B27" s="178" t="s">
        <v>537</v>
      </c>
      <c r="C27" s="29"/>
      <c r="D27" s="29"/>
      <c r="E27" s="29"/>
      <c r="G27" s="72" t="s">
        <v>693</v>
      </c>
      <c r="H27" s="72" t="s">
        <v>693</v>
      </c>
      <c r="I27" s="72" t="s">
        <v>693</v>
      </c>
      <c r="J27" s="72" t="s">
        <v>693</v>
      </c>
    </row>
    <row r="28" spans="1:10" x14ac:dyDescent="0.2">
      <c r="A28" s="39"/>
      <c r="B28" s="178" t="s">
        <v>538</v>
      </c>
      <c r="C28" s="29"/>
      <c r="D28" s="29"/>
      <c r="E28" s="29"/>
      <c r="G28" s="214" t="s">
        <v>693</v>
      </c>
      <c r="H28" s="214" t="s">
        <v>693</v>
      </c>
      <c r="I28" s="214" t="s">
        <v>693</v>
      </c>
      <c r="J28" s="214" t="s">
        <v>693</v>
      </c>
    </row>
    <row r="29" spans="1:10" x14ac:dyDescent="0.2">
      <c r="A29" s="39"/>
      <c r="B29" s="29"/>
      <c r="C29" s="29"/>
      <c r="D29" s="29"/>
      <c r="E29" s="29"/>
      <c r="G29" s="72" t="s">
        <v>693</v>
      </c>
      <c r="H29" s="72" t="s">
        <v>693</v>
      </c>
      <c r="I29" s="72" t="s">
        <v>693</v>
      </c>
      <c r="J29" s="72" t="s">
        <v>693</v>
      </c>
    </row>
    <row r="30" spans="1:10" ht="6" customHeight="1" x14ac:dyDescent="0.2">
      <c r="A30" s="39"/>
      <c r="B30" s="29"/>
      <c r="C30" s="29"/>
      <c r="D30" s="29"/>
      <c r="E30" s="29"/>
      <c r="G30" s="29"/>
      <c r="H30" s="29"/>
      <c r="I30" s="29"/>
      <c r="J30" s="29"/>
    </row>
    <row r="31" spans="1:10" ht="12.75" thickBot="1" x14ac:dyDescent="0.25">
      <c r="A31" s="39"/>
      <c r="B31" s="29" t="s">
        <v>212</v>
      </c>
      <c r="C31" s="29"/>
      <c r="D31" s="29"/>
      <c r="E31" s="29"/>
      <c r="G31" s="215" t="s">
        <v>693</v>
      </c>
      <c r="H31" s="215" t="s">
        <v>693</v>
      </c>
      <c r="I31" s="215" t="s">
        <v>693</v>
      </c>
      <c r="J31" s="215" t="s">
        <v>693</v>
      </c>
    </row>
    <row r="32" spans="1:10" ht="6" customHeight="1" thickTop="1" x14ac:dyDescent="0.2">
      <c r="A32" s="17"/>
    </row>
    <row r="33" spans="1:10" x14ac:dyDescent="0.2">
      <c r="A33" s="17"/>
      <c r="B33" s="1030" t="s">
        <v>446</v>
      </c>
      <c r="C33" s="1030"/>
      <c r="D33" s="1030"/>
      <c r="E33" s="1030"/>
      <c r="F33" s="1030"/>
      <c r="G33" s="1030"/>
      <c r="H33" s="1030"/>
      <c r="I33" s="1030"/>
      <c r="J33" s="1030"/>
    </row>
    <row r="34" spans="1:10" x14ac:dyDescent="0.2">
      <c r="A34" s="17"/>
      <c r="B34" s="1030"/>
      <c r="C34" s="1030"/>
      <c r="D34" s="1030"/>
      <c r="E34" s="1030"/>
      <c r="F34" s="1030"/>
      <c r="G34" s="1030"/>
      <c r="H34" s="1030"/>
      <c r="I34" s="1030"/>
      <c r="J34" s="1030"/>
    </row>
    <row r="35" spans="1:10" ht="6" customHeight="1" x14ac:dyDescent="0.2">
      <c r="A35" s="17"/>
      <c r="B35" s="29"/>
      <c r="C35" s="29"/>
      <c r="D35" s="29"/>
      <c r="E35" s="29"/>
      <c r="F35" s="29"/>
      <c r="G35" s="29"/>
    </row>
    <row r="36" spans="1:10" s="20" customFormat="1" x14ac:dyDescent="0.2">
      <c r="A36" s="33" t="s">
        <v>135</v>
      </c>
      <c r="B36" s="15" t="s">
        <v>395</v>
      </c>
      <c r="C36" s="262" t="s">
        <v>358</v>
      </c>
      <c r="D36" s="262"/>
      <c r="E36" s="262"/>
      <c r="F36" s="262"/>
      <c r="G36" s="262" t="s">
        <v>359</v>
      </c>
      <c r="H36" s="263"/>
      <c r="I36" s="263"/>
      <c r="J36" s="263"/>
    </row>
    <row r="37" spans="1:10" s="20" customFormat="1" ht="11.25" customHeight="1" x14ac:dyDescent="0.2">
      <c r="C37" s="1044" t="s">
        <v>833</v>
      </c>
      <c r="D37" s="1044" t="s">
        <v>570</v>
      </c>
      <c r="E37" s="1031" t="s">
        <v>1141</v>
      </c>
      <c r="F37" s="1046" t="s">
        <v>447</v>
      </c>
      <c r="G37" s="1044" t="s">
        <v>833</v>
      </c>
      <c r="H37" s="1044" t="s">
        <v>570</v>
      </c>
      <c r="I37" s="1031" t="s">
        <v>1141</v>
      </c>
      <c r="J37" s="1046" t="s">
        <v>447</v>
      </c>
    </row>
    <row r="38" spans="1:10" s="20" customFormat="1" x14ac:dyDescent="0.2">
      <c r="A38" s="33">
        <v>8.1</v>
      </c>
      <c r="B38" s="15" t="s">
        <v>1106</v>
      </c>
      <c r="C38" s="1044"/>
      <c r="D38" s="1044"/>
      <c r="E38" s="1031"/>
      <c r="F38" s="1046"/>
      <c r="G38" s="1044"/>
      <c r="H38" s="1044"/>
      <c r="I38" s="1031"/>
      <c r="J38" s="1046"/>
    </row>
    <row r="39" spans="1:10" s="20" customFormat="1" ht="11.25" x14ac:dyDescent="0.2">
      <c r="C39" s="1045"/>
      <c r="D39" s="1045"/>
      <c r="E39" s="1032"/>
      <c r="F39" s="1046"/>
      <c r="G39" s="1045"/>
      <c r="H39" s="1045"/>
      <c r="I39" s="1032"/>
      <c r="J39" s="1046"/>
    </row>
    <row r="40" spans="1:10" s="20" customFormat="1" ht="11.25" x14ac:dyDescent="0.2">
      <c r="A40" s="247"/>
      <c r="B40" s="24"/>
      <c r="C40" s="264" t="s">
        <v>360</v>
      </c>
      <c r="D40" s="264"/>
      <c r="E40" s="264"/>
      <c r="F40" s="264"/>
      <c r="G40" s="264"/>
      <c r="H40" s="264"/>
      <c r="I40" s="264"/>
      <c r="J40" s="264"/>
    </row>
    <row r="41" spans="1:10" s="20" customFormat="1" ht="11.25" x14ac:dyDescent="0.2">
      <c r="A41" s="247"/>
      <c r="B41" s="24" t="s">
        <v>396</v>
      </c>
    </row>
    <row r="42" spans="1:10" s="20" customFormat="1" ht="11.25" x14ac:dyDescent="0.2">
      <c r="A42" s="247"/>
      <c r="B42" s="248" t="s">
        <v>558</v>
      </c>
      <c r="C42" s="279" t="s">
        <v>693</v>
      </c>
      <c r="D42" s="279" t="s">
        <v>693</v>
      </c>
      <c r="E42" s="279" t="s">
        <v>693</v>
      </c>
      <c r="F42" s="279" t="s">
        <v>693</v>
      </c>
      <c r="G42" s="279" t="s">
        <v>693</v>
      </c>
      <c r="H42" s="279" t="s">
        <v>693</v>
      </c>
      <c r="I42" s="279" t="s">
        <v>693</v>
      </c>
      <c r="J42" s="279" t="s">
        <v>693</v>
      </c>
    </row>
    <row r="43" spans="1:10" s="20" customFormat="1" ht="11.25" x14ac:dyDescent="0.2">
      <c r="A43" s="247"/>
      <c r="B43" s="248" t="s">
        <v>195</v>
      </c>
      <c r="C43" s="477" t="s">
        <v>693</v>
      </c>
      <c r="D43" s="477" t="s">
        <v>693</v>
      </c>
      <c r="E43" s="477" t="s">
        <v>693</v>
      </c>
      <c r="F43" s="477" t="s">
        <v>693</v>
      </c>
      <c r="G43" s="477" t="s">
        <v>693</v>
      </c>
      <c r="H43" s="477" t="s">
        <v>693</v>
      </c>
      <c r="I43" s="477" t="s">
        <v>693</v>
      </c>
      <c r="J43" s="477" t="s">
        <v>693</v>
      </c>
    </row>
    <row r="44" spans="1:10" s="20" customFormat="1" ht="11.25" x14ac:dyDescent="0.2">
      <c r="A44" s="250"/>
      <c r="B44" s="251" t="s">
        <v>16</v>
      </c>
      <c r="C44" s="477" t="s">
        <v>693</v>
      </c>
      <c r="D44" s="477" t="s">
        <v>693</v>
      </c>
      <c r="E44" s="477" t="s">
        <v>693</v>
      </c>
      <c r="F44" s="477" t="s">
        <v>693</v>
      </c>
      <c r="G44" s="477" t="s">
        <v>693</v>
      </c>
      <c r="H44" s="477" t="s">
        <v>693</v>
      </c>
      <c r="I44" s="477" t="s">
        <v>693</v>
      </c>
      <c r="J44" s="477" t="s">
        <v>693</v>
      </c>
    </row>
    <row r="45" spans="1:10" s="20" customFormat="1" ht="11.25" x14ac:dyDescent="0.2">
      <c r="A45" s="250"/>
      <c r="B45" s="251" t="s">
        <v>567</v>
      </c>
      <c r="C45" s="477" t="s">
        <v>693</v>
      </c>
      <c r="D45" s="477" t="s">
        <v>693</v>
      </c>
      <c r="E45" s="477" t="s">
        <v>693</v>
      </c>
      <c r="F45" s="477" t="s">
        <v>693</v>
      </c>
      <c r="G45" s="477" t="s">
        <v>693</v>
      </c>
      <c r="H45" s="477" t="s">
        <v>693</v>
      </c>
      <c r="I45" s="477" t="s">
        <v>693</v>
      </c>
      <c r="J45" s="477" t="s">
        <v>693</v>
      </c>
    </row>
    <row r="46" spans="1:10" s="20" customFormat="1" ht="11.25" x14ac:dyDescent="0.2">
      <c r="A46" s="250"/>
      <c r="B46" s="251" t="s">
        <v>448</v>
      </c>
      <c r="C46" s="477" t="s">
        <v>693</v>
      </c>
      <c r="D46" s="477" t="s">
        <v>693</v>
      </c>
      <c r="E46" s="477" t="s">
        <v>693</v>
      </c>
      <c r="F46" s="477" t="s">
        <v>693</v>
      </c>
      <c r="G46" s="477" t="s">
        <v>693</v>
      </c>
      <c r="H46" s="477" t="s">
        <v>693</v>
      </c>
      <c r="I46" s="477" t="s">
        <v>693</v>
      </c>
      <c r="J46" s="477" t="s">
        <v>693</v>
      </c>
    </row>
    <row r="47" spans="1:10" s="20" customFormat="1" ht="11.25" x14ac:dyDescent="0.2">
      <c r="A47" s="247"/>
      <c r="B47" s="20" t="s">
        <v>145</v>
      </c>
      <c r="C47" s="280" t="s">
        <v>693</v>
      </c>
      <c r="D47" s="280" t="s">
        <v>693</v>
      </c>
      <c r="E47" s="280" t="s">
        <v>693</v>
      </c>
      <c r="F47" s="280" t="s">
        <v>693</v>
      </c>
      <c r="G47" s="280" t="s">
        <v>693</v>
      </c>
      <c r="H47" s="280" t="s">
        <v>693</v>
      </c>
      <c r="I47" s="280" t="s">
        <v>693</v>
      </c>
      <c r="J47" s="280" t="s">
        <v>693</v>
      </c>
    </row>
    <row r="48" spans="1:10" s="20" customFormat="1" ht="11.25" x14ac:dyDescent="0.2">
      <c r="A48" s="247"/>
      <c r="B48" s="252"/>
      <c r="C48" s="249" t="s">
        <v>693</v>
      </c>
      <c r="D48" s="249" t="s">
        <v>693</v>
      </c>
      <c r="E48" s="249" t="s">
        <v>693</v>
      </c>
      <c r="F48" s="249" t="s">
        <v>693</v>
      </c>
      <c r="G48" s="249" t="s">
        <v>693</v>
      </c>
      <c r="H48" s="249" t="s">
        <v>693</v>
      </c>
      <c r="I48" s="249" t="s">
        <v>693</v>
      </c>
      <c r="J48" s="249" t="s">
        <v>693</v>
      </c>
    </row>
    <row r="49" spans="1:10" s="20" customFormat="1" ht="11.25" x14ac:dyDescent="0.2">
      <c r="A49" s="247"/>
      <c r="B49" s="24" t="s">
        <v>398</v>
      </c>
    </row>
    <row r="50" spans="1:10" s="20" customFormat="1" ht="11.25" x14ac:dyDescent="0.2">
      <c r="A50" s="247"/>
      <c r="B50" s="248" t="s">
        <v>558</v>
      </c>
      <c r="C50" s="279" t="s">
        <v>693</v>
      </c>
      <c r="D50" s="279" t="s">
        <v>693</v>
      </c>
      <c r="E50" s="279" t="s">
        <v>693</v>
      </c>
      <c r="F50" s="279" t="s">
        <v>693</v>
      </c>
      <c r="G50" s="279" t="s">
        <v>693</v>
      </c>
      <c r="H50" s="279" t="s">
        <v>693</v>
      </c>
      <c r="I50" s="279" t="s">
        <v>693</v>
      </c>
      <c r="J50" s="279" t="s">
        <v>693</v>
      </c>
    </row>
    <row r="51" spans="1:10" s="20" customFormat="1" ht="11.25" x14ac:dyDescent="0.2">
      <c r="A51" s="247"/>
      <c r="B51" s="248" t="s">
        <v>195</v>
      </c>
      <c r="C51" s="477" t="s">
        <v>693</v>
      </c>
      <c r="D51" s="477" t="s">
        <v>693</v>
      </c>
      <c r="E51" s="477" t="s">
        <v>693</v>
      </c>
      <c r="F51" s="477" t="s">
        <v>693</v>
      </c>
      <c r="G51" s="477" t="s">
        <v>693</v>
      </c>
      <c r="H51" s="477" t="s">
        <v>693</v>
      </c>
      <c r="I51" s="477" t="s">
        <v>693</v>
      </c>
      <c r="J51" s="477" t="s">
        <v>693</v>
      </c>
    </row>
    <row r="52" spans="1:10" s="20" customFormat="1" ht="11.25" x14ac:dyDescent="0.2">
      <c r="A52" s="250"/>
      <c r="B52" s="251" t="s">
        <v>16</v>
      </c>
      <c r="C52" s="477" t="s">
        <v>693</v>
      </c>
      <c r="D52" s="477" t="s">
        <v>693</v>
      </c>
      <c r="E52" s="477" t="s">
        <v>693</v>
      </c>
      <c r="F52" s="477" t="s">
        <v>693</v>
      </c>
      <c r="G52" s="477" t="s">
        <v>693</v>
      </c>
      <c r="H52" s="477" t="s">
        <v>693</v>
      </c>
      <c r="I52" s="477" t="s">
        <v>693</v>
      </c>
      <c r="J52" s="477" t="s">
        <v>693</v>
      </c>
    </row>
    <row r="53" spans="1:10" s="20" customFormat="1" ht="11.25" x14ac:dyDescent="0.2">
      <c r="A53" s="250"/>
      <c r="B53" s="251" t="s">
        <v>567</v>
      </c>
      <c r="C53" s="477" t="s">
        <v>693</v>
      </c>
      <c r="D53" s="477" t="s">
        <v>693</v>
      </c>
      <c r="E53" s="477" t="s">
        <v>693</v>
      </c>
      <c r="F53" s="477" t="s">
        <v>693</v>
      </c>
      <c r="G53" s="477" t="s">
        <v>693</v>
      </c>
      <c r="H53" s="477" t="s">
        <v>693</v>
      </c>
      <c r="I53" s="477" t="s">
        <v>693</v>
      </c>
      <c r="J53" s="477" t="s">
        <v>693</v>
      </c>
    </row>
    <row r="54" spans="1:10" s="20" customFormat="1" ht="11.25" x14ac:dyDescent="0.2">
      <c r="A54" s="250"/>
      <c r="B54" s="251" t="s">
        <v>448</v>
      </c>
      <c r="C54" s="477" t="s">
        <v>693</v>
      </c>
      <c r="D54" s="477" t="s">
        <v>693</v>
      </c>
      <c r="E54" s="477" t="s">
        <v>693</v>
      </c>
      <c r="F54" s="477" t="s">
        <v>693</v>
      </c>
      <c r="G54" s="477" t="s">
        <v>693</v>
      </c>
      <c r="H54" s="477" t="s">
        <v>693</v>
      </c>
      <c r="I54" s="477" t="s">
        <v>693</v>
      </c>
      <c r="J54" s="477" t="s">
        <v>693</v>
      </c>
    </row>
    <row r="55" spans="1:10" s="20" customFormat="1" ht="11.25" x14ac:dyDescent="0.2">
      <c r="A55" s="247"/>
      <c r="B55" s="20" t="s">
        <v>145</v>
      </c>
      <c r="C55" s="280" t="s">
        <v>693</v>
      </c>
      <c r="D55" s="280" t="s">
        <v>693</v>
      </c>
      <c r="E55" s="280" t="s">
        <v>693</v>
      </c>
      <c r="F55" s="280" t="s">
        <v>693</v>
      </c>
      <c r="G55" s="280" t="s">
        <v>693</v>
      </c>
      <c r="H55" s="280" t="s">
        <v>693</v>
      </c>
      <c r="I55" s="280" t="s">
        <v>693</v>
      </c>
      <c r="J55" s="280" t="s">
        <v>693</v>
      </c>
    </row>
    <row r="56" spans="1:10" s="20" customFormat="1" ht="11.1" customHeight="1" x14ac:dyDescent="0.2">
      <c r="A56" s="247"/>
      <c r="B56" s="24"/>
      <c r="C56" s="249" t="s">
        <v>693</v>
      </c>
      <c r="D56" s="249" t="s">
        <v>693</v>
      </c>
      <c r="E56" s="249" t="s">
        <v>693</v>
      </c>
      <c r="F56" s="249" t="s">
        <v>693</v>
      </c>
      <c r="G56" s="249" t="s">
        <v>693</v>
      </c>
      <c r="H56" s="249" t="s">
        <v>693</v>
      </c>
      <c r="I56" s="249" t="s">
        <v>693</v>
      </c>
      <c r="J56" s="249" t="s">
        <v>693</v>
      </c>
    </row>
    <row r="57" spans="1:10" s="20" customFormat="1" ht="11.25" x14ac:dyDescent="0.2">
      <c r="A57" s="247"/>
      <c r="B57" s="24" t="s">
        <v>399</v>
      </c>
    </row>
    <row r="58" spans="1:10" s="20" customFormat="1" ht="11.25" x14ac:dyDescent="0.2">
      <c r="A58" s="247"/>
      <c r="B58" s="248" t="s">
        <v>558</v>
      </c>
      <c r="C58" s="279" t="s">
        <v>693</v>
      </c>
      <c r="D58" s="279" t="s">
        <v>693</v>
      </c>
      <c r="E58" s="279" t="s">
        <v>693</v>
      </c>
      <c r="F58" s="279" t="s">
        <v>693</v>
      </c>
      <c r="G58" s="279" t="s">
        <v>693</v>
      </c>
      <c r="H58" s="279" t="s">
        <v>693</v>
      </c>
      <c r="I58" s="279" t="s">
        <v>693</v>
      </c>
      <c r="J58" s="279" t="s">
        <v>693</v>
      </c>
    </row>
    <row r="59" spans="1:10" s="20" customFormat="1" ht="11.25" x14ac:dyDescent="0.2">
      <c r="A59" s="247"/>
      <c r="B59" s="248" t="s">
        <v>195</v>
      </c>
      <c r="C59" s="477" t="s">
        <v>693</v>
      </c>
      <c r="D59" s="477" t="s">
        <v>693</v>
      </c>
      <c r="E59" s="477" t="s">
        <v>693</v>
      </c>
      <c r="F59" s="477" t="s">
        <v>693</v>
      </c>
      <c r="G59" s="477" t="s">
        <v>693</v>
      </c>
      <c r="H59" s="477" t="s">
        <v>693</v>
      </c>
      <c r="I59" s="477" t="s">
        <v>693</v>
      </c>
      <c r="J59" s="477" t="s">
        <v>693</v>
      </c>
    </row>
    <row r="60" spans="1:10" s="20" customFormat="1" ht="11.25" x14ac:dyDescent="0.2">
      <c r="A60" s="250"/>
      <c r="B60" s="251" t="s">
        <v>567</v>
      </c>
      <c r="C60" s="477" t="s">
        <v>693</v>
      </c>
      <c r="D60" s="477" t="s">
        <v>693</v>
      </c>
      <c r="E60" s="477" t="s">
        <v>693</v>
      </c>
      <c r="F60" s="477" t="s">
        <v>693</v>
      </c>
      <c r="G60" s="477" t="s">
        <v>693</v>
      </c>
      <c r="H60" s="477" t="s">
        <v>693</v>
      </c>
      <c r="I60" s="477" t="s">
        <v>693</v>
      </c>
      <c r="J60" s="477" t="s">
        <v>693</v>
      </c>
    </row>
    <row r="61" spans="1:10" s="20" customFormat="1" ht="11.25" x14ac:dyDescent="0.2">
      <c r="A61" s="250"/>
      <c r="B61" s="251" t="s">
        <v>448</v>
      </c>
      <c r="C61" s="477" t="s">
        <v>693</v>
      </c>
      <c r="D61" s="477" t="s">
        <v>693</v>
      </c>
      <c r="E61" s="477" t="s">
        <v>693</v>
      </c>
      <c r="F61" s="477" t="s">
        <v>693</v>
      </c>
      <c r="G61" s="477" t="s">
        <v>693</v>
      </c>
      <c r="H61" s="477" t="s">
        <v>693</v>
      </c>
      <c r="I61" s="477" t="s">
        <v>693</v>
      </c>
      <c r="J61" s="477" t="s">
        <v>693</v>
      </c>
    </row>
    <row r="62" spans="1:10" s="20" customFormat="1" ht="11.25" x14ac:dyDescent="0.2">
      <c r="A62" s="247"/>
      <c r="B62" s="20" t="s">
        <v>145</v>
      </c>
      <c r="C62" s="280" t="s">
        <v>693</v>
      </c>
      <c r="D62" s="280" t="s">
        <v>693</v>
      </c>
      <c r="E62" s="280" t="s">
        <v>693</v>
      </c>
      <c r="F62" s="280" t="s">
        <v>693</v>
      </c>
      <c r="G62" s="280" t="s">
        <v>693</v>
      </c>
      <c r="H62" s="280" t="s">
        <v>693</v>
      </c>
      <c r="I62" s="280" t="s">
        <v>693</v>
      </c>
      <c r="J62" s="280" t="s">
        <v>693</v>
      </c>
    </row>
    <row r="63" spans="1:10" s="20" customFormat="1" ht="11.25" x14ac:dyDescent="0.2">
      <c r="A63" s="247"/>
      <c r="B63" s="252"/>
      <c r="C63" s="249" t="s">
        <v>693</v>
      </c>
      <c r="D63" s="249" t="s">
        <v>693</v>
      </c>
      <c r="E63" s="249" t="s">
        <v>693</v>
      </c>
      <c r="F63" s="249" t="s">
        <v>693</v>
      </c>
      <c r="G63" s="249" t="s">
        <v>693</v>
      </c>
      <c r="H63" s="249" t="s">
        <v>693</v>
      </c>
      <c r="I63" s="249" t="s">
        <v>693</v>
      </c>
      <c r="J63" s="249" t="s">
        <v>693</v>
      </c>
    </row>
    <row r="64" spans="1:10" s="20" customFormat="1" ht="6" customHeight="1" x14ac:dyDescent="0.2">
      <c r="A64" s="247"/>
      <c r="B64" s="252"/>
      <c r="C64" s="249"/>
      <c r="D64" s="249"/>
      <c r="E64" s="249"/>
      <c r="F64" s="249"/>
      <c r="G64" s="249"/>
      <c r="H64" s="249"/>
      <c r="I64" s="249"/>
      <c r="J64" s="249"/>
    </row>
    <row r="65" spans="1:10" s="20" customFormat="1" ht="11.25" x14ac:dyDescent="0.2">
      <c r="A65" s="247"/>
      <c r="B65" s="24" t="s">
        <v>400</v>
      </c>
      <c r="C65" s="249" t="s">
        <v>693</v>
      </c>
      <c r="D65" s="249" t="s">
        <v>693</v>
      </c>
      <c r="E65" s="249" t="s">
        <v>693</v>
      </c>
      <c r="F65" s="249" t="s">
        <v>693</v>
      </c>
      <c r="G65" s="249" t="s">
        <v>693</v>
      </c>
      <c r="H65" s="249" t="s">
        <v>693</v>
      </c>
      <c r="I65" s="249" t="s">
        <v>693</v>
      </c>
      <c r="J65" s="249" t="s">
        <v>693</v>
      </c>
    </row>
    <row r="66" spans="1:10" s="20" customFormat="1" ht="6" customHeight="1" x14ac:dyDescent="0.2">
      <c r="A66" s="247"/>
    </row>
    <row r="67" spans="1:10" s="20" customFormat="1" ht="11.25" x14ac:dyDescent="0.2">
      <c r="A67" s="247"/>
      <c r="B67" s="24" t="s">
        <v>401</v>
      </c>
      <c r="C67" s="249" t="s">
        <v>693</v>
      </c>
      <c r="D67" s="249" t="s">
        <v>693</v>
      </c>
      <c r="E67" s="249" t="s">
        <v>693</v>
      </c>
      <c r="F67" s="249" t="s">
        <v>693</v>
      </c>
      <c r="G67" s="249" t="s">
        <v>693</v>
      </c>
      <c r="H67" s="249" t="s">
        <v>693</v>
      </c>
      <c r="I67" s="249" t="s">
        <v>693</v>
      </c>
      <c r="J67" s="249" t="s">
        <v>693</v>
      </c>
    </row>
    <row r="68" spans="1:10" s="20" customFormat="1" ht="6" customHeight="1" x14ac:dyDescent="0.2">
      <c r="A68" s="247"/>
      <c r="B68" s="24"/>
    </row>
    <row r="69" spans="1:10" s="20" customFormat="1" thickBot="1" x14ac:dyDescent="0.25">
      <c r="A69" s="247"/>
      <c r="B69" s="24" t="s">
        <v>648</v>
      </c>
      <c r="C69" s="253" t="s">
        <v>693</v>
      </c>
      <c r="D69" s="253" t="s">
        <v>693</v>
      </c>
      <c r="E69" s="253" t="s">
        <v>693</v>
      </c>
      <c r="F69" s="253" t="s">
        <v>693</v>
      </c>
      <c r="G69" s="253" t="s">
        <v>693</v>
      </c>
      <c r="H69" s="253" t="s">
        <v>693</v>
      </c>
      <c r="I69" s="253" t="s">
        <v>693</v>
      </c>
      <c r="J69" s="253" t="s">
        <v>693</v>
      </c>
    </row>
    <row r="70" spans="1:10" s="20" customFormat="1" ht="11.45" customHeight="1" thickTop="1" x14ac:dyDescent="0.2">
      <c r="A70" s="247"/>
      <c r="B70" s="24"/>
      <c r="C70" s="21"/>
      <c r="E70" s="21"/>
      <c r="F70" s="21"/>
      <c r="G70" s="21"/>
      <c r="H70" s="21"/>
      <c r="I70" s="21"/>
      <c r="J70" s="21"/>
    </row>
    <row r="71" spans="1:10" s="247" customFormat="1" ht="11.25" x14ac:dyDescent="0.2">
      <c r="B71" s="1041" t="s">
        <v>1250</v>
      </c>
      <c r="C71" s="1041"/>
      <c r="D71" s="1041"/>
      <c r="E71" s="1041"/>
      <c r="F71" s="1041"/>
      <c r="G71" s="1041"/>
      <c r="H71" s="1041"/>
      <c r="I71" s="1041"/>
      <c r="J71" s="1041"/>
    </row>
    <row r="72" spans="1:10" s="247" customFormat="1" ht="11.25" x14ac:dyDescent="0.2">
      <c r="B72" s="1041"/>
      <c r="C72" s="1041"/>
      <c r="D72" s="1041"/>
      <c r="E72" s="1041"/>
      <c r="F72" s="1041"/>
      <c r="G72" s="1041"/>
      <c r="H72" s="1041"/>
      <c r="I72" s="1041"/>
      <c r="J72" s="1041"/>
    </row>
    <row r="73" spans="1:10" s="247" customFormat="1" ht="3.95" customHeight="1" x14ac:dyDescent="0.2">
      <c r="B73" s="254"/>
      <c r="C73" s="255"/>
      <c r="D73" s="255"/>
      <c r="E73" s="255"/>
      <c r="F73" s="255"/>
      <c r="G73" s="255"/>
      <c r="I73" s="255"/>
      <c r="J73" s="255"/>
    </row>
    <row r="74" spans="1:10" s="20" customFormat="1" ht="11.25" x14ac:dyDescent="0.2">
      <c r="A74" s="250"/>
      <c r="B74" s="257"/>
      <c r="C74" s="268" t="s">
        <v>358</v>
      </c>
      <c r="D74" s="265"/>
      <c r="E74" s="266"/>
      <c r="F74" s="267"/>
      <c r="G74" s="267" t="s">
        <v>359</v>
      </c>
      <c r="H74" s="267"/>
      <c r="I74" s="267"/>
      <c r="J74" s="263"/>
    </row>
    <row r="75" spans="1:10" s="20" customFormat="1" ht="11.25" customHeight="1" x14ac:dyDescent="0.2">
      <c r="A75" s="233"/>
      <c r="B75" s="256"/>
      <c r="C75" s="1031" t="s">
        <v>569</v>
      </c>
      <c r="D75" s="1031" t="s">
        <v>570</v>
      </c>
      <c r="E75" s="1031" t="s">
        <v>1141</v>
      </c>
      <c r="F75" s="1033" t="s">
        <v>447</v>
      </c>
      <c r="G75" s="1031" t="s">
        <v>568</v>
      </c>
      <c r="H75" s="1031" t="s">
        <v>570</v>
      </c>
      <c r="I75" s="1031" t="s">
        <v>1141</v>
      </c>
      <c r="J75" s="1033" t="s">
        <v>447</v>
      </c>
    </row>
    <row r="76" spans="1:10" s="20" customFormat="1" ht="11.25" x14ac:dyDescent="0.2">
      <c r="A76" s="233"/>
      <c r="B76" s="256"/>
      <c r="C76" s="1031"/>
      <c r="D76" s="1031"/>
      <c r="E76" s="1031"/>
      <c r="F76" s="1033"/>
      <c r="G76" s="1031"/>
      <c r="H76" s="1031"/>
      <c r="I76" s="1031"/>
      <c r="J76" s="1033"/>
    </row>
    <row r="77" spans="1:10" s="20" customFormat="1" x14ac:dyDescent="0.2">
      <c r="A77" s="245">
        <v>8.1999999999999993</v>
      </c>
      <c r="B77" s="28" t="s">
        <v>1107</v>
      </c>
      <c r="C77" s="1032"/>
      <c r="D77" s="1032"/>
      <c r="E77" s="1032"/>
      <c r="F77" s="1034"/>
      <c r="G77" s="1032"/>
      <c r="H77" s="1032"/>
      <c r="I77" s="1032"/>
      <c r="J77" s="1034"/>
    </row>
    <row r="78" spans="1:10" s="20" customFormat="1" ht="11.25" x14ac:dyDescent="0.2">
      <c r="D78" s="257"/>
      <c r="E78" s="257"/>
      <c r="F78" s="257" t="s">
        <v>695</v>
      </c>
      <c r="G78" s="259"/>
      <c r="H78" s="259"/>
      <c r="I78" s="259"/>
      <c r="J78" s="260"/>
    </row>
    <row r="79" spans="1:10" s="311" customFormat="1" ht="9.75" x14ac:dyDescent="0.15">
      <c r="A79" s="467"/>
      <c r="B79" s="361" t="s">
        <v>413</v>
      </c>
      <c r="C79" s="314"/>
      <c r="D79" s="314"/>
      <c r="E79" s="314"/>
      <c r="F79" s="314"/>
      <c r="G79" s="697"/>
      <c r="H79" s="697"/>
      <c r="I79" s="697"/>
      <c r="J79" s="698"/>
    </row>
    <row r="80" spans="1:10" s="311" customFormat="1" ht="9.75" x14ac:dyDescent="0.15">
      <c r="A80" s="467"/>
      <c r="B80" s="314" t="s">
        <v>1425</v>
      </c>
      <c r="C80" s="619" t="s">
        <v>693</v>
      </c>
      <c r="D80" s="619" t="s">
        <v>693</v>
      </c>
      <c r="E80" s="619" t="s">
        <v>693</v>
      </c>
      <c r="F80" s="619" t="s">
        <v>693</v>
      </c>
      <c r="G80" s="619" t="s">
        <v>693</v>
      </c>
      <c r="H80" s="619" t="s">
        <v>693</v>
      </c>
      <c r="I80" s="619" t="s">
        <v>693</v>
      </c>
      <c r="J80" s="619" t="s">
        <v>693</v>
      </c>
    </row>
    <row r="81" spans="1:10" s="311" customFormat="1" ht="9.75" x14ac:dyDescent="0.15">
      <c r="A81" s="467"/>
      <c r="B81" s="314" t="s">
        <v>1426</v>
      </c>
      <c r="C81" s="699" t="s">
        <v>693</v>
      </c>
      <c r="D81" s="699" t="s">
        <v>693</v>
      </c>
      <c r="E81" s="699" t="s">
        <v>693</v>
      </c>
      <c r="F81" s="699" t="s">
        <v>693</v>
      </c>
      <c r="G81" s="699" t="s">
        <v>693</v>
      </c>
      <c r="H81" s="699" t="s">
        <v>693</v>
      </c>
      <c r="I81" s="699" t="s">
        <v>693</v>
      </c>
      <c r="J81" s="699" t="s">
        <v>693</v>
      </c>
    </row>
    <row r="82" spans="1:10" s="311" customFormat="1" ht="9.75" x14ac:dyDescent="0.15">
      <c r="A82" s="467"/>
      <c r="B82" s="314" t="s">
        <v>1427</v>
      </c>
      <c r="C82" s="699" t="s">
        <v>693</v>
      </c>
      <c r="D82" s="699" t="s">
        <v>693</v>
      </c>
      <c r="E82" s="699" t="s">
        <v>693</v>
      </c>
      <c r="F82" s="699" t="s">
        <v>693</v>
      </c>
      <c r="G82" s="699" t="s">
        <v>693</v>
      </c>
      <c r="H82" s="699" t="s">
        <v>693</v>
      </c>
      <c r="I82" s="699" t="s">
        <v>693</v>
      </c>
      <c r="J82" s="699" t="s">
        <v>693</v>
      </c>
    </row>
    <row r="83" spans="1:10" s="311" customFormat="1" ht="9.75" x14ac:dyDescent="0.15">
      <c r="A83" s="467"/>
      <c r="B83" s="314" t="s">
        <v>1428</v>
      </c>
      <c r="C83" s="620" t="s">
        <v>693</v>
      </c>
      <c r="D83" s="620" t="s">
        <v>693</v>
      </c>
      <c r="E83" s="620" t="s">
        <v>693</v>
      </c>
      <c r="F83" s="620" t="s">
        <v>693</v>
      </c>
      <c r="G83" s="620" t="s">
        <v>693</v>
      </c>
      <c r="H83" s="620" t="s">
        <v>693</v>
      </c>
      <c r="I83" s="620" t="s">
        <v>693</v>
      </c>
      <c r="J83" s="620" t="s">
        <v>693</v>
      </c>
    </row>
    <row r="84" spans="1:10" s="311" customFormat="1" ht="9.75" x14ac:dyDescent="0.15">
      <c r="A84" s="467"/>
      <c r="B84" s="314"/>
      <c r="C84" s="481" t="s">
        <v>693</v>
      </c>
      <c r="D84" s="481" t="s">
        <v>693</v>
      </c>
      <c r="E84" s="481" t="s">
        <v>693</v>
      </c>
      <c r="F84" s="481" t="s">
        <v>693</v>
      </c>
      <c r="G84" s="481" t="s">
        <v>693</v>
      </c>
      <c r="H84" s="481" t="s">
        <v>693</v>
      </c>
      <c r="I84" s="481" t="s">
        <v>693</v>
      </c>
      <c r="J84" s="481" t="s">
        <v>693</v>
      </c>
    </row>
    <row r="85" spans="1:10" s="311" customFormat="1" ht="6" customHeight="1" x14ac:dyDescent="0.15">
      <c r="A85" s="467"/>
      <c r="B85" s="314"/>
      <c r="C85" s="481"/>
      <c r="D85" s="481"/>
      <c r="E85" s="481"/>
      <c r="F85" s="481"/>
      <c r="G85" s="481"/>
      <c r="H85" s="481"/>
      <c r="I85" s="481"/>
      <c r="J85" s="481"/>
    </row>
    <row r="86" spans="1:10" s="311" customFormat="1" ht="9.75" x14ac:dyDescent="0.15">
      <c r="A86" s="467"/>
      <c r="B86" s="361" t="s">
        <v>195</v>
      </c>
      <c r="C86" s="481" t="s">
        <v>693</v>
      </c>
      <c r="D86" s="481" t="s">
        <v>693</v>
      </c>
      <c r="E86" s="481" t="s">
        <v>693</v>
      </c>
      <c r="F86" s="481" t="s">
        <v>693</v>
      </c>
      <c r="G86" s="481" t="s">
        <v>693</v>
      </c>
      <c r="H86" s="481" t="s">
        <v>693</v>
      </c>
      <c r="I86" s="481" t="s">
        <v>693</v>
      </c>
      <c r="J86" s="481" t="s">
        <v>693</v>
      </c>
    </row>
    <row r="87" spans="1:10" s="311" customFormat="1" ht="6" customHeight="1" x14ac:dyDescent="0.15">
      <c r="A87" s="467"/>
      <c r="B87" s="361"/>
      <c r="C87" s="314"/>
      <c r="D87" s="314"/>
      <c r="E87" s="314"/>
      <c r="F87" s="314"/>
      <c r="G87" s="697"/>
      <c r="H87" s="697"/>
      <c r="I87" s="697"/>
      <c r="J87" s="698"/>
    </row>
    <row r="88" spans="1:10" s="311" customFormat="1" ht="9.75" x14ac:dyDescent="0.15">
      <c r="A88" s="467"/>
      <c r="B88" s="361" t="s">
        <v>683</v>
      </c>
      <c r="C88" s="314"/>
      <c r="D88" s="314"/>
      <c r="E88" s="314"/>
      <c r="F88" s="314"/>
      <c r="G88" s="697"/>
      <c r="H88" s="697"/>
      <c r="I88" s="697"/>
      <c r="J88" s="698"/>
    </row>
    <row r="89" spans="1:10" s="311" customFormat="1" ht="9.75" x14ac:dyDescent="0.15">
      <c r="A89" s="467"/>
      <c r="B89" s="314" t="s">
        <v>1429</v>
      </c>
      <c r="C89" s="619" t="s">
        <v>693</v>
      </c>
      <c r="D89" s="619" t="s">
        <v>693</v>
      </c>
      <c r="E89" s="619" t="s">
        <v>693</v>
      </c>
      <c r="F89" s="619" t="s">
        <v>693</v>
      </c>
      <c r="G89" s="619" t="s">
        <v>693</v>
      </c>
      <c r="H89" s="619" t="s">
        <v>693</v>
      </c>
      <c r="I89" s="619" t="s">
        <v>693</v>
      </c>
      <c r="J89" s="619" t="s">
        <v>693</v>
      </c>
    </row>
    <row r="90" spans="1:10" s="311" customFormat="1" ht="9.75" x14ac:dyDescent="0.15">
      <c r="A90" s="467"/>
      <c r="B90" s="314" t="s">
        <v>1430</v>
      </c>
      <c r="C90" s="620" t="s">
        <v>693</v>
      </c>
      <c r="D90" s="620" t="s">
        <v>693</v>
      </c>
      <c r="E90" s="620" t="s">
        <v>693</v>
      </c>
      <c r="F90" s="620" t="s">
        <v>693</v>
      </c>
      <c r="G90" s="620" t="s">
        <v>693</v>
      </c>
      <c r="H90" s="620" t="s">
        <v>693</v>
      </c>
      <c r="I90" s="620" t="s">
        <v>693</v>
      </c>
      <c r="J90" s="620" t="s">
        <v>693</v>
      </c>
    </row>
    <row r="91" spans="1:10" s="311" customFormat="1" ht="9.75" x14ac:dyDescent="0.15">
      <c r="A91" s="467"/>
      <c r="B91" s="314"/>
      <c r="C91" s="481" t="s">
        <v>693</v>
      </c>
      <c r="D91" s="481" t="s">
        <v>693</v>
      </c>
      <c r="E91" s="481" t="s">
        <v>693</v>
      </c>
      <c r="F91" s="481" t="s">
        <v>693</v>
      </c>
      <c r="G91" s="481" t="s">
        <v>693</v>
      </c>
      <c r="H91" s="481" t="s">
        <v>693</v>
      </c>
      <c r="I91" s="481" t="s">
        <v>693</v>
      </c>
      <c r="J91" s="481" t="s">
        <v>693</v>
      </c>
    </row>
    <row r="92" spans="1:10" s="311" customFormat="1" ht="9.75" x14ac:dyDescent="0.15">
      <c r="A92" s="467"/>
      <c r="B92" s="361" t="s">
        <v>697</v>
      </c>
      <c r="C92" s="314"/>
      <c r="D92" s="314"/>
      <c r="E92" s="314"/>
      <c r="F92" s="314"/>
      <c r="G92" s="697"/>
      <c r="H92" s="697"/>
      <c r="I92" s="697"/>
      <c r="J92" s="698"/>
    </row>
    <row r="93" spans="1:10" s="311" customFormat="1" ht="9.75" x14ac:dyDescent="0.15">
      <c r="A93" s="467"/>
      <c r="B93" s="314" t="s">
        <v>1431</v>
      </c>
      <c r="C93" s="619" t="s">
        <v>693</v>
      </c>
      <c r="D93" s="619" t="s">
        <v>693</v>
      </c>
      <c r="E93" s="619" t="s">
        <v>693</v>
      </c>
      <c r="F93" s="619" t="s">
        <v>693</v>
      </c>
      <c r="G93" s="619" t="s">
        <v>693</v>
      </c>
      <c r="H93" s="619" t="s">
        <v>693</v>
      </c>
      <c r="I93" s="619" t="s">
        <v>693</v>
      </c>
      <c r="J93" s="619" t="s">
        <v>693</v>
      </c>
    </row>
    <row r="94" spans="1:10" s="311" customFormat="1" ht="9.75" x14ac:dyDescent="0.15">
      <c r="A94" s="467"/>
      <c r="B94" s="314" t="s">
        <v>1432</v>
      </c>
      <c r="C94" s="620" t="s">
        <v>693</v>
      </c>
      <c r="D94" s="620" t="s">
        <v>693</v>
      </c>
      <c r="E94" s="620" t="s">
        <v>693</v>
      </c>
      <c r="F94" s="620" t="s">
        <v>693</v>
      </c>
      <c r="G94" s="620" t="s">
        <v>693</v>
      </c>
      <c r="H94" s="620" t="s">
        <v>693</v>
      </c>
      <c r="I94" s="620" t="s">
        <v>693</v>
      </c>
      <c r="J94" s="620" t="s">
        <v>693</v>
      </c>
    </row>
    <row r="95" spans="1:10" s="311" customFormat="1" ht="9.75" x14ac:dyDescent="0.15">
      <c r="A95" s="467"/>
      <c r="B95" s="314"/>
      <c r="C95" s="481" t="s">
        <v>693</v>
      </c>
      <c r="D95" s="481" t="s">
        <v>693</v>
      </c>
      <c r="E95" s="481" t="s">
        <v>693</v>
      </c>
      <c r="F95" s="481" t="s">
        <v>693</v>
      </c>
      <c r="G95" s="481" t="s">
        <v>693</v>
      </c>
      <c r="H95" s="481" t="s">
        <v>693</v>
      </c>
      <c r="I95" s="481" t="s">
        <v>693</v>
      </c>
      <c r="J95" s="481" t="s">
        <v>693</v>
      </c>
    </row>
    <row r="96" spans="1:10" s="311" customFormat="1" ht="9.75" x14ac:dyDescent="0.15">
      <c r="A96" s="467"/>
      <c r="B96" s="361" t="s">
        <v>448</v>
      </c>
      <c r="C96" s="314"/>
      <c r="D96" s="314"/>
      <c r="E96" s="314"/>
      <c r="F96" s="314"/>
      <c r="G96" s="314"/>
      <c r="H96" s="314"/>
      <c r="I96" s="314"/>
      <c r="J96" s="314"/>
    </row>
    <row r="97" spans="1:10" s="311" customFormat="1" ht="9.75" x14ac:dyDescent="0.15">
      <c r="A97" s="467"/>
      <c r="B97" s="314" t="s">
        <v>1433</v>
      </c>
      <c r="C97" s="619" t="s">
        <v>693</v>
      </c>
      <c r="D97" s="619" t="s">
        <v>693</v>
      </c>
      <c r="E97" s="619" t="s">
        <v>693</v>
      </c>
      <c r="F97" s="619" t="s">
        <v>693</v>
      </c>
      <c r="G97" s="619" t="s">
        <v>693</v>
      </c>
      <c r="H97" s="619" t="s">
        <v>693</v>
      </c>
      <c r="I97" s="619" t="s">
        <v>693</v>
      </c>
      <c r="J97" s="619" t="s">
        <v>693</v>
      </c>
    </row>
    <row r="98" spans="1:10" s="311" customFormat="1" ht="9.75" x14ac:dyDescent="0.15">
      <c r="A98" s="467"/>
      <c r="B98" s="314" t="s">
        <v>1434</v>
      </c>
      <c r="C98" s="699" t="s">
        <v>693</v>
      </c>
      <c r="D98" s="699" t="s">
        <v>693</v>
      </c>
      <c r="E98" s="699" t="s">
        <v>693</v>
      </c>
      <c r="F98" s="699" t="s">
        <v>693</v>
      </c>
      <c r="G98" s="699" t="s">
        <v>693</v>
      </c>
      <c r="H98" s="699" t="s">
        <v>693</v>
      </c>
      <c r="I98" s="699" t="s">
        <v>693</v>
      </c>
      <c r="J98" s="699" t="s">
        <v>693</v>
      </c>
    </row>
    <row r="99" spans="1:10" s="311" customFormat="1" ht="9.75" x14ac:dyDescent="0.15">
      <c r="A99" s="467"/>
      <c r="B99" s="700" t="s">
        <v>1435</v>
      </c>
      <c r="C99" s="620" t="s">
        <v>693</v>
      </c>
      <c r="D99" s="620" t="s">
        <v>693</v>
      </c>
      <c r="E99" s="620" t="s">
        <v>693</v>
      </c>
      <c r="F99" s="620" t="s">
        <v>693</v>
      </c>
      <c r="G99" s="620" t="s">
        <v>693</v>
      </c>
      <c r="H99" s="620" t="s">
        <v>693</v>
      </c>
      <c r="I99" s="620" t="s">
        <v>693</v>
      </c>
      <c r="J99" s="620" t="s">
        <v>693</v>
      </c>
    </row>
    <row r="100" spans="1:10" s="311" customFormat="1" ht="9.75" x14ac:dyDescent="0.15">
      <c r="A100" s="467"/>
      <c r="B100" s="700"/>
      <c r="C100" s="481" t="s">
        <v>693</v>
      </c>
      <c r="D100" s="481" t="s">
        <v>693</v>
      </c>
      <c r="E100" s="481" t="s">
        <v>693</v>
      </c>
      <c r="F100" s="481" t="s">
        <v>693</v>
      </c>
      <c r="G100" s="481" t="s">
        <v>693</v>
      </c>
      <c r="H100" s="481" t="s">
        <v>693</v>
      </c>
      <c r="I100" s="481" t="s">
        <v>693</v>
      </c>
      <c r="J100" s="481" t="s">
        <v>693</v>
      </c>
    </row>
    <row r="101" spans="1:10" s="311" customFormat="1" ht="6" customHeight="1" x14ac:dyDescent="0.15">
      <c r="A101" s="467"/>
      <c r="B101" s="700"/>
      <c r="C101" s="314"/>
      <c r="D101" s="314"/>
      <c r="E101" s="314"/>
      <c r="F101" s="314"/>
      <c r="G101" s="314"/>
      <c r="H101" s="314"/>
      <c r="I101" s="314"/>
      <c r="J101" s="314"/>
    </row>
    <row r="102" spans="1:10" s="311" customFormat="1" ht="9.75" x14ac:dyDescent="0.15">
      <c r="A102" s="317"/>
      <c r="B102" s="310" t="s">
        <v>400</v>
      </c>
    </row>
    <row r="103" spans="1:10" s="311" customFormat="1" ht="9.75" x14ac:dyDescent="0.15">
      <c r="A103" s="317"/>
      <c r="B103" s="311" t="s">
        <v>1028</v>
      </c>
      <c r="C103" s="481" t="s">
        <v>693</v>
      </c>
      <c r="D103" s="481" t="s">
        <v>693</v>
      </c>
      <c r="E103" s="481" t="s">
        <v>693</v>
      </c>
      <c r="F103" s="481" t="s">
        <v>693</v>
      </c>
      <c r="G103" s="481" t="s">
        <v>693</v>
      </c>
      <c r="H103" s="481" t="s">
        <v>693</v>
      </c>
      <c r="I103" s="481" t="s">
        <v>693</v>
      </c>
      <c r="J103" s="481" t="s">
        <v>693</v>
      </c>
    </row>
    <row r="104" spans="1:10" s="311" customFormat="1" ht="6" customHeight="1" x14ac:dyDescent="0.15">
      <c r="A104" s="317"/>
      <c r="C104" s="316"/>
      <c r="D104" s="316"/>
      <c r="E104" s="316"/>
      <c r="F104" s="316"/>
      <c r="G104" s="316"/>
      <c r="H104" s="316"/>
      <c r="I104" s="316"/>
      <c r="J104" s="316"/>
    </row>
    <row r="105" spans="1:10" s="311" customFormat="1" ht="9.75" x14ac:dyDescent="0.15">
      <c r="A105" s="317"/>
      <c r="B105" s="310" t="s">
        <v>401</v>
      </c>
    </row>
    <row r="106" spans="1:10" s="311" customFormat="1" ht="9.75" x14ac:dyDescent="0.15">
      <c r="A106" s="317"/>
      <c r="B106" s="311" t="s">
        <v>1028</v>
      </c>
      <c r="C106" s="481" t="s">
        <v>693</v>
      </c>
      <c r="D106" s="481" t="s">
        <v>693</v>
      </c>
      <c r="E106" s="481" t="s">
        <v>693</v>
      </c>
      <c r="F106" s="481" t="s">
        <v>693</v>
      </c>
      <c r="G106" s="481" t="s">
        <v>693</v>
      </c>
      <c r="H106" s="481" t="s">
        <v>693</v>
      </c>
      <c r="I106" s="481" t="s">
        <v>693</v>
      </c>
      <c r="J106" s="481" t="s">
        <v>693</v>
      </c>
    </row>
    <row r="107" spans="1:10" s="311" customFormat="1" ht="6" customHeight="1" x14ac:dyDescent="0.15">
      <c r="A107" s="467"/>
      <c r="B107" s="700"/>
      <c r="C107" s="314"/>
      <c r="D107" s="314"/>
      <c r="E107" s="314"/>
      <c r="F107" s="314"/>
      <c r="G107" s="314"/>
      <c r="H107" s="314"/>
      <c r="I107" s="314"/>
      <c r="J107" s="314"/>
    </row>
    <row r="108" spans="1:10" s="311" customFormat="1" ht="10.5" thickBot="1" x14ac:dyDescent="0.2">
      <c r="A108" s="317"/>
      <c r="B108" s="310" t="s">
        <v>648</v>
      </c>
      <c r="C108" s="580" t="s">
        <v>693</v>
      </c>
      <c r="D108" s="580" t="s">
        <v>693</v>
      </c>
      <c r="E108" s="580" t="s">
        <v>693</v>
      </c>
      <c r="F108" s="580" t="s">
        <v>693</v>
      </c>
      <c r="G108" s="580" t="s">
        <v>693</v>
      </c>
      <c r="H108" s="580" t="s">
        <v>693</v>
      </c>
      <c r="I108" s="580" t="s">
        <v>693</v>
      </c>
      <c r="J108" s="580" t="s">
        <v>693</v>
      </c>
    </row>
    <row r="109" spans="1:10" ht="6" customHeight="1" thickTop="1" x14ac:dyDescent="0.2">
      <c r="A109" s="17"/>
      <c r="B109" s="15"/>
      <c r="C109" s="206"/>
      <c r="D109" s="206"/>
      <c r="E109" s="206"/>
      <c r="F109" s="206"/>
      <c r="G109" s="206"/>
      <c r="H109" s="206"/>
      <c r="I109" s="206"/>
      <c r="J109" s="206"/>
    </row>
    <row r="110" spans="1:10" ht="6" customHeight="1" x14ac:dyDescent="0.2">
      <c r="A110" s="17"/>
      <c r="B110" s="15"/>
      <c r="C110" s="206"/>
      <c r="D110" s="206"/>
      <c r="E110" s="206"/>
      <c r="F110" s="206"/>
      <c r="G110" s="206"/>
      <c r="H110" s="206"/>
      <c r="I110" s="206"/>
      <c r="J110" s="206"/>
    </row>
    <row r="111" spans="1:10" ht="15" customHeight="1" x14ac:dyDescent="0.2">
      <c r="A111" s="33" t="s">
        <v>1247</v>
      </c>
      <c r="B111" s="222" t="s">
        <v>1248</v>
      </c>
      <c r="C111" s="206"/>
      <c r="D111" s="206"/>
      <c r="E111" s="206"/>
      <c r="F111" s="206"/>
      <c r="G111" s="206"/>
      <c r="H111" s="206"/>
      <c r="I111" s="1036" t="s">
        <v>225</v>
      </c>
      <c r="J111" s="1036" t="s">
        <v>60</v>
      </c>
    </row>
    <row r="112" spans="1:10" ht="15" customHeight="1" x14ac:dyDescent="0.2">
      <c r="A112" s="17"/>
      <c r="B112" s="15"/>
      <c r="C112" s="206"/>
      <c r="D112" s="206"/>
      <c r="E112" s="206"/>
      <c r="F112" s="206"/>
      <c r="G112" s="206"/>
      <c r="H112" s="206"/>
      <c r="I112" s="1039"/>
      <c r="J112" s="1039"/>
    </row>
    <row r="113" spans="1:10" ht="15" customHeight="1" x14ac:dyDescent="0.2">
      <c r="A113" s="17"/>
      <c r="B113" s="15"/>
      <c r="C113" s="206"/>
      <c r="D113" s="206"/>
      <c r="E113" s="206"/>
      <c r="F113" s="206"/>
      <c r="G113" s="206"/>
      <c r="H113" s="206"/>
      <c r="I113" s="1040" t="s">
        <v>360</v>
      </c>
      <c r="J113" s="1040"/>
    </row>
    <row r="114" spans="1:10" ht="15" customHeight="1" thickBot="1" x14ac:dyDescent="0.25">
      <c r="A114" s="17"/>
      <c r="B114" s="6" t="s">
        <v>1249</v>
      </c>
      <c r="C114" s="206"/>
      <c r="D114" s="206"/>
      <c r="E114" s="206"/>
      <c r="F114" s="206"/>
      <c r="G114" s="206"/>
      <c r="H114" s="206"/>
      <c r="I114" s="194" t="s">
        <v>693</v>
      </c>
      <c r="J114" s="194" t="s">
        <v>693</v>
      </c>
    </row>
    <row r="115" spans="1:10" ht="15" customHeight="1" thickTop="1" x14ac:dyDescent="0.2">
      <c r="A115" s="17"/>
      <c r="B115" s="15"/>
      <c r="C115" s="206"/>
      <c r="D115" s="206"/>
      <c r="E115" s="206"/>
      <c r="F115" s="206"/>
      <c r="G115" s="206"/>
      <c r="H115" s="206"/>
      <c r="I115" s="206"/>
      <c r="J115" s="206"/>
    </row>
    <row r="116" spans="1:10" ht="12" customHeight="1" x14ac:dyDescent="0.2">
      <c r="A116" s="33">
        <v>8.3000000000000007</v>
      </c>
      <c r="B116" s="222" t="s">
        <v>1066</v>
      </c>
      <c r="I116" s="1036" t="s">
        <v>225</v>
      </c>
      <c r="J116" s="1036" t="s">
        <v>60</v>
      </c>
    </row>
    <row r="117" spans="1:10" x14ac:dyDescent="0.2">
      <c r="A117" s="33"/>
      <c r="B117" s="15"/>
      <c r="I117" s="1037"/>
      <c r="J117" s="1037"/>
    </row>
    <row r="118" spans="1:10" x14ac:dyDescent="0.2">
      <c r="A118" s="33" t="s">
        <v>700</v>
      </c>
      <c r="B118" s="6" t="s">
        <v>276</v>
      </c>
      <c r="I118" s="75" t="s">
        <v>693</v>
      </c>
      <c r="J118" s="75" t="s">
        <v>693</v>
      </c>
    </row>
    <row r="119" spans="1:10" x14ac:dyDescent="0.2">
      <c r="A119" s="33"/>
      <c r="B119" s="29" t="s">
        <v>418</v>
      </c>
      <c r="I119" s="75" t="s">
        <v>693</v>
      </c>
      <c r="J119" s="75" t="s">
        <v>693</v>
      </c>
    </row>
    <row r="120" spans="1:10" ht="3.95" customHeight="1" x14ac:dyDescent="0.2">
      <c r="A120" s="33"/>
      <c r="B120" s="29"/>
      <c r="I120" s="75"/>
      <c r="J120" s="75"/>
    </row>
    <row r="121" spans="1:10" x14ac:dyDescent="0.2">
      <c r="A121" s="33"/>
      <c r="B121" s="6" t="s">
        <v>449</v>
      </c>
      <c r="I121" s="75"/>
      <c r="J121" s="75"/>
    </row>
    <row r="122" spans="1:10" x14ac:dyDescent="0.2">
      <c r="A122" s="33"/>
      <c r="B122" s="35" t="s">
        <v>75</v>
      </c>
      <c r="I122" s="188" t="s">
        <v>693</v>
      </c>
      <c r="J122" s="188" t="s">
        <v>693</v>
      </c>
    </row>
    <row r="123" spans="1:10" x14ac:dyDescent="0.2">
      <c r="A123" s="33"/>
      <c r="B123" s="478" t="s">
        <v>1013</v>
      </c>
      <c r="I123" s="183" t="s">
        <v>693</v>
      </c>
      <c r="J123" s="183" t="s">
        <v>693</v>
      </c>
    </row>
    <row r="124" spans="1:10" x14ac:dyDescent="0.2">
      <c r="A124" s="33"/>
      <c r="B124" s="478" t="s">
        <v>450</v>
      </c>
      <c r="I124" s="184" t="s">
        <v>693</v>
      </c>
      <c r="J124" s="184" t="s">
        <v>693</v>
      </c>
    </row>
    <row r="125" spans="1:10" x14ac:dyDescent="0.2">
      <c r="A125" s="33"/>
      <c r="B125" s="7"/>
      <c r="I125" s="75" t="s">
        <v>693</v>
      </c>
      <c r="J125" s="75" t="s">
        <v>693</v>
      </c>
    </row>
    <row r="126" spans="1:10" ht="3.95" customHeight="1" x14ac:dyDescent="0.2">
      <c r="A126" s="33"/>
      <c r="B126" s="7"/>
      <c r="I126" s="75"/>
      <c r="J126" s="75"/>
    </row>
    <row r="127" spans="1:10" x14ac:dyDescent="0.2">
      <c r="A127" s="33"/>
      <c r="B127" s="40" t="s">
        <v>1027</v>
      </c>
      <c r="I127" s="75" t="s">
        <v>693</v>
      </c>
      <c r="J127" s="75" t="s">
        <v>693</v>
      </c>
    </row>
    <row r="128" spans="1:10" x14ac:dyDescent="0.2">
      <c r="A128" s="33"/>
      <c r="B128" s="7" t="s">
        <v>420</v>
      </c>
      <c r="I128" s="75" t="s">
        <v>693</v>
      </c>
      <c r="J128" s="75" t="s">
        <v>693</v>
      </c>
    </row>
    <row r="129" spans="1:10" ht="12.75" thickBot="1" x14ac:dyDescent="0.25">
      <c r="A129" s="33"/>
      <c r="B129" s="6" t="s">
        <v>239</v>
      </c>
      <c r="G129" s="8"/>
      <c r="I129" s="182" t="s">
        <v>693</v>
      </c>
      <c r="J129" s="182" t="s">
        <v>693</v>
      </c>
    </row>
    <row r="130" spans="1:10" ht="6" customHeight="1" thickTop="1" x14ac:dyDescent="0.2">
      <c r="A130" s="17"/>
    </row>
    <row r="131" spans="1:10" x14ac:dyDescent="0.2">
      <c r="A131" s="19" t="s">
        <v>701</v>
      </c>
      <c r="B131" s="19" t="s">
        <v>556</v>
      </c>
    </row>
    <row r="132" spans="1:10" x14ac:dyDescent="0.2">
      <c r="A132" s="17"/>
      <c r="B132" s="19" t="s">
        <v>442</v>
      </c>
      <c r="G132" s="1038" t="s">
        <v>225</v>
      </c>
      <c r="H132" s="1038"/>
      <c r="I132" s="1038" t="s">
        <v>60</v>
      </c>
      <c r="J132" s="1038"/>
    </row>
    <row r="133" spans="1:10" x14ac:dyDescent="0.2">
      <c r="A133" s="17"/>
      <c r="B133" s="75"/>
      <c r="G133" s="9" t="s">
        <v>451</v>
      </c>
      <c r="H133" s="9" t="s">
        <v>452</v>
      </c>
      <c r="I133" s="9" t="s">
        <v>451</v>
      </c>
      <c r="J133" s="9" t="s">
        <v>452</v>
      </c>
    </row>
    <row r="134" spans="1:10" x14ac:dyDescent="0.2">
      <c r="A134" s="17"/>
      <c r="B134" s="19" t="s">
        <v>271</v>
      </c>
    </row>
    <row r="135" spans="1:10" x14ac:dyDescent="0.2">
      <c r="A135" s="17"/>
      <c r="B135" s="17" t="s">
        <v>444</v>
      </c>
      <c r="G135" s="75" t="s">
        <v>693</v>
      </c>
      <c r="H135" s="75" t="s">
        <v>693</v>
      </c>
      <c r="I135" s="75" t="s">
        <v>693</v>
      </c>
      <c r="J135" s="75" t="s">
        <v>693</v>
      </c>
    </row>
    <row r="136" spans="1:10" x14ac:dyDescent="0.2">
      <c r="A136" s="17"/>
      <c r="B136" s="17" t="s">
        <v>273</v>
      </c>
      <c r="G136" s="75" t="s">
        <v>693</v>
      </c>
      <c r="H136" s="75" t="s">
        <v>693</v>
      </c>
      <c r="I136" s="75" t="s">
        <v>693</v>
      </c>
      <c r="J136" s="75" t="s">
        <v>693</v>
      </c>
    </row>
    <row r="137" spans="1:10" x14ac:dyDescent="0.2">
      <c r="A137" s="17"/>
      <c r="B137" s="17" t="s">
        <v>274</v>
      </c>
      <c r="G137" s="75" t="s">
        <v>693</v>
      </c>
      <c r="H137" s="75" t="s">
        <v>693</v>
      </c>
      <c r="I137" s="75" t="s">
        <v>693</v>
      </c>
      <c r="J137" s="75" t="s">
        <v>693</v>
      </c>
    </row>
    <row r="138" spans="1:10" x14ac:dyDescent="0.2">
      <c r="A138" s="17"/>
      <c r="B138" s="17" t="s">
        <v>275</v>
      </c>
      <c r="G138" s="213" t="s">
        <v>693</v>
      </c>
      <c r="H138" s="213" t="s">
        <v>693</v>
      </c>
      <c r="I138" s="213" t="s">
        <v>693</v>
      </c>
      <c r="J138" s="213" t="s">
        <v>693</v>
      </c>
    </row>
    <row r="139" spans="1:10" x14ac:dyDescent="0.2">
      <c r="A139" s="17"/>
      <c r="B139" s="75"/>
      <c r="G139" s="75" t="s">
        <v>693</v>
      </c>
      <c r="H139" s="75" t="s">
        <v>693</v>
      </c>
      <c r="I139" s="75" t="s">
        <v>693</v>
      </c>
      <c r="J139" s="75" t="s">
        <v>693</v>
      </c>
    </row>
    <row r="140" spans="1:10" x14ac:dyDescent="0.2">
      <c r="A140" s="17"/>
      <c r="B140" s="15" t="s">
        <v>1008</v>
      </c>
    </row>
    <row r="141" spans="1:10" x14ac:dyDescent="0.2">
      <c r="A141" s="17"/>
      <c r="B141" s="6" t="s">
        <v>1009</v>
      </c>
      <c r="G141" s="75" t="s">
        <v>693</v>
      </c>
      <c r="H141" s="75" t="s">
        <v>693</v>
      </c>
      <c r="I141" s="75" t="s">
        <v>693</v>
      </c>
      <c r="J141" s="75" t="s">
        <v>693</v>
      </c>
    </row>
    <row r="142" spans="1:10" x14ac:dyDescent="0.2">
      <c r="A142" s="17"/>
      <c r="B142" s="6" t="s">
        <v>1010</v>
      </c>
    </row>
    <row r="143" spans="1:10" x14ac:dyDescent="0.2">
      <c r="A143" s="17"/>
      <c r="B143" s="178" t="s">
        <v>650</v>
      </c>
      <c r="G143" s="75" t="s">
        <v>693</v>
      </c>
      <c r="H143" s="75" t="s">
        <v>693</v>
      </c>
      <c r="I143" s="75" t="s">
        <v>693</v>
      </c>
      <c r="J143" s="75" t="s">
        <v>693</v>
      </c>
    </row>
    <row r="144" spans="1:10" x14ac:dyDescent="0.2">
      <c r="A144" s="17"/>
      <c r="B144" s="178" t="s">
        <v>536</v>
      </c>
      <c r="G144" s="75" t="s">
        <v>693</v>
      </c>
      <c r="H144" s="75" t="s">
        <v>693</v>
      </c>
      <c r="I144" s="75" t="s">
        <v>693</v>
      </c>
      <c r="J144" s="75" t="s">
        <v>693</v>
      </c>
    </row>
    <row r="145" spans="1:12" x14ac:dyDescent="0.2">
      <c r="A145" s="17"/>
      <c r="B145" s="178" t="s">
        <v>537</v>
      </c>
      <c r="G145" s="75" t="s">
        <v>693</v>
      </c>
      <c r="H145" s="75" t="s">
        <v>693</v>
      </c>
      <c r="I145" s="75" t="s">
        <v>693</v>
      </c>
      <c r="J145" s="75" t="s">
        <v>693</v>
      </c>
    </row>
    <row r="146" spans="1:12" x14ac:dyDescent="0.2">
      <c r="A146" s="17"/>
      <c r="B146" s="178" t="s">
        <v>538</v>
      </c>
      <c r="G146" s="213" t="s">
        <v>693</v>
      </c>
      <c r="H146" s="213" t="s">
        <v>693</v>
      </c>
      <c r="I146" s="213" t="s">
        <v>693</v>
      </c>
      <c r="J146" s="213" t="s">
        <v>693</v>
      </c>
    </row>
    <row r="147" spans="1:12" x14ac:dyDescent="0.2">
      <c r="A147" s="17"/>
      <c r="B147" s="75"/>
      <c r="G147" s="75" t="s">
        <v>693</v>
      </c>
      <c r="H147" s="75" t="s">
        <v>693</v>
      </c>
      <c r="I147" s="75" t="s">
        <v>693</v>
      </c>
      <c r="J147" s="75" t="s">
        <v>693</v>
      </c>
    </row>
    <row r="148" spans="1:12" ht="12.75" thickBot="1" x14ac:dyDescent="0.25">
      <c r="A148" s="17"/>
      <c r="B148" s="75" t="s">
        <v>212</v>
      </c>
      <c r="G148" s="182" t="s">
        <v>693</v>
      </c>
      <c r="H148" s="182" t="s">
        <v>693</v>
      </c>
      <c r="I148" s="182" t="s">
        <v>693</v>
      </c>
      <c r="J148" s="182" t="s">
        <v>693</v>
      </c>
    </row>
    <row r="149" spans="1:12" ht="6" customHeight="1" thickTop="1" x14ac:dyDescent="0.2">
      <c r="A149" s="17"/>
      <c r="B149" s="75"/>
      <c r="L149" s="29"/>
    </row>
    <row r="150" spans="1:12" x14ac:dyDescent="0.2">
      <c r="A150" s="17"/>
      <c r="B150" s="1035" t="s">
        <v>453</v>
      </c>
      <c r="C150" s="1035"/>
      <c r="D150" s="1035"/>
      <c r="E150" s="1035"/>
      <c r="F150" s="1035"/>
      <c r="G150" s="1035"/>
      <c r="H150" s="1035"/>
      <c r="I150" s="1035"/>
      <c r="J150" s="1035"/>
    </row>
    <row r="151" spans="1:12" x14ac:dyDescent="0.2">
      <c r="A151" s="17"/>
      <c r="B151" s="1035"/>
      <c r="C151" s="1035"/>
      <c r="D151" s="1035"/>
      <c r="E151" s="1035"/>
      <c r="F151" s="1035"/>
      <c r="G151" s="1035"/>
      <c r="H151" s="1035"/>
      <c r="I151" s="1035"/>
      <c r="J151" s="1035"/>
    </row>
    <row r="152" spans="1:12" ht="6" customHeight="1" x14ac:dyDescent="0.2">
      <c r="A152" s="17"/>
    </row>
    <row r="274" spans="1:10" x14ac:dyDescent="0.2">
      <c r="A274" s="29"/>
      <c r="B274" s="29"/>
      <c r="C274" s="29"/>
      <c r="D274" s="29"/>
      <c r="E274" s="29"/>
      <c r="F274" s="29"/>
      <c r="G274" s="29"/>
      <c r="H274" s="29"/>
      <c r="I274" s="29"/>
      <c r="J274" s="29"/>
    </row>
  </sheetData>
  <customSheetViews>
    <customSheetView guid="{B95CF0F0-9171-4C8D-82A2-AD54211515C0}" showPageBreaks="1" printArea="1" view="pageBreakPreview">
      <rowBreaks count="2" manualBreakCount="2">
        <brk id="72" max="11" man="1"/>
        <brk id="150" max="11" man="1"/>
      </rowBreaks>
      <pageMargins left="0.75" right="0.43" top="0.61" bottom="0.47" header="0.5" footer="0.45"/>
      <pageSetup scale="66" firstPageNumber="8" orientation="portrait" useFirstPageNumber="1" horizontalDpi="4294967292" verticalDpi="300" r:id="rId1"/>
      <headerFooter alignWithMargins="0">
        <oddFooter>&amp;C&amp;8&amp;P</oddFooter>
      </headerFooter>
    </customSheetView>
    <customSheetView guid="{BC7BC1EC-FE03-4F42-8D3A-CF15FE41AED9}" showPageBreaks="1" printArea="1" view="pageBreakPreview" topLeftCell="A73">
      <selection activeCell="W12" sqref="W12"/>
      <rowBreaks count="1" manualBreakCount="1">
        <brk id="72" max="11" man="1"/>
      </rowBreaks>
      <pageMargins left="0.75" right="0.43" top="0.61" bottom="0.5" header="0.5" footer="0.25"/>
      <pageSetup scale="66" firstPageNumber="8" orientation="portrait" useFirstPageNumber="1" horizontalDpi="4294967292" verticalDpi="300" r:id="rId2"/>
      <headerFooter alignWithMargins="0">
        <oddFooter>&amp;C&amp;8&amp;P</oddFooter>
      </headerFooter>
    </customSheetView>
  </customSheetViews>
  <mergeCells count="38">
    <mergeCell ref="A13:A14"/>
    <mergeCell ref="J3:J5"/>
    <mergeCell ref="E2:G2"/>
    <mergeCell ref="H2:J2"/>
    <mergeCell ref="E3:E5"/>
    <mergeCell ref="F3:F5"/>
    <mergeCell ref="G3:G5"/>
    <mergeCell ref="H3:H5"/>
    <mergeCell ref="I3:I5"/>
    <mergeCell ref="B71:J72"/>
    <mergeCell ref="G13:H13"/>
    <mergeCell ref="I13:J13"/>
    <mergeCell ref="H37:H39"/>
    <mergeCell ref="I37:I39"/>
    <mergeCell ref="J37:J39"/>
    <mergeCell ref="B33:J34"/>
    <mergeCell ref="C37:C39"/>
    <mergeCell ref="E37:E39"/>
    <mergeCell ref="F37:F39"/>
    <mergeCell ref="G37:G39"/>
    <mergeCell ref="D37:D39"/>
    <mergeCell ref="B13:B14"/>
    <mergeCell ref="D75:D77"/>
    <mergeCell ref="E75:E77"/>
    <mergeCell ref="F75:F77"/>
    <mergeCell ref="G75:G77"/>
    <mergeCell ref="B150:J151"/>
    <mergeCell ref="I116:I117"/>
    <mergeCell ref="J116:J117"/>
    <mergeCell ref="C75:C77"/>
    <mergeCell ref="G132:H132"/>
    <mergeCell ref="I132:J132"/>
    <mergeCell ref="H75:H77"/>
    <mergeCell ref="I75:I77"/>
    <mergeCell ref="J75:J77"/>
    <mergeCell ref="I111:I112"/>
    <mergeCell ref="J111:J112"/>
    <mergeCell ref="I113:J113"/>
  </mergeCells>
  <phoneticPr fontId="0" type="noConversion"/>
  <pageMargins left="0.75" right="0.5" top="0.5" bottom="0.5" header="0.5" footer="0.25"/>
  <pageSetup paperSize="9" scale="96" orientation="portrait" r:id="rId3"/>
  <headerFooter alignWithMargins="0">
    <oddFooter>&amp;RFormat of Annual Financial Statements</oddFooter>
  </headerFooter>
  <rowBreaks count="2" manualBreakCount="2">
    <brk id="72" max="9" man="1"/>
    <brk id="21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35</vt:i4>
      </vt:variant>
    </vt:vector>
  </HeadingPairs>
  <TitlesOfParts>
    <vt:vector size="73" baseType="lpstr">
      <vt:lpstr>Statement Of Financial Position</vt:lpstr>
      <vt:lpstr>Profit&amp;Loss</vt:lpstr>
      <vt:lpstr>SOCI.</vt:lpstr>
      <vt:lpstr>SOCI</vt:lpstr>
      <vt:lpstr>Statement of Changes in Equity</vt:lpstr>
      <vt:lpstr>Cash Flow</vt:lpstr>
      <vt:lpstr>Notes 1-4</vt:lpstr>
      <vt:lpstr>Note 5-7.1</vt:lpstr>
      <vt:lpstr>Note 7.2 - 8.3.2</vt:lpstr>
      <vt:lpstr>Note 8.4</vt:lpstr>
      <vt:lpstr>Note 8.5 - 8.5.1</vt:lpstr>
      <vt:lpstr>Note 9. - 9.3</vt:lpstr>
      <vt:lpstr>Note 9.4 - 10.1</vt:lpstr>
      <vt:lpstr>Note 10.2</vt:lpstr>
      <vt:lpstr>Note 11 - 16</vt:lpstr>
      <vt:lpstr>Note 16.1 - 19</vt:lpstr>
      <vt:lpstr>Note 20 - 21</vt:lpstr>
      <vt:lpstr>Note 21.1 - 22.3</vt:lpstr>
      <vt:lpstr>Note 23. - 24.2</vt:lpstr>
      <vt:lpstr>Note 24.2.1 - 24.3.1</vt:lpstr>
      <vt:lpstr>Note 25 - 25.4</vt:lpstr>
      <vt:lpstr>Note 26 - 39.2</vt:lpstr>
      <vt:lpstr>Note 39.3 - 40</vt:lpstr>
      <vt:lpstr>Note 41 - 42.1</vt:lpstr>
      <vt:lpstr>42.2</vt:lpstr>
      <vt:lpstr>Note 43 - 44</vt:lpstr>
      <vt:lpstr>Note 45</vt:lpstr>
      <vt:lpstr>Note 45 continued</vt:lpstr>
      <vt:lpstr>Note 46 - 47.1</vt:lpstr>
      <vt:lpstr>Note 47.1.1 - 47.2.3</vt:lpstr>
      <vt:lpstr>Note 47.2.4 - 47.3</vt:lpstr>
      <vt:lpstr>Note 47.3 - 47.4.3</vt:lpstr>
      <vt:lpstr>Note 47.4.4 - 48</vt:lpstr>
      <vt:lpstr>Note 49.14 - 49.21</vt:lpstr>
      <vt:lpstr>Annexure-I</vt:lpstr>
      <vt:lpstr>Annexure-II(Islamic)</vt:lpstr>
      <vt:lpstr>Islamic-Continued</vt:lpstr>
      <vt:lpstr>General</vt:lpstr>
      <vt:lpstr>'42.2'!Print_Area</vt:lpstr>
      <vt:lpstr>'Annexure-I'!Print_Area</vt:lpstr>
      <vt:lpstr>'Annexure-II(Islamic)'!Print_Area</vt:lpstr>
      <vt:lpstr>General!Print_Area</vt:lpstr>
      <vt:lpstr>'Islamic-Continued'!Print_Area</vt:lpstr>
      <vt:lpstr>'Note 10.2'!Print_Area</vt:lpstr>
      <vt:lpstr>'Note 11 - 16'!Print_Area</vt:lpstr>
      <vt:lpstr>'Note 16.1 - 19'!Print_Area</vt:lpstr>
      <vt:lpstr>'Note 20 - 21'!Print_Area</vt:lpstr>
      <vt:lpstr>'Note 21.1 - 22.3'!Print_Area</vt:lpstr>
      <vt:lpstr>'Note 23. - 24.2'!Print_Area</vt:lpstr>
      <vt:lpstr>'Note 24.2.1 - 24.3.1'!Print_Area</vt:lpstr>
      <vt:lpstr>'Note 25 - 25.4'!Print_Area</vt:lpstr>
      <vt:lpstr>'Note 26 - 39.2'!Print_Area</vt:lpstr>
      <vt:lpstr>'Note 39.3 - 40'!Print_Area</vt:lpstr>
      <vt:lpstr>'Note 41 - 42.1'!Print_Area</vt:lpstr>
      <vt:lpstr>'Note 43 - 44'!Print_Area</vt:lpstr>
      <vt:lpstr>'Note 45'!Print_Area</vt:lpstr>
      <vt:lpstr>'Note 45 continued'!Print_Area</vt:lpstr>
      <vt:lpstr>'Note 46 - 47.1'!Print_Area</vt:lpstr>
      <vt:lpstr>'Note 47.1.1 - 47.2.3'!Print_Area</vt:lpstr>
      <vt:lpstr>'Note 47.2.4 - 47.3'!Print_Area</vt:lpstr>
      <vt:lpstr>'Note 47.3 - 47.4.3'!Print_Area</vt:lpstr>
      <vt:lpstr>'Note 47.4.4 - 48'!Print_Area</vt:lpstr>
      <vt:lpstr>'Note 49.14 - 49.21'!Print_Area</vt:lpstr>
      <vt:lpstr>'Note 7.2 - 8.3.2'!Print_Area</vt:lpstr>
      <vt:lpstr>'Note 8.5 - 8.5.1'!Print_Area</vt:lpstr>
      <vt:lpstr>'Note 9. - 9.3'!Print_Area</vt:lpstr>
      <vt:lpstr>'Note 9.4 - 10.1'!Print_Area</vt:lpstr>
      <vt:lpstr>'Notes 1-4'!Print_Area</vt:lpstr>
      <vt:lpstr>'Profit&amp;Loss'!Print_Area</vt:lpstr>
      <vt:lpstr>SOCI!Print_Area</vt:lpstr>
      <vt:lpstr>SOCI.!Print_Area</vt:lpstr>
      <vt:lpstr>'Statement of Changes in Equity'!Print_Area</vt:lpstr>
      <vt:lpstr>'Statement Of Financial Position'!Print_Area</vt:lpstr>
    </vt:vector>
  </TitlesOfParts>
  <Company>Taseer Hadi Khalid &amp;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Zubair.Sohail@sbp.org.pk</dc:creator>
  <cp:lastModifiedBy>zubair9076</cp:lastModifiedBy>
  <cp:lastPrinted>2018-01-25T06:45:55Z</cp:lastPrinted>
  <dcterms:created xsi:type="dcterms:W3CDTF">2000-06-19T11:44:15Z</dcterms:created>
  <dcterms:modified xsi:type="dcterms:W3CDTF">2018-01-25T06:46:10Z</dcterms:modified>
</cp:coreProperties>
</file>