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573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<sst xmlns="http://schemas.openxmlformats.org/spreadsheetml/2006/main" count="924" uniqueCount="290">
  <si>
    <t>CRESCENT COMMERCIAL BANK LIMITED</t>
  </si>
  <si>
    <t>FORM XI (SEE RULE 17)</t>
  </si>
  <si>
    <t>NAME OF THE BANKING COMPANY</t>
  </si>
  <si>
    <t xml:space="preserve">ACCOUNTS IN PAKISTAN WHICH HAVE NOT BEEN OPERATED UPON FOR 10 YEARS OR MORE AS ON THE DATE OF </t>
  </si>
  <si>
    <t>THE RETURN AS DECEMBER 31, 2005</t>
  </si>
  <si>
    <t>SERIAL NO.</t>
  </si>
  <si>
    <t>NAME OF OFFICE OR BRANCH OF COMPANY</t>
  </si>
  <si>
    <t>NAME OR ADDRESS OF THE DEPOSITOR</t>
  </si>
  <si>
    <t>ITO &amp; S&amp;R III</t>
  </si>
  <si>
    <t>QAMAR KHAN</t>
  </si>
  <si>
    <t>TALAL ESSA KAYED</t>
  </si>
  <si>
    <t>SHAHID GULREZ</t>
  </si>
  <si>
    <t>MUZAMMAL BEGUM</t>
  </si>
  <si>
    <t>MUSHTAQ AHMED</t>
  </si>
  <si>
    <t xml:space="preserve">TAHIR NASIR </t>
  </si>
  <si>
    <t>MUHAMMAD MUNIR BUTT</t>
  </si>
  <si>
    <t>SULMAN RASHID</t>
  </si>
  <si>
    <t>SAKINA BIBI</t>
  </si>
  <si>
    <t>HAROON GHANI</t>
  </si>
  <si>
    <t>RAJA SHAHID SAEED</t>
  </si>
  <si>
    <t>RIAZ KHAN</t>
  </si>
  <si>
    <t xml:space="preserve">MUJTABA KAMAL </t>
  </si>
  <si>
    <t>AISHA BEGUM</t>
  </si>
  <si>
    <t>IMTIAZ AHMED</t>
  </si>
  <si>
    <t>KHALID MEHMOOD</t>
  </si>
  <si>
    <t xml:space="preserve">MEHMOOD IQBAL </t>
  </si>
  <si>
    <t>NAVEED AFZAL</t>
  </si>
  <si>
    <t>SHAZIA NASEER</t>
  </si>
  <si>
    <t>MIAN MUNAWAR</t>
  </si>
  <si>
    <t>M. ASGHAR</t>
  </si>
  <si>
    <t>QAISER ZAMAN</t>
  </si>
  <si>
    <t>JAMEEL MEHBOOB</t>
  </si>
  <si>
    <t>M. ASLAM</t>
  </si>
  <si>
    <t>M. AKHTAR</t>
  </si>
  <si>
    <t>G.MOHE-UD-DIN</t>
  </si>
  <si>
    <t>AFSHEEN</t>
  </si>
  <si>
    <t>TASNEEM AHMED</t>
  </si>
  <si>
    <t>BADAR</t>
  </si>
  <si>
    <t>MRS. SHAFQAT</t>
  </si>
  <si>
    <t>GHULAM M MIR</t>
  </si>
  <si>
    <t>ASMAT ARIF</t>
  </si>
  <si>
    <t>M. ARSHAD KHAN</t>
  </si>
  <si>
    <t>AKBER ALI</t>
  </si>
  <si>
    <t>ITO CIRCLE</t>
  </si>
  <si>
    <t>ITO CIRCLE 13 ZONE B</t>
  </si>
  <si>
    <t>M. ISHAQ</t>
  </si>
  <si>
    <t>ASHFAQ AHMED</t>
  </si>
  <si>
    <t>MUKHTAR AHMED</t>
  </si>
  <si>
    <t>IJAZ AHMED</t>
  </si>
  <si>
    <t>BUSHRA ZAFAR</t>
  </si>
  <si>
    <t>TAYYABA GHANI</t>
  </si>
  <si>
    <t>SAHAR NAZ</t>
  </si>
  <si>
    <t>REBOUN</t>
  </si>
  <si>
    <t>MATEEN AKHTAR</t>
  </si>
  <si>
    <t>ANES GUL</t>
  </si>
  <si>
    <t>RIZIA KHAN</t>
  </si>
  <si>
    <t>AEESHAN ZAHID</t>
  </si>
  <si>
    <t>M. USMAN</t>
  </si>
  <si>
    <t>MUMTAZ SULTANA</t>
  </si>
  <si>
    <t>ASAD IQBAL</t>
  </si>
  <si>
    <t>NAWAZISH ABBAS</t>
  </si>
  <si>
    <t>AMTUAL HAMEED KASUAR</t>
  </si>
  <si>
    <t>MIAN KHALID NAWAZ</t>
  </si>
  <si>
    <t>MRS. SAIQA KAMAL</t>
  </si>
  <si>
    <t>AHMED RAZA</t>
  </si>
  <si>
    <t>NASREEN AHMED SHEIKH</t>
  </si>
  <si>
    <t>SHAFAT A. WARRIACH/MRS. AMTUAL</t>
  </si>
  <si>
    <t>FARHAT ASLAM JANJUA</t>
  </si>
  <si>
    <t>HUMAYUN ASLAM BUTT</t>
  </si>
  <si>
    <t>M. SARWAR</t>
  </si>
  <si>
    <t>M. QADEER</t>
  </si>
  <si>
    <t>KHALID PERVIAZ</t>
  </si>
  <si>
    <t>NASIR A. BALOOCH</t>
  </si>
  <si>
    <t>DEENA MAJID RABH ZOOMO</t>
  </si>
  <si>
    <t>RAZIA BEGUM &amp; ASHFAQ AHMED</t>
  </si>
  <si>
    <t>PAY ORDER</t>
  </si>
  <si>
    <t>RAHIM STORE  /   SHOP NO 2-36/V-3 LALAZAR DRIVE KARACHI.</t>
  </si>
  <si>
    <t>MIR SONS ENTERPRISES  /   B-206 BLOCK-13 D-1 GULSHAN-E-IQBAL KARACHI.</t>
  </si>
  <si>
    <t xml:space="preserve">ABDUL GHAFFAR KHAN  /   1089/9 DASTAGIR SOCIETY, F.B AREA,KARACHI. </t>
  </si>
  <si>
    <t>ASIA SINDICATE  /   LUXMIDAS STREET,MAUMTAZ MKTD. 3RD FLOOR ROOM 110, M.A.JINNAH ROAD</t>
  </si>
  <si>
    <t>CRESCENT KNITS COMPANY  /   3/11 COMMERCIAL AVENUE, D.H.A SOCIETY,PHASE IV, KARACHI.</t>
  </si>
  <si>
    <t>S.SHAHZAD  /   21-B SOUTH SEA VIEW AVE, D.H.A. PHASE 2 KARACHI.</t>
  </si>
  <si>
    <t>SARWAR AIJAZ SIDDIQUI  /   AA-A/1 SUNSET BOULEVARD PHASE 2 D.H.A. KARACHI.</t>
  </si>
  <si>
    <t>ENGINEERS &amp; CONTRACTING PVTLTD  /   21-G/1 BLOCK 6 P.E.C.H.S KARACHI</t>
  </si>
  <si>
    <t>COMMODITIES VERSEAS TRADING  /   1-A, SOUTHERN  106, DEPOT, LINES, KARACHI.</t>
  </si>
  <si>
    <t>PELICAN FISHERIES  /   1001-3, 14, UNI-CENTRE, I.I. CHUNDRIGAR ROAD, KARACHI.</t>
  </si>
  <si>
    <t>GHARO TEXTILE MILLS(PVT)LTD.  /   36-A/1 LALAZAR DRIVE M.T.KHAN ROAD OPP.BEACH LUXURY KARACHI.</t>
  </si>
  <si>
    <t>TRISTAR INTERNATIONAL  /   112 MOTOR BUILDING M.A.JINNAH ROAD, KARACHI.</t>
  </si>
  <si>
    <t>MARINE MANAGEMENT COMPANY  /   3RD FLOOR ADAMJEE INS.BLDG. I.I.CHUNDRIGAR ROAD, KARACHI.</t>
  </si>
  <si>
    <t>SATTARI COTTON GINNING FACTORY  /   2ND FLOOR, ROOM NO.14 BYCULLA MANSION,FRERE ROAD, NEW CHALLI,</t>
  </si>
  <si>
    <t>CRECENT ENSEMBLES  /   KHAWAJA INDUSTRIAL COMPOUND C II-B BLOCK N,SITE, KARACHI.</t>
  </si>
  <si>
    <t>FASHION KNIT INDUSTRIES  /   5 BUSINESS CENTRE, MUMTAZ HUSSAIN ROAD, KARACHI.</t>
  </si>
  <si>
    <t>DELTA TEXTILE MILL  /   1/30, AL-YOUSUF CHAMBERS, NEW CHALLI,KARACHI OR L-35 BLOCK 22, F.B. AREA</t>
  </si>
  <si>
    <t>ABDUL WAHID  /   REHMAT BUILDING, M.A.JINNAH ROAD, KARACHI</t>
  </si>
  <si>
    <t>CLASSIC LEATHER WEARS IND.PVT  /   F-37, BANO PLAZA, PLOT NO. 79/1/113, NISHTER ROAD, GARDEN EAST,</t>
  </si>
  <si>
    <t>SHEHZANA NISAR,  /   30/A, MOHAMMAD ALI HOUSING SOCIETY, FATIMA JINNAH ROAD, KARACHI.</t>
  </si>
  <si>
    <t>A.B.TRAVELS,  /   SHOP NO.18, HOTEL MEHRAN, SHAHRAH-E-FAISAL, KARACHI.</t>
  </si>
  <si>
    <t>SKINNWARE (PVT)LTD.  /   1ST &amp; 2ND FLOOR PLOT NO.8 SECTOR 23,KORANGI IND.AREA, KARACHI.</t>
  </si>
  <si>
    <t>TARIQ AND SONS  /   67/E GROUND FLOOR BLOCK II, PECHS MASJID NOOR ROAD, KARACHI</t>
  </si>
  <si>
    <t xml:space="preserve">STANDARD GRINDING WHEELS INDS  /   109-B/3, GULBERG III, LAHORE. </t>
  </si>
  <si>
    <t>NISHAT TALKIES,  /   NISHAT CINEMA BUILDING, M.A.JINNAH ROAD, KARACHI.</t>
  </si>
  <si>
    <t>BHATTI CORPORATION  /   H.S.ADVANI STREET, PLAZA SQUARE, KARACHI.</t>
  </si>
  <si>
    <t>AISHA ENTERPRISES,  /   PLOT NO.ST-3, SECTOR 12-A, NIRMA CORNER, INDUSTRIAL AREA NORTH KARACHI.</t>
  </si>
  <si>
    <t xml:space="preserve">QADRI INTERNATIONAL (PVT) LTD  /   D-8, BLOCK-6, F.B.AREA, KARACHI. </t>
  </si>
  <si>
    <t>ISSA IMPEX,  /   PLOT NO.94, SECTOR 9-E, BANARAS TOWN, ORANGI TOWN</t>
  </si>
  <si>
    <t>SARDAR ENTERPRISES  /   SUIT NO.21,5TH FLOOR,ARKAY SQUARE SHAHRAH-E-LIAQUT, KARACHI.</t>
  </si>
  <si>
    <t>MEHRAN GARMENT  /   11-A 9TH CENTRAL STREET, DEFENCE PHASE 2, KARACHI.</t>
  </si>
  <si>
    <t xml:space="preserve">MUNIR AHMAD  /   C-78/9 GULSHAN-E-IQBAL KARACHI </t>
  </si>
  <si>
    <t>MR.SAEED AHMED  /   C/O KASHI TRADING COMPANY BAZAR KHRADANWALA GUJRANWALA</t>
  </si>
  <si>
    <t>MR.MOHD AMIN A.G MUSANI  /   J.T 4/65/66 5TH FLOOR FLAT NO.10 THAKUR DAWER LANE MITHADER</t>
  </si>
  <si>
    <t>MR.SYED SHAH HUSSAIN  /   VILL &amp; P.O YAQUBI TEHSIL SWABI DISTRICT MARDAN</t>
  </si>
  <si>
    <t>MISS.SABAH SHIRAZI  /   169-B , BLOCK III, P.E.C.H.S, KARACHI.</t>
  </si>
  <si>
    <t>MANZOOR A KHAN &amp; SHAMSHA  /   D-12 AL-AZAM SUARE, FEDERAL 'B' AREA KARACHI</t>
  </si>
  <si>
    <t>CDR. NASEEM A BUTT  /   C-2 ST.8, BIZERTA LINES NOR II, DRIGH ROAD, KARACHI</t>
  </si>
  <si>
    <t>MR.AKHTAR HUSSAIN JAFFRI  /   PIR KOT K, HOUSE 21/2 KHAYABANE HAFIZ DEFENCE PHASE V,</t>
  </si>
  <si>
    <t>MR MAZHAR ALI HASSAN ALI RATTA  /   B-4,ALI REHANA APPARTMENT FL-13, BLOCK 5,CLIFTON, KARACHI.</t>
  </si>
  <si>
    <t xml:space="preserve">MISS HUDA QURASHI EL TAHIR  /   JINNAH POST GRADUATE MEDICAL CENTRE, KARACHI. </t>
  </si>
  <si>
    <t>MRS GUL RUKH NIKHAT  /   A-534, BLOCK 'J' NORTH NAZIMABAD, KARACHI.</t>
  </si>
  <si>
    <t>MR ABDULLAH AHMED MAL  /   54/2, COMMERCIAL STREET D.H.S., PHASE IV KARACHI</t>
  </si>
  <si>
    <t>MR ABRAHAM QAISER &amp;MRS SHAMA  /   D-15 OFFICERS MESS, PAF BASE FAISAL KARACHI</t>
  </si>
  <si>
    <t>MR TARIQ LATIF  /   4-D, JASAN CONDUMINIUM BLOCK 7 CLIFTON, KARACHI</t>
  </si>
  <si>
    <t>MR KHALID LATIF ANSARI  /   36 A-1, LALAZAR M.T. KHAN ROAD OPP BEACH LUXUARY HOTEL</t>
  </si>
  <si>
    <t>ABDUL REHMAN BABIKER  /   C/O ADAMMUSTAFA, QATAR CONSULATE, KARACHI.</t>
  </si>
  <si>
    <t xml:space="preserve">MOHAMMAD ANWAR  /   126-D, SCHEM NO.1, K.D.A. KARACHI. </t>
  </si>
  <si>
    <t>IMTIAZ RASHID ANSARI  /   C-17, BLOCK 2, CLIFTON, KARACHI,</t>
  </si>
  <si>
    <t>IMRAN RASHID ANSARI  /   C-17, BLOCK-2, CLIFTON, KARACHI.</t>
  </si>
  <si>
    <t>MOHAMMAD SULTAN,  /   36 A/3, LALAZAR, M.T.KHAN ROAD,</t>
  </si>
  <si>
    <t>MS.QAMAR JEHAN BEGUM  /   IV-A, 3/7, NAZIMABAD, KARACHI.</t>
  </si>
  <si>
    <t>MR.MOHAMMAD SALIM ADAM  /   LAKHA HOUSE, MACHI MIANI ROAD, KHARADAR,</t>
  </si>
  <si>
    <t>MR.WASEEM AHMED KHAN  /   34-A/4, LALAZAR DRIVE, BEACH HOTEL ROAD, KARACHI.</t>
  </si>
  <si>
    <t>MR.ABDUL KHALIQUE,  /   C/O AUTOMOTIVE BATTERY CO.LTD 34-A HAIDER MANZIL BEACH LUXAR M.T.KHAN ROAD</t>
  </si>
  <si>
    <t xml:space="preserve">MR.CHOUDHRY MUNIR JAVED  /   G/3, GULSHAN-E-IQBAL KARACHI. </t>
  </si>
  <si>
    <t xml:space="preserve">ABDUL QADAR FASHI  /   R-394/14-A,SHADMAN TOWN NORTH KARACHI. </t>
  </si>
  <si>
    <t xml:space="preserve">ISHAQ SULTAN  /   33/B LALAZAR DRIVE,M.T KHAN ROAD,KARACHI. </t>
  </si>
  <si>
    <t xml:space="preserve">IMRAN USMANI  /   C-107,SECTRO 11-B,NORTH KARACHI NO.36. </t>
  </si>
  <si>
    <t xml:space="preserve">NAZLEEN  /   A-9/6-F BLOCK 3 NAZIMABAD, KARACHI. </t>
  </si>
  <si>
    <t xml:space="preserve">K.B SHAHID &amp; AQEELA SHAHID\  /   A-426 BLOCK 5,GULSHAN-E-IQBAL, KARACHI. </t>
  </si>
  <si>
    <t>AMIR KHAN S/O MULTAN KHAN  /   D-5/101,SULTAN ABAD HAJI CAMP M.T KHAN ROAD, KARACHI.</t>
  </si>
  <si>
    <t>ABDUL MAJEED  /   47-TIMBER POND, KEMMARI, KARACHI.</t>
  </si>
  <si>
    <t xml:space="preserve">SYED IQBAL AHMED ZAIDI  /   S-2/254 SAMNABAD, KARACHI. </t>
  </si>
  <si>
    <t>MUHAMMAD MOBIN  /   A-246 BLOCK 5, GULSHAN-E-IQBAL, KARACHI.</t>
  </si>
  <si>
    <t xml:space="preserve">SAMEERA KALU  /   KARACHI.   </t>
  </si>
  <si>
    <t xml:space="preserve">ARIF KALU &amp; ERUM ARIF  /   KARACHI.   </t>
  </si>
  <si>
    <t>NAME AND ADDRESS NOT AVAILABLE</t>
  </si>
  <si>
    <t xml:space="preserve">MR. ALTAF-UR-REHMAN  /   2-SHABIR ROAD LAHORE CANTT   </t>
  </si>
  <si>
    <t xml:space="preserve">MR. KHALID MEHMOOD  /   102-21 A, CHAMBER 25 MELEOD ROAD LAHORE </t>
  </si>
  <si>
    <t xml:space="preserve">MR.&amp; MRS. RASHED WAHEED  /   295/3, SARWAR ROAD LAHORE CANTT </t>
  </si>
  <si>
    <t xml:space="preserve">THREE STARS TRADERS  /   COLLEGE ROAD KASUR   </t>
  </si>
  <si>
    <t xml:space="preserve">MR. SHOUKAT ALI  /   7-G, MODEL TOWN LAHORE   </t>
  </si>
  <si>
    <t xml:space="preserve">MR. SABIR RAHIM AND RAMZAN  /   140-P, GULLBERG III LAHORE   </t>
  </si>
  <si>
    <t>SILVER FIBER MILLS LTD.  /   19-B ZAFAR ALI ROAD, GULBERG V LAHORE</t>
  </si>
  <si>
    <t xml:space="preserve">MRS.SHAHNAZ HASHMI  /   WAQAR STATEN 40 URDU BAZAR LAHORE </t>
  </si>
  <si>
    <t xml:space="preserve">MR.NAVEED ASHRAF CHAUDHRY  /   34-C II, GULBERG-III, LAHORE. </t>
  </si>
  <si>
    <t xml:space="preserve">MR.GHULAM MUSTAFA  /   S-74, MODEL TOWN, EXT. LAHORE. </t>
  </si>
  <si>
    <t>MR.GHULAM MURTAZA  /   16-KM, SULTANPURA, MULTAN ROAD, LAHORE.</t>
  </si>
  <si>
    <t xml:space="preserve">MR.MUHAMMAD MUBARAK  /   HOUSE NO. 207, LANDHI NO. 01, C-1, KARACHI. </t>
  </si>
  <si>
    <t>MR.S.MUJTABA MURTAZA NAQVI  /   31/S-159, CHAMAN PARK, BAGHBANPURA, LAHORE-5492</t>
  </si>
  <si>
    <t xml:space="preserve">MST.RAMZAN BIBI  /   721 SHADMAN COLONY LAHORE   </t>
  </si>
  <si>
    <t xml:space="preserve">MR.AMJAD ALI&amp; NUZHAT  /   190-SHAHJAMAL LAHORE   </t>
  </si>
  <si>
    <t>P.O No /  23226</t>
  </si>
  <si>
    <t>P.O No /  23281</t>
  </si>
  <si>
    <t>P.O No /  23528</t>
  </si>
  <si>
    <t>P.O No /  23629</t>
  </si>
  <si>
    <t>P.O No /  24404</t>
  </si>
  <si>
    <t>P.O No /  24414</t>
  </si>
  <si>
    <t>P.O No /  24418</t>
  </si>
  <si>
    <t>P.O No /  24423</t>
  </si>
  <si>
    <t>P.O No /  24532</t>
  </si>
  <si>
    <t>P.O No /  24562</t>
  </si>
  <si>
    <t>P.O No /  24771</t>
  </si>
  <si>
    <t>P.O No /  24975</t>
  </si>
  <si>
    <t>P.S No /  4098</t>
  </si>
  <si>
    <t>01119404</t>
  </si>
  <si>
    <t>01119415</t>
  </si>
  <si>
    <t>01119426</t>
  </si>
  <si>
    <t>01119448</t>
  </si>
  <si>
    <t>01119517</t>
  </si>
  <si>
    <t>01119540</t>
  </si>
  <si>
    <t>01121953</t>
  </si>
  <si>
    <t>02115711</t>
  </si>
  <si>
    <t>02115755</t>
  </si>
  <si>
    <t>02115788</t>
  </si>
  <si>
    <t>02115799</t>
  </si>
  <si>
    <t>02115824</t>
  </si>
  <si>
    <t>02115857</t>
  </si>
  <si>
    <t>02115868</t>
  </si>
  <si>
    <t>02116074</t>
  </si>
  <si>
    <t>P.O No /  6205</t>
  </si>
  <si>
    <t>P.O No /  6345</t>
  </si>
  <si>
    <t>P.O No /  6659</t>
  </si>
  <si>
    <t>P.O No /  6665</t>
  </si>
  <si>
    <t>P.O No /  6805</t>
  </si>
  <si>
    <t>MOHAMMAD AKHTAR LAKHANI , C-238 BLOCK 10, F.B. AREA, KARACHI</t>
  </si>
  <si>
    <t>FAROOQ SHAIKH, 180-B, BLOCK-II, P.E.C.H.S., KARACHI</t>
  </si>
  <si>
    <t>P.O.NO 4340</t>
  </si>
  <si>
    <t>P.O.NO 4341</t>
  </si>
  <si>
    <t>P.O.NO 4342</t>
  </si>
  <si>
    <t>P.O.NO 4841</t>
  </si>
  <si>
    <t>P.O.NO 5441</t>
  </si>
  <si>
    <t>P.O.NO 5494</t>
  </si>
  <si>
    <t>P.O.NO 1846</t>
  </si>
  <si>
    <t>P.O.NO 1624</t>
  </si>
  <si>
    <t>KHALIL AHMED</t>
  </si>
  <si>
    <t>FAZAL AHMED</t>
  </si>
  <si>
    <t>NAME OF PROVINCE WHERE BRANCH IS LOCATED</t>
  </si>
  <si>
    <t>ACCOUNT NO.</t>
  </si>
  <si>
    <t>AMOUNT TRANSFERRED TO SBP</t>
  </si>
  <si>
    <t>NATURE OF ACCOUNT CURRENT, SAVING, FIXED OR OTHER</t>
  </si>
  <si>
    <t>AMOUNT REPORTED IN FORM XI FOR THE YEAR ENDED 31- DEC, 2005</t>
  </si>
  <si>
    <t>CRESCENT COMMERCIAL BANK LTD, BAHRIA COMPLEX BR., KARACHI</t>
  </si>
  <si>
    <t>CRESCENT COMMERCIAL BANK LTD, S.I.T.E. BR  (EX-DOHA BANK) KARACHI</t>
  </si>
  <si>
    <t>CRESCENT COMMERCIAL BANK LTD, MALL ROAD, LAHORE</t>
  </si>
  <si>
    <t>CRESCENT COMMERCIAL BANK LTD, SADDAR ROAD, PESHAWAR</t>
  </si>
  <si>
    <t>SIND</t>
  </si>
  <si>
    <t>PUNJAB</t>
  </si>
  <si>
    <t>N.W.F.P.</t>
  </si>
  <si>
    <t xml:space="preserve">02101893 </t>
  </si>
  <si>
    <t>01100375</t>
  </si>
  <si>
    <t xml:space="preserve"> 01100538</t>
  </si>
  <si>
    <t>01100607</t>
  </si>
  <si>
    <t>01101595</t>
  </si>
  <si>
    <t xml:space="preserve"> '01101744</t>
  </si>
  <si>
    <t>01102392</t>
  </si>
  <si>
    <t>01102836</t>
  </si>
  <si>
    <t xml:space="preserve"> '01102938</t>
  </si>
  <si>
    <t>01103735</t>
  </si>
  <si>
    <t>01105215</t>
  </si>
  <si>
    <t>01105226</t>
  </si>
  <si>
    <t>01106170</t>
  </si>
  <si>
    <t xml:space="preserve"> 01106421</t>
  </si>
  <si>
    <t>01106487</t>
  </si>
  <si>
    <t>01106885</t>
  </si>
  <si>
    <t>01107171</t>
  </si>
  <si>
    <t>01107944</t>
  </si>
  <si>
    <t xml:space="preserve"> 01108161</t>
  </si>
  <si>
    <t>01108229</t>
  </si>
  <si>
    <t>01109297</t>
  </si>
  <si>
    <t>01110063</t>
  </si>
  <si>
    <t>01110961</t>
  </si>
  <si>
    <t>01111100</t>
  </si>
  <si>
    <t>01111359</t>
  </si>
  <si>
    <t>01112032</t>
  </si>
  <si>
    <t>01112076</t>
  </si>
  <si>
    <t>01112327</t>
  </si>
  <si>
    <t>01112521</t>
  </si>
  <si>
    <t>01112623</t>
  </si>
  <si>
    <t>01112872</t>
  </si>
  <si>
    <t>01114067</t>
  </si>
  <si>
    <t>01114158</t>
  </si>
  <si>
    <t>02100145</t>
  </si>
  <si>
    <t>02100781</t>
  </si>
  <si>
    <t>02100838</t>
  </si>
  <si>
    <t>02100850</t>
  </si>
  <si>
    <t>02101442</t>
  </si>
  <si>
    <t xml:space="preserve"> 02103524</t>
  </si>
  <si>
    <t>02103535</t>
  </si>
  <si>
    <t>02105300</t>
  </si>
  <si>
    <t>02105800</t>
  </si>
  <si>
    <t>02105822</t>
  </si>
  <si>
    <t>02105866</t>
  </si>
  <si>
    <t xml:space="preserve"> 02106298</t>
  </si>
  <si>
    <t>02106447</t>
  </si>
  <si>
    <t>02107040</t>
  </si>
  <si>
    <t>02107131</t>
  </si>
  <si>
    <t>02107540</t>
  </si>
  <si>
    <t>02107700</t>
  </si>
  <si>
    <t>02107846</t>
  </si>
  <si>
    <t xml:space="preserve"> 02107857</t>
  </si>
  <si>
    <t>02107982</t>
  </si>
  <si>
    <t>02108018</t>
  </si>
  <si>
    <t>02108303</t>
  </si>
  <si>
    <t>02108325</t>
  </si>
  <si>
    <t>02108450</t>
  </si>
  <si>
    <t xml:space="preserve"> 02109473</t>
  </si>
  <si>
    <t>02109600</t>
  </si>
  <si>
    <t>02109611</t>
  </si>
  <si>
    <t xml:space="preserve"> 02109633</t>
  </si>
  <si>
    <t>02109702</t>
  </si>
  <si>
    <t>02109746</t>
  </si>
  <si>
    <t>02109826</t>
  </si>
  <si>
    <t xml:space="preserve"> 02109893</t>
  </si>
  <si>
    <t xml:space="preserve"> 02110249</t>
  </si>
  <si>
    <t>02111637</t>
  </si>
  <si>
    <t>02111648</t>
  </si>
  <si>
    <t xml:space="preserve"> 01100055</t>
  </si>
  <si>
    <t xml:space="preserve"> 02102178</t>
  </si>
  <si>
    <t>CURRENT</t>
  </si>
  <si>
    <t>SAVING</t>
  </si>
  <si>
    <t>OTHER</t>
  </si>
  <si>
    <r>
      <t xml:space="preserve">NAME &amp; DESIGNATION OF THE OFFICER SUBMITTING THE RETURN </t>
    </r>
    <r>
      <rPr>
        <i/>
        <sz val="10"/>
        <rFont val="Bookman Old Style"/>
        <family val="1"/>
      </rPr>
      <t>FAIZ ALAM SIDDIQUI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RETURNS OF UNCLAIMED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</si>
</sst>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PKR]\ #,##0.00_);\([$PKR]\ #,##0.00\)"/>
    <numFmt numFmtId="165" formatCode="[$USD]\ #,##0.00_);\([$USD]\ #,##0.00\)"/>
    <numFmt numFmtId="166" formatCode="d\-mmm\-yyyy"/>
    <numFmt numFmtId="167" formatCode="[$-409]dd\-mmm\-yy;@"/>
    <numFmt numFmtId="168" formatCode="[$GBP]\ #,##0.00_);\([$GBP]\ #,##0.00\)"/>
  </numFmts>
  <fonts count="2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"/>
      <name val="Garamond"/>
      <family val="1"/>
    </font>
    <font>
      <b/>
      <sz val="2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b/>
      <i/>
      <sz val="10"/>
      <name val="Garamond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sz val="9"/>
      <color indexed="8"/>
      <name val="Garamond"/>
      <family val="1"/>
    </font>
    <font>
      <b/>
      <sz val="9"/>
      <name val="Bookman Old Style"/>
      <family val="1"/>
    </font>
    <font>
      <sz val="9"/>
      <color indexed="12"/>
      <name val="Bookman Old Style"/>
      <family val="1"/>
    </font>
    <font>
      <sz val="9"/>
      <color indexed="12"/>
      <name val="Garamond"/>
      <family val="1"/>
    </font>
    <font>
      <sz val="10"/>
      <color indexed="12"/>
      <name val="Bookman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textRotation="90" shrinkToFi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0" fontId="3" fillId="0" borderId="2" xfId="0" applyFont="1" applyBorder="1" applyAlignment="1" quotePrefix="1">
      <alignment horizontal="center" wrapText="1"/>
    </xf>
    <xf numFmtId="164" fontId="3" fillId="0" borderId="2" xfId="15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3" fillId="0" borderId="3" xfId="0" applyFont="1" applyBorder="1" applyAlignment="1" quotePrefix="1">
      <alignment horizontal="center" wrapText="1"/>
    </xf>
    <xf numFmtId="164" fontId="3" fillId="0" borderId="3" xfId="15" applyNumberFormat="1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14" fillId="0" borderId="3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 quotePrefix="1">
      <alignment horizontal="center"/>
    </xf>
    <xf numFmtId="164" fontId="15" fillId="0" borderId="3" xfId="15" applyNumberFormat="1" applyFont="1" applyFill="1" applyBorder="1" applyAlignment="1">
      <alignment horizontal="right" wrapText="1"/>
    </xf>
    <xf numFmtId="1" fontId="3" fillId="0" borderId="3" xfId="0" applyNumberFormat="1" applyFont="1" applyFill="1" applyBorder="1" applyAlignment="1">
      <alignment horizontal="center"/>
    </xf>
    <xf numFmtId="0" fontId="15" fillId="0" borderId="3" xfId="19" applyFont="1" applyFill="1" applyBorder="1" applyAlignment="1">
      <alignment horizontal="center" wrapText="1"/>
      <protection/>
    </xf>
    <xf numFmtId="164" fontId="3" fillId="0" borderId="3" xfId="15" applyNumberFormat="1" applyFont="1" applyBorder="1" applyAlignment="1">
      <alignment horizontal="right"/>
    </xf>
    <xf numFmtId="43" fontId="3" fillId="0" borderId="3" xfId="15" applyFont="1" applyBorder="1" applyAlignment="1">
      <alignment horizontal="center" wrapText="1"/>
    </xf>
    <xf numFmtId="43" fontId="3" fillId="0" borderId="3" xfId="15" applyFont="1" applyBorder="1" applyAlignment="1">
      <alignment/>
    </xf>
    <xf numFmtId="1" fontId="3" fillId="0" borderId="3" xfId="0" applyNumberFormat="1" applyFont="1" applyFill="1" applyBorder="1" applyAlignment="1" quotePrefix="1">
      <alignment horizont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1" fontId="3" fillId="0" borderId="4" xfId="0" applyNumberFormat="1" applyFont="1" applyFill="1" applyBorder="1" applyAlignment="1" quotePrefix="1">
      <alignment horizontal="center" wrapText="1"/>
    </xf>
    <xf numFmtId="164" fontId="15" fillId="0" borderId="4" xfId="15" applyNumberFormat="1" applyFont="1" applyFill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164" fontId="16" fillId="0" borderId="5" xfId="0" applyNumberFormat="1" applyFont="1" applyBorder="1" applyAlignment="1">
      <alignment/>
    </xf>
    <xf numFmtId="0" fontId="16" fillId="0" borderId="5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1" fontId="18" fillId="0" borderId="3" xfId="0" applyNumberFormat="1" applyFont="1" applyFill="1" applyBorder="1" applyAlignment="1" quotePrefix="1">
      <alignment horizontal="center"/>
    </xf>
    <xf numFmtId="164" fontId="18" fillId="0" borderId="3" xfId="15" applyNumberFormat="1" applyFont="1" applyFill="1" applyBorder="1" applyAlignment="1">
      <alignment horizontal="right" wrapText="1"/>
    </xf>
    <xf numFmtId="1" fontId="18" fillId="0" borderId="3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334"/>
  <sheetViews>
    <sheetView tabSelected="1" workbookViewId="0" topLeftCell="B186">
      <selection activeCell="H192" sqref="H192"/>
    </sheetView>
  </sheetViews>
  <sheetFormatPr defaultColWidth="9.140625" defaultRowHeight="12.75"/>
  <cols>
    <col min="1" max="1" width="4.140625" style="1" customWidth="1"/>
    <col min="2" max="2" width="33.28125" style="1" customWidth="1"/>
    <col min="3" max="3" width="12.00390625" style="4" customWidth="1"/>
    <col min="4" max="4" width="34.00390625" style="1" customWidth="1"/>
    <col min="5" max="5" width="10.421875" style="5" customWidth="1"/>
    <col min="6" max="6" width="17.421875" style="1" customWidth="1"/>
    <col min="7" max="7" width="11.28125" style="5" customWidth="1"/>
    <col min="8" max="8" width="17.421875" style="1" customWidth="1"/>
    <col min="9" max="16384" width="9.140625" style="1" customWidth="1"/>
  </cols>
  <sheetData>
    <row r="1" spans="1:8" ht="26.2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6.5">
      <c r="A2" s="57" t="s">
        <v>1</v>
      </c>
      <c r="B2" s="57"/>
      <c r="C2" s="57"/>
      <c r="D2" s="57"/>
      <c r="E2" s="57"/>
      <c r="F2" s="57"/>
      <c r="G2" s="57"/>
      <c r="H2" s="57"/>
    </row>
    <row r="3" spans="1:8" ht="15">
      <c r="A3" s="58" t="s">
        <v>2</v>
      </c>
      <c r="B3" s="58"/>
      <c r="C3" s="58"/>
      <c r="D3" s="58"/>
      <c r="E3" s="59" t="s">
        <v>0</v>
      </c>
      <c r="F3" s="59"/>
      <c r="G3" s="59"/>
      <c r="H3" s="59"/>
    </row>
    <row r="4" spans="1:8" ht="15">
      <c r="A4" s="54" t="s">
        <v>289</v>
      </c>
      <c r="B4" s="54"/>
      <c r="C4" s="54"/>
      <c r="D4" s="54"/>
      <c r="E4" s="54"/>
      <c r="F4" s="54"/>
      <c r="G4" s="54"/>
      <c r="H4" s="54"/>
    </row>
    <row r="5" spans="1:8" ht="15">
      <c r="A5" s="54" t="s">
        <v>3</v>
      </c>
      <c r="B5" s="54"/>
      <c r="C5" s="54"/>
      <c r="D5" s="54"/>
      <c r="E5" s="54"/>
      <c r="F5" s="54"/>
      <c r="G5" s="54"/>
      <c r="H5" s="54"/>
    </row>
    <row r="6" spans="1:8" ht="15">
      <c r="A6" s="55" t="s">
        <v>4</v>
      </c>
      <c r="B6" s="55"/>
      <c r="C6" s="55"/>
      <c r="D6" s="55"/>
      <c r="E6" s="55"/>
      <c r="F6" s="55"/>
      <c r="G6" s="55"/>
      <c r="H6" s="55"/>
    </row>
    <row r="7" spans="1:8" ht="17.25" thickBot="1">
      <c r="A7" s="2"/>
      <c r="B7" s="2"/>
      <c r="C7" s="3"/>
      <c r="D7" s="2"/>
      <c r="F7" s="2"/>
      <c r="H7" s="2"/>
    </row>
    <row r="8" spans="1:8" s="8" customFormat="1" ht="67.5" customHeight="1" thickBot="1" thickTop="1">
      <c r="A8" s="6" t="s">
        <v>5</v>
      </c>
      <c r="B8" s="7" t="s">
        <v>6</v>
      </c>
      <c r="C8" s="7" t="s">
        <v>204</v>
      </c>
      <c r="D8" s="7" t="s">
        <v>7</v>
      </c>
      <c r="E8" s="7" t="s">
        <v>205</v>
      </c>
      <c r="F8" s="7" t="s">
        <v>206</v>
      </c>
      <c r="G8" s="7" t="s">
        <v>207</v>
      </c>
      <c r="H8" s="7" t="s">
        <v>208</v>
      </c>
    </row>
    <row r="9" spans="1:8" ht="39" customHeight="1" thickTop="1">
      <c r="A9" s="9">
        <v>1</v>
      </c>
      <c r="B9" s="10" t="s">
        <v>209</v>
      </c>
      <c r="C9" s="11" t="s">
        <v>213</v>
      </c>
      <c r="D9" s="12" t="s">
        <v>192</v>
      </c>
      <c r="E9" s="13" t="s">
        <v>217</v>
      </c>
      <c r="F9" s="14">
        <v>25649.5</v>
      </c>
      <c r="G9" s="15" t="s">
        <v>286</v>
      </c>
      <c r="H9" s="14">
        <v>25649.5</v>
      </c>
    </row>
    <row r="10" spans="1:8" ht="39" customHeight="1">
      <c r="A10" s="16">
        <f>A9+1</f>
        <v>2</v>
      </c>
      <c r="B10" s="17" t="s">
        <v>209</v>
      </c>
      <c r="C10" s="18" t="s">
        <v>213</v>
      </c>
      <c r="D10" s="19" t="s">
        <v>193</v>
      </c>
      <c r="E10" s="20" t="s">
        <v>216</v>
      </c>
      <c r="F10" s="21">
        <v>1276.82</v>
      </c>
      <c r="G10" s="22" t="s">
        <v>287</v>
      </c>
      <c r="H10" s="21">
        <v>1276.82</v>
      </c>
    </row>
    <row r="11" spans="1:8" ht="39" customHeight="1">
      <c r="A11" s="16">
        <f>A10+1</f>
        <v>3</v>
      </c>
      <c r="B11" s="23" t="s">
        <v>210</v>
      </c>
      <c r="C11" s="18" t="s">
        <v>213</v>
      </c>
      <c r="D11" s="19" t="s">
        <v>76</v>
      </c>
      <c r="E11" s="24" t="s">
        <v>218</v>
      </c>
      <c r="F11" s="25">
        <v>4857.98</v>
      </c>
      <c r="G11" s="26" t="s">
        <v>286</v>
      </c>
      <c r="H11" s="25">
        <v>4857.98</v>
      </c>
    </row>
    <row r="12" spans="1:8" ht="39" customHeight="1">
      <c r="A12" s="16">
        <f aca="true" t="shared" si="0" ref="A12:A111">A11+1</f>
        <v>4</v>
      </c>
      <c r="B12" s="23" t="s">
        <v>210</v>
      </c>
      <c r="C12" s="18" t="s">
        <v>213</v>
      </c>
      <c r="D12" s="19" t="s">
        <v>77</v>
      </c>
      <c r="E12" s="24" t="s">
        <v>219</v>
      </c>
      <c r="F12" s="25">
        <v>4650</v>
      </c>
      <c r="G12" s="26" t="s">
        <v>286</v>
      </c>
      <c r="H12" s="25">
        <v>4650</v>
      </c>
    </row>
    <row r="13" spans="1:8" ht="39" customHeight="1">
      <c r="A13" s="16">
        <f t="shared" si="0"/>
        <v>5</v>
      </c>
      <c r="B13" s="23" t="s">
        <v>210</v>
      </c>
      <c r="C13" s="18" t="s">
        <v>213</v>
      </c>
      <c r="D13" s="19" t="s">
        <v>78</v>
      </c>
      <c r="E13" s="24" t="s">
        <v>220</v>
      </c>
      <c r="F13" s="25">
        <v>2119.37</v>
      </c>
      <c r="G13" s="26" t="s">
        <v>286</v>
      </c>
      <c r="H13" s="25">
        <v>2119.37</v>
      </c>
    </row>
    <row r="14" spans="1:8" ht="39" customHeight="1">
      <c r="A14" s="16">
        <f t="shared" si="0"/>
        <v>6</v>
      </c>
      <c r="B14" s="23" t="s">
        <v>210</v>
      </c>
      <c r="C14" s="18" t="s">
        <v>213</v>
      </c>
      <c r="D14" s="19" t="s">
        <v>79</v>
      </c>
      <c r="E14" s="26" t="s">
        <v>221</v>
      </c>
      <c r="F14" s="25">
        <v>980</v>
      </c>
      <c r="G14" s="26" t="s">
        <v>286</v>
      </c>
      <c r="H14" s="25">
        <v>980</v>
      </c>
    </row>
    <row r="15" spans="1:8" ht="39" customHeight="1">
      <c r="A15" s="16">
        <f t="shared" si="0"/>
        <v>7</v>
      </c>
      <c r="B15" s="23" t="s">
        <v>210</v>
      </c>
      <c r="C15" s="18" t="s">
        <v>213</v>
      </c>
      <c r="D15" s="19" t="s">
        <v>80</v>
      </c>
      <c r="E15" s="24" t="s">
        <v>222</v>
      </c>
      <c r="F15" s="25">
        <v>1078.67</v>
      </c>
      <c r="G15" s="26" t="s">
        <v>286</v>
      </c>
      <c r="H15" s="25">
        <v>1078.67</v>
      </c>
    </row>
    <row r="16" spans="1:8" ht="39" customHeight="1">
      <c r="A16" s="16">
        <f t="shared" si="0"/>
        <v>8</v>
      </c>
      <c r="B16" s="23" t="s">
        <v>210</v>
      </c>
      <c r="C16" s="18" t="s">
        <v>213</v>
      </c>
      <c r="D16" s="19" t="s">
        <v>81</v>
      </c>
      <c r="E16" s="24" t="s">
        <v>223</v>
      </c>
      <c r="F16" s="25">
        <v>584.67</v>
      </c>
      <c r="G16" s="26" t="s">
        <v>286</v>
      </c>
      <c r="H16" s="25">
        <v>584.67</v>
      </c>
    </row>
    <row r="17" spans="1:8" ht="39" customHeight="1">
      <c r="A17" s="16">
        <f t="shared" si="0"/>
        <v>9</v>
      </c>
      <c r="B17" s="23" t="s">
        <v>210</v>
      </c>
      <c r="C17" s="18" t="s">
        <v>213</v>
      </c>
      <c r="D17" s="19" t="s">
        <v>82</v>
      </c>
      <c r="E17" s="26" t="s">
        <v>224</v>
      </c>
      <c r="F17" s="25">
        <v>2300</v>
      </c>
      <c r="G17" s="26" t="s">
        <v>286</v>
      </c>
      <c r="H17" s="25">
        <v>2300</v>
      </c>
    </row>
    <row r="18" spans="1:8" ht="39" customHeight="1">
      <c r="A18" s="16">
        <f t="shared" si="0"/>
        <v>10</v>
      </c>
      <c r="B18" s="23" t="s">
        <v>210</v>
      </c>
      <c r="C18" s="18" t="s">
        <v>213</v>
      </c>
      <c r="D18" s="19" t="s">
        <v>83</v>
      </c>
      <c r="E18" s="24" t="s">
        <v>225</v>
      </c>
      <c r="F18" s="25">
        <v>3833.58</v>
      </c>
      <c r="G18" s="26" t="s">
        <v>286</v>
      </c>
      <c r="H18" s="25">
        <v>3833.58</v>
      </c>
    </row>
    <row r="19" spans="1:8" ht="39" customHeight="1">
      <c r="A19" s="16">
        <f t="shared" si="0"/>
        <v>11</v>
      </c>
      <c r="B19" s="23" t="s">
        <v>210</v>
      </c>
      <c r="C19" s="18" t="s">
        <v>213</v>
      </c>
      <c r="D19" s="19" t="s">
        <v>84</v>
      </c>
      <c r="E19" s="24" t="s">
        <v>226</v>
      </c>
      <c r="F19" s="25">
        <v>982.22</v>
      </c>
      <c r="G19" s="26" t="s">
        <v>286</v>
      </c>
      <c r="H19" s="25">
        <v>982.22</v>
      </c>
    </row>
    <row r="20" spans="1:8" ht="39" customHeight="1">
      <c r="A20" s="16">
        <f t="shared" si="0"/>
        <v>12</v>
      </c>
      <c r="B20" s="23" t="s">
        <v>210</v>
      </c>
      <c r="C20" s="18" t="s">
        <v>213</v>
      </c>
      <c r="D20" s="19" t="s">
        <v>85</v>
      </c>
      <c r="E20" s="24" t="s">
        <v>227</v>
      </c>
      <c r="F20" s="25">
        <v>1021.36</v>
      </c>
      <c r="G20" s="26" t="s">
        <v>286</v>
      </c>
      <c r="H20" s="25">
        <v>1021.36</v>
      </c>
    </row>
    <row r="21" spans="1:8" ht="39" customHeight="1">
      <c r="A21" s="16">
        <f t="shared" si="0"/>
        <v>13</v>
      </c>
      <c r="B21" s="23" t="s">
        <v>210</v>
      </c>
      <c r="C21" s="18" t="s">
        <v>213</v>
      </c>
      <c r="D21" s="19" t="s">
        <v>86</v>
      </c>
      <c r="E21" s="24" t="s">
        <v>228</v>
      </c>
      <c r="F21" s="25">
        <v>3412.25</v>
      </c>
      <c r="G21" s="26" t="s">
        <v>286</v>
      </c>
      <c r="H21" s="25">
        <v>3412.25</v>
      </c>
    </row>
    <row r="22" spans="1:8" ht="39" customHeight="1">
      <c r="A22" s="16">
        <f t="shared" si="0"/>
        <v>14</v>
      </c>
      <c r="B22" s="23" t="s">
        <v>210</v>
      </c>
      <c r="C22" s="18" t="s">
        <v>213</v>
      </c>
      <c r="D22" s="19" t="s">
        <v>87</v>
      </c>
      <c r="E22" s="24" t="s">
        <v>229</v>
      </c>
      <c r="F22" s="25">
        <v>667</v>
      </c>
      <c r="G22" s="26" t="s">
        <v>286</v>
      </c>
      <c r="H22" s="25">
        <v>667</v>
      </c>
    </row>
    <row r="23" spans="1:8" ht="39" customHeight="1">
      <c r="A23" s="16">
        <f t="shared" si="0"/>
        <v>15</v>
      </c>
      <c r="B23" s="23" t="s">
        <v>210</v>
      </c>
      <c r="C23" s="18" t="s">
        <v>213</v>
      </c>
      <c r="D23" s="19" t="s">
        <v>88</v>
      </c>
      <c r="E23" s="24" t="s">
        <v>230</v>
      </c>
      <c r="F23" s="25">
        <v>793.05</v>
      </c>
      <c r="G23" s="26" t="s">
        <v>286</v>
      </c>
      <c r="H23" s="25">
        <v>793.05</v>
      </c>
    </row>
    <row r="24" spans="1:8" ht="39" customHeight="1">
      <c r="A24" s="16">
        <f t="shared" si="0"/>
        <v>16</v>
      </c>
      <c r="B24" s="23" t="s">
        <v>210</v>
      </c>
      <c r="C24" s="18" t="s">
        <v>213</v>
      </c>
      <c r="D24" s="19" t="s">
        <v>89</v>
      </c>
      <c r="E24" s="24" t="s">
        <v>231</v>
      </c>
      <c r="F24" s="25">
        <v>3988.8</v>
      </c>
      <c r="G24" s="26" t="s">
        <v>286</v>
      </c>
      <c r="H24" s="25">
        <v>3988.8</v>
      </c>
    </row>
    <row r="25" spans="1:8" ht="39" customHeight="1">
      <c r="A25" s="16">
        <f t="shared" si="0"/>
        <v>17</v>
      </c>
      <c r="B25" s="23" t="s">
        <v>210</v>
      </c>
      <c r="C25" s="18" t="s">
        <v>213</v>
      </c>
      <c r="D25" s="19" t="s">
        <v>90</v>
      </c>
      <c r="E25" s="24" t="s">
        <v>232</v>
      </c>
      <c r="F25" s="25">
        <v>560.99</v>
      </c>
      <c r="G25" s="26" t="s">
        <v>286</v>
      </c>
      <c r="H25" s="25">
        <v>560.99</v>
      </c>
    </row>
    <row r="26" spans="1:8" ht="39" customHeight="1">
      <c r="A26" s="16">
        <f t="shared" si="0"/>
        <v>18</v>
      </c>
      <c r="B26" s="23" t="s">
        <v>210</v>
      </c>
      <c r="C26" s="18" t="s">
        <v>213</v>
      </c>
      <c r="D26" s="19" t="s">
        <v>91</v>
      </c>
      <c r="E26" s="24" t="s">
        <v>233</v>
      </c>
      <c r="F26" s="25">
        <v>2140.72</v>
      </c>
      <c r="G26" s="26" t="s">
        <v>286</v>
      </c>
      <c r="H26" s="25">
        <v>2140.72</v>
      </c>
    </row>
    <row r="27" spans="1:8" ht="39" customHeight="1">
      <c r="A27" s="16">
        <f t="shared" si="0"/>
        <v>19</v>
      </c>
      <c r="B27" s="23" t="s">
        <v>210</v>
      </c>
      <c r="C27" s="18" t="s">
        <v>213</v>
      </c>
      <c r="D27" s="19" t="s">
        <v>92</v>
      </c>
      <c r="E27" s="24" t="s">
        <v>234</v>
      </c>
      <c r="F27" s="25">
        <v>2804.34</v>
      </c>
      <c r="G27" s="26" t="s">
        <v>286</v>
      </c>
      <c r="H27" s="25">
        <v>2804.34</v>
      </c>
    </row>
    <row r="28" spans="1:8" ht="39" customHeight="1">
      <c r="A28" s="16">
        <f t="shared" si="0"/>
        <v>20</v>
      </c>
      <c r="B28" s="23" t="s">
        <v>210</v>
      </c>
      <c r="C28" s="18" t="s">
        <v>213</v>
      </c>
      <c r="D28" s="19" t="s">
        <v>93</v>
      </c>
      <c r="E28" s="24" t="s">
        <v>235</v>
      </c>
      <c r="F28" s="25">
        <v>4750</v>
      </c>
      <c r="G28" s="26" t="s">
        <v>286</v>
      </c>
      <c r="H28" s="25">
        <v>4750</v>
      </c>
    </row>
    <row r="29" spans="1:8" ht="39" customHeight="1">
      <c r="A29" s="16">
        <f t="shared" si="0"/>
        <v>21</v>
      </c>
      <c r="B29" s="23" t="s">
        <v>210</v>
      </c>
      <c r="C29" s="18" t="s">
        <v>213</v>
      </c>
      <c r="D29" s="19" t="s">
        <v>94</v>
      </c>
      <c r="E29" s="24" t="s">
        <v>236</v>
      </c>
      <c r="F29" s="25">
        <v>550</v>
      </c>
      <c r="G29" s="26" t="s">
        <v>286</v>
      </c>
      <c r="H29" s="25">
        <v>550</v>
      </c>
    </row>
    <row r="30" spans="1:8" ht="39" customHeight="1">
      <c r="A30" s="16">
        <f t="shared" si="0"/>
        <v>22</v>
      </c>
      <c r="B30" s="23" t="s">
        <v>210</v>
      </c>
      <c r="C30" s="18" t="s">
        <v>213</v>
      </c>
      <c r="D30" s="19" t="s">
        <v>95</v>
      </c>
      <c r="E30" s="24" t="s">
        <v>237</v>
      </c>
      <c r="F30" s="25">
        <v>1600</v>
      </c>
      <c r="G30" s="26" t="s">
        <v>286</v>
      </c>
      <c r="H30" s="25">
        <v>1600</v>
      </c>
    </row>
    <row r="31" spans="1:8" ht="39" customHeight="1">
      <c r="A31" s="16">
        <f t="shared" si="0"/>
        <v>23</v>
      </c>
      <c r="B31" s="23" t="s">
        <v>210</v>
      </c>
      <c r="C31" s="18" t="s">
        <v>213</v>
      </c>
      <c r="D31" s="19" t="s">
        <v>96</v>
      </c>
      <c r="E31" s="24" t="s">
        <v>238</v>
      </c>
      <c r="F31" s="25">
        <v>1164</v>
      </c>
      <c r="G31" s="26" t="s">
        <v>286</v>
      </c>
      <c r="H31" s="25">
        <v>1164</v>
      </c>
    </row>
    <row r="32" spans="1:8" ht="39" customHeight="1">
      <c r="A32" s="16">
        <f t="shared" si="0"/>
        <v>24</v>
      </c>
      <c r="B32" s="23" t="s">
        <v>210</v>
      </c>
      <c r="C32" s="18" t="s">
        <v>213</v>
      </c>
      <c r="D32" s="19" t="s">
        <v>97</v>
      </c>
      <c r="E32" s="24" t="s">
        <v>239</v>
      </c>
      <c r="F32" s="25">
        <v>673.54</v>
      </c>
      <c r="G32" s="26" t="s">
        <v>286</v>
      </c>
      <c r="H32" s="25">
        <v>673.54</v>
      </c>
    </row>
    <row r="33" spans="1:8" ht="39" customHeight="1">
      <c r="A33" s="16">
        <f t="shared" si="0"/>
        <v>25</v>
      </c>
      <c r="B33" s="23" t="s">
        <v>210</v>
      </c>
      <c r="C33" s="18" t="s">
        <v>213</v>
      </c>
      <c r="D33" s="19" t="s">
        <v>98</v>
      </c>
      <c r="E33" s="24" t="s">
        <v>240</v>
      </c>
      <c r="F33" s="25">
        <v>1938</v>
      </c>
      <c r="G33" s="26" t="s">
        <v>286</v>
      </c>
      <c r="H33" s="25">
        <v>1938</v>
      </c>
    </row>
    <row r="34" spans="1:8" ht="39" customHeight="1">
      <c r="A34" s="16">
        <f t="shared" si="0"/>
        <v>26</v>
      </c>
      <c r="B34" s="23" t="s">
        <v>210</v>
      </c>
      <c r="C34" s="18" t="s">
        <v>213</v>
      </c>
      <c r="D34" s="19" t="s">
        <v>99</v>
      </c>
      <c r="E34" s="24" t="s">
        <v>241</v>
      </c>
      <c r="F34" s="25">
        <v>1376.3</v>
      </c>
      <c r="G34" s="26" t="s">
        <v>286</v>
      </c>
      <c r="H34" s="25">
        <v>1376.3</v>
      </c>
    </row>
    <row r="35" spans="1:8" ht="39" customHeight="1">
      <c r="A35" s="16">
        <f t="shared" si="0"/>
        <v>27</v>
      </c>
      <c r="B35" s="23" t="s">
        <v>210</v>
      </c>
      <c r="C35" s="18" t="s">
        <v>213</v>
      </c>
      <c r="D35" s="19" t="s">
        <v>100</v>
      </c>
      <c r="E35" s="24" t="s">
        <v>242</v>
      </c>
      <c r="F35" s="25">
        <v>1439</v>
      </c>
      <c r="G35" s="26" t="s">
        <v>286</v>
      </c>
      <c r="H35" s="25">
        <v>1439</v>
      </c>
    </row>
    <row r="36" spans="1:8" ht="39" customHeight="1">
      <c r="A36" s="16">
        <f t="shared" si="0"/>
        <v>28</v>
      </c>
      <c r="B36" s="23" t="s">
        <v>210</v>
      </c>
      <c r="C36" s="18" t="s">
        <v>213</v>
      </c>
      <c r="D36" s="19" t="s">
        <v>101</v>
      </c>
      <c r="E36" s="24" t="s">
        <v>243</v>
      </c>
      <c r="F36" s="25">
        <v>3270.44</v>
      </c>
      <c r="G36" s="26" t="s">
        <v>286</v>
      </c>
      <c r="H36" s="25">
        <v>3270.44</v>
      </c>
    </row>
    <row r="37" spans="1:8" ht="39" customHeight="1">
      <c r="A37" s="16">
        <f t="shared" si="0"/>
        <v>29</v>
      </c>
      <c r="B37" s="23" t="s">
        <v>210</v>
      </c>
      <c r="C37" s="18" t="s">
        <v>213</v>
      </c>
      <c r="D37" s="19" t="s">
        <v>102</v>
      </c>
      <c r="E37" s="24" t="s">
        <v>244</v>
      </c>
      <c r="F37" s="25">
        <v>1431</v>
      </c>
      <c r="G37" s="26" t="s">
        <v>286</v>
      </c>
      <c r="H37" s="25">
        <v>1431</v>
      </c>
    </row>
    <row r="38" spans="1:8" ht="39" customHeight="1">
      <c r="A38" s="16">
        <f t="shared" si="0"/>
        <v>30</v>
      </c>
      <c r="B38" s="23" t="s">
        <v>210</v>
      </c>
      <c r="C38" s="18" t="s">
        <v>213</v>
      </c>
      <c r="D38" s="19" t="s">
        <v>103</v>
      </c>
      <c r="E38" s="24" t="s">
        <v>245</v>
      </c>
      <c r="F38" s="25">
        <v>800</v>
      </c>
      <c r="G38" s="26" t="s">
        <v>286</v>
      </c>
      <c r="H38" s="25">
        <v>800</v>
      </c>
    </row>
    <row r="39" spans="1:8" ht="39" customHeight="1">
      <c r="A39" s="16">
        <f t="shared" si="0"/>
        <v>31</v>
      </c>
      <c r="B39" s="23" t="s">
        <v>210</v>
      </c>
      <c r="C39" s="18" t="s">
        <v>213</v>
      </c>
      <c r="D39" s="19" t="s">
        <v>104</v>
      </c>
      <c r="E39" s="24" t="s">
        <v>246</v>
      </c>
      <c r="F39" s="25">
        <v>1035.46</v>
      </c>
      <c r="G39" s="26" t="s">
        <v>286</v>
      </c>
      <c r="H39" s="25">
        <v>1035.46</v>
      </c>
    </row>
    <row r="40" spans="1:8" ht="39" customHeight="1">
      <c r="A40" s="16">
        <f t="shared" si="0"/>
        <v>32</v>
      </c>
      <c r="B40" s="23" t="s">
        <v>210</v>
      </c>
      <c r="C40" s="18" t="s">
        <v>213</v>
      </c>
      <c r="D40" s="19" t="s">
        <v>105</v>
      </c>
      <c r="E40" s="24" t="s">
        <v>247</v>
      </c>
      <c r="F40" s="25">
        <v>500</v>
      </c>
      <c r="G40" s="26" t="s">
        <v>286</v>
      </c>
      <c r="H40" s="25">
        <v>500</v>
      </c>
    </row>
    <row r="41" spans="1:8" ht="39" customHeight="1">
      <c r="A41" s="16">
        <f t="shared" si="0"/>
        <v>33</v>
      </c>
      <c r="B41" s="23" t="s">
        <v>210</v>
      </c>
      <c r="C41" s="18" t="s">
        <v>213</v>
      </c>
      <c r="D41" s="19" t="s">
        <v>106</v>
      </c>
      <c r="E41" s="24" t="s">
        <v>248</v>
      </c>
      <c r="F41" s="25">
        <v>700</v>
      </c>
      <c r="G41" s="26" t="s">
        <v>286</v>
      </c>
      <c r="H41" s="25">
        <v>700</v>
      </c>
    </row>
    <row r="42" spans="1:8" ht="39" customHeight="1">
      <c r="A42" s="16">
        <f t="shared" si="0"/>
        <v>34</v>
      </c>
      <c r="B42" s="23" t="s">
        <v>210</v>
      </c>
      <c r="C42" s="18" t="s">
        <v>213</v>
      </c>
      <c r="D42" s="19" t="s">
        <v>107</v>
      </c>
      <c r="E42" s="24" t="s">
        <v>249</v>
      </c>
      <c r="F42" s="25">
        <v>1064.4</v>
      </c>
      <c r="G42" s="26" t="s">
        <v>287</v>
      </c>
      <c r="H42" s="25">
        <v>1064.4</v>
      </c>
    </row>
    <row r="43" spans="1:8" ht="39" customHeight="1">
      <c r="A43" s="16">
        <f t="shared" si="0"/>
        <v>35</v>
      </c>
      <c r="B43" s="23" t="s">
        <v>210</v>
      </c>
      <c r="C43" s="18" t="s">
        <v>213</v>
      </c>
      <c r="D43" s="19" t="s">
        <v>108</v>
      </c>
      <c r="E43" s="24" t="s">
        <v>250</v>
      </c>
      <c r="F43" s="25">
        <v>1177.65</v>
      </c>
      <c r="G43" s="26" t="s">
        <v>287</v>
      </c>
      <c r="H43" s="25">
        <v>1177.65</v>
      </c>
    </row>
    <row r="44" spans="1:8" ht="39" customHeight="1">
      <c r="A44" s="16">
        <f t="shared" si="0"/>
        <v>36</v>
      </c>
      <c r="B44" s="23" t="s">
        <v>210</v>
      </c>
      <c r="C44" s="18" t="s">
        <v>213</v>
      </c>
      <c r="D44" s="19" t="s">
        <v>109</v>
      </c>
      <c r="E44" s="24" t="s">
        <v>251</v>
      </c>
      <c r="F44" s="25">
        <v>1175.04</v>
      </c>
      <c r="G44" s="26" t="s">
        <v>287</v>
      </c>
      <c r="H44" s="25">
        <v>1175.04</v>
      </c>
    </row>
    <row r="45" spans="1:8" ht="39" customHeight="1">
      <c r="A45" s="16">
        <f t="shared" si="0"/>
        <v>37</v>
      </c>
      <c r="B45" s="23" t="s">
        <v>210</v>
      </c>
      <c r="C45" s="18" t="s">
        <v>213</v>
      </c>
      <c r="D45" s="19" t="s">
        <v>110</v>
      </c>
      <c r="E45" s="24" t="s">
        <v>252</v>
      </c>
      <c r="F45" s="25">
        <v>1143.91</v>
      </c>
      <c r="G45" s="26" t="s">
        <v>287</v>
      </c>
      <c r="H45" s="25">
        <v>1143.91</v>
      </c>
    </row>
    <row r="46" spans="1:8" ht="39" customHeight="1">
      <c r="A46" s="16">
        <f t="shared" si="0"/>
        <v>38</v>
      </c>
      <c r="B46" s="23" t="s">
        <v>210</v>
      </c>
      <c r="C46" s="18" t="s">
        <v>213</v>
      </c>
      <c r="D46" s="19" t="s">
        <v>111</v>
      </c>
      <c r="E46" s="24" t="s">
        <v>253</v>
      </c>
      <c r="F46" s="25">
        <v>2033.05</v>
      </c>
      <c r="G46" s="26" t="s">
        <v>287</v>
      </c>
      <c r="H46" s="25">
        <v>2033.05</v>
      </c>
    </row>
    <row r="47" spans="1:8" ht="39" customHeight="1">
      <c r="A47" s="16">
        <f t="shared" si="0"/>
        <v>39</v>
      </c>
      <c r="B47" s="23" t="s">
        <v>210</v>
      </c>
      <c r="C47" s="18" t="s">
        <v>213</v>
      </c>
      <c r="D47" s="19" t="s">
        <v>112</v>
      </c>
      <c r="E47" s="24" t="s">
        <v>254</v>
      </c>
      <c r="F47" s="25">
        <v>1567.51</v>
      </c>
      <c r="G47" s="26" t="s">
        <v>287</v>
      </c>
      <c r="H47" s="25">
        <v>1567.51</v>
      </c>
    </row>
    <row r="48" spans="1:8" ht="39" customHeight="1">
      <c r="A48" s="16">
        <f t="shared" si="0"/>
        <v>40</v>
      </c>
      <c r="B48" s="23" t="s">
        <v>210</v>
      </c>
      <c r="C48" s="18" t="s">
        <v>213</v>
      </c>
      <c r="D48" s="19" t="s">
        <v>113</v>
      </c>
      <c r="E48" s="24" t="s">
        <v>255</v>
      </c>
      <c r="F48" s="25">
        <v>3455.97</v>
      </c>
      <c r="G48" s="26" t="s">
        <v>287</v>
      </c>
      <c r="H48" s="25">
        <v>3455.97</v>
      </c>
    </row>
    <row r="49" spans="1:8" ht="39" customHeight="1">
      <c r="A49" s="16">
        <f t="shared" si="0"/>
        <v>41</v>
      </c>
      <c r="B49" s="23" t="s">
        <v>210</v>
      </c>
      <c r="C49" s="18" t="s">
        <v>213</v>
      </c>
      <c r="D49" s="19" t="s">
        <v>114</v>
      </c>
      <c r="E49" s="24" t="s">
        <v>256</v>
      </c>
      <c r="F49" s="25">
        <v>796.06</v>
      </c>
      <c r="G49" s="26" t="s">
        <v>287</v>
      </c>
      <c r="H49" s="25">
        <v>796.06</v>
      </c>
    </row>
    <row r="50" spans="1:8" ht="39" customHeight="1">
      <c r="A50" s="16">
        <f t="shared" si="0"/>
        <v>42</v>
      </c>
      <c r="B50" s="23" t="s">
        <v>210</v>
      </c>
      <c r="C50" s="18" t="s">
        <v>213</v>
      </c>
      <c r="D50" s="19" t="s">
        <v>115</v>
      </c>
      <c r="E50" s="24" t="s">
        <v>257</v>
      </c>
      <c r="F50" s="25">
        <v>6876.56</v>
      </c>
      <c r="G50" s="26" t="s">
        <v>287</v>
      </c>
      <c r="H50" s="25">
        <v>6876.56</v>
      </c>
    </row>
    <row r="51" spans="1:8" ht="39" customHeight="1">
      <c r="A51" s="16">
        <f t="shared" si="0"/>
        <v>43</v>
      </c>
      <c r="B51" s="23" t="s">
        <v>210</v>
      </c>
      <c r="C51" s="18" t="s">
        <v>213</v>
      </c>
      <c r="D51" s="19" t="s">
        <v>116</v>
      </c>
      <c r="E51" s="24" t="s">
        <v>258</v>
      </c>
      <c r="F51" s="25">
        <v>631.96</v>
      </c>
      <c r="G51" s="26" t="s">
        <v>287</v>
      </c>
      <c r="H51" s="25">
        <v>631.96</v>
      </c>
    </row>
    <row r="52" spans="1:8" ht="39" customHeight="1">
      <c r="A52" s="16">
        <f t="shared" si="0"/>
        <v>44</v>
      </c>
      <c r="B52" s="23" t="s">
        <v>210</v>
      </c>
      <c r="C52" s="18" t="s">
        <v>213</v>
      </c>
      <c r="D52" s="19" t="s">
        <v>117</v>
      </c>
      <c r="E52" s="24" t="s">
        <v>259</v>
      </c>
      <c r="F52" s="25">
        <v>4495.33</v>
      </c>
      <c r="G52" s="26" t="s">
        <v>287</v>
      </c>
      <c r="H52" s="25">
        <v>4495.33</v>
      </c>
    </row>
    <row r="53" spans="1:8" ht="39" customHeight="1">
      <c r="A53" s="16">
        <f t="shared" si="0"/>
        <v>45</v>
      </c>
      <c r="B53" s="23" t="s">
        <v>210</v>
      </c>
      <c r="C53" s="18" t="s">
        <v>213</v>
      </c>
      <c r="D53" s="19" t="s">
        <v>118</v>
      </c>
      <c r="E53" s="24" t="s">
        <v>260</v>
      </c>
      <c r="F53" s="25">
        <v>1892.21</v>
      </c>
      <c r="G53" s="26" t="s">
        <v>287</v>
      </c>
      <c r="H53" s="25">
        <v>1892.21</v>
      </c>
    </row>
    <row r="54" spans="1:8" ht="39" customHeight="1">
      <c r="A54" s="16">
        <f t="shared" si="0"/>
        <v>46</v>
      </c>
      <c r="B54" s="23" t="s">
        <v>210</v>
      </c>
      <c r="C54" s="18" t="s">
        <v>213</v>
      </c>
      <c r="D54" s="19" t="s">
        <v>119</v>
      </c>
      <c r="E54" s="24" t="s">
        <v>261</v>
      </c>
      <c r="F54" s="25">
        <v>4552.7</v>
      </c>
      <c r="G54" s="26" t="s">
        <v>287</v>
      </c>
      <c r="H54" s="25">
        <v>4552.7</v>
      </c>
    </row>
    <row r="55" spans="1:8" ht="39" customHeight="1">
      <c r="A55" s="16">
        <f t="shared" si="0"/>
        <v>47</v>
      </c>
      <c r="B55" s="23" t="s">
        <v>210</v>
      </c>
      <c r="C55" s="18" t="s">
        <v>213</v>
      </c>
      <c r="D55" s="19" t="s">
        <v>120</v>
      </c>
      <c r="E55" s="24" t="s">
        <v>262</v>
      </c>
      <c r="F55" s="25">
        <v>557.35</v>
      </c>
      <c r="G55" s="26" t="s">
        <v>287</v>
      </c>
      <c r="H55" s="25">
        <v>557.35</v>
      </c>
    </row>
    <row r="56" spans="1:8" ht="39" customHeight="1">
      <c r="A56" s="16">
        <f t="shared" si="0"/>
        <v>48</v>
      </c>
      <c r="B56" s="23" t="s">
        <v>210</v>
      </c>
      <c r="C56" s="18" t="s">
        <v>213</v>
      </c>
      <c r="D56" s="19" t="s">
        <v>121</v>
      </c>
      <c r="E56" s="24" t="s">
        <v>263</v>
      </c>
      <c r="F56" s="25">
        <v>1219.7</v>
      </c>
      <c r="G56" s="26" t="s">
        <v>287</v>
      </c>
      <c r="H56" s="25">
        <v>1219.7</v>
      </c>
    </row>
    <row r="57" spans="1:8" ht="39" customHeight="1">
      <c r="A57" s="16">
        <f t="shared" si="0"/>
        <v>49</v>
      </c>
      <c r="B57" s="23" t="s">
        <v>210</v>
      </c>
      <c r="C57" s="18" t="s">
        <v>213</v>
      </c>
      <c r="D57" s="19" t="s">
        <v>122</v>
      </c>
      <c r="E57" s="24" t="s">
        <v>264</v>
      </c>
      <c r="F57" s="25">
        <v>1291.6</v>
      </c>
      <c r="G57" s="26" t="s">
        <v>287</v>
      </c>
      <c r="H57" s="25">
        <v>1291.6</v>
      </c>
    </row>
    <row r="58" spans="1:8" ht="39" customHeight="1">
      <c r="A58" s="16">
        <f t="shared" si="0"/>
        <v>50</v>
      </c>
      <c r="B58" s="23" t="s">
        <v>210</v>
      </c>
      <c r="C58" s="18" t="s">
        <v>213</v>
      </c>
      <c r="D58" s="19" t="s">
        <v>123</v>
      </c>
      <c r="E58" s="24" t="s">
        <v>265</v>
      </c>
      <c r="F58" s="25">
        <v>939.44</v>
      </c>
      <c r="G58" s="26" t="s">
        <v>287</v>
      </c>
      <c r="H58" s="25">
        <v>939.44</v>
      </c>
    </row>
    <row r="59" spans="1:8" ht="39" customHeight="1">
      <c r="A59" s="16">
        <f t="shared" si="0"/>
        <v>51</v>
      </c>
      <c r="B59" s="23" t="s">
        <v>210</v>
      </c>
      <c r="C59" s="18" t="s">
        <v>213</v>
      </c>
      <c r="D59" s="19" t="s">
        <v>124</v>
      </c>
      <c r="E59" s="24" t="s">
        <v>266</v>
      </c>
      <c r="F59" s="25">
        <v>1660.07</v>
      </c>
      <c r="G59" s="26" t="s">
        <v>287</v>
      </c>
      <c r="H59" s="25">
        <v>1660.07</v>
      </c>
    </row>
    <row r="60" spans="1:8" ht="39" customHeight="1">
      <c r="A60" s="16">
        <f t="shared" si="0"/>
        <v>52</v>
      </c>
      <c r="B60" s="23" t="s">
        <v>210</v>
      </c>
      <c r="C60" s="18" t="s">
        <v>213</v>
      </c>
      <c r="D60" s="19" t="s">
        <v>125</v>
      </c>
      <c r="E60" s="24" t="s">
        <v>267</v>
      </c>
      <c r="F60" s="25">
        <v>2348.99</v>
      </c>
      <c r="G60" s="26" t="s">
        <v>287</v>
      </c>
      <c r="H60" s="25">
        <v>2348.99</v>
      </c>
    </row>
    <row r="61" spans="1:8" ht="39" customHeight="1">
      <c r="A61" s="16">
        <f t="shared" si="0"/>
        <v>53</v>
      </c>
      <c r="B61" s="23" t="s">
        <v>210</v>
      </c>
      <c r="C61" s="18" t="s">
        <v>213</v>
      </c>
      <c r="D61" s="19" t="s">
        <v>126</v>
      </c>
      <c r="E61" s="24" t="s">
        <v>268</v>
      </c>
      <c r="F61" s="25">
        <v>1815.57</v>
      </c>
      <c r="G61" s="26" t="s">
        <v>287</v>
      </c>
      <c r="H61" s="25">
        <v>1815.57</v>
      </c>
    </row>
    <row r="62" spans="1:8" ht="39" customHeight="1">
      <c r="A62" s="16">
        <f t="shared" si="0"/>
        <v>54</v>
      </c>
      <c r="B62" s="23" t="s">
        <v>210</v>
      </c>
      <c r="C62" s="18" t="s">
        <v>213</v>
      </c>
      <c r="D62" s="19" t="s">
        <v>127</v>
      </c>
      <c r="E62" s="24" t="s">
        <v>269</v>
      </c>
      <c r="F62" s="25">
        <v>1896.66</v>
      </c>
      <c r="G62" s="26" t="s">
        <v>287</v>
      </c>
      <c r="H62" s="25">
        <v>1896.66</v>
      </c>
    </row>
    <row r="63" spans="1:8" ht="39" customHeight="1">
      <c r="A63" s="16">
        <f t="shared" si="0"/>
        <v>55</v>
      </c>
      <c r="B63" s="23" t="s">
        <v>210</v>
      </c>
      <c r="C63" s="18" t="s">
        <v>213</v>
      </c>
      <c r="D63" s="19" t="s">
        <v>128</v>
      </c>
      <c r="E63" s="24" t="s">
        <v>270</v>
      </c>
      <c r="F63" s="25">
        <v>602.74</v>
      </c>
      <c r="G63" s="26" t="s">
        <v>287</v>
      </c>
      <c r="H63" s="25">
        <v>602.74</v>
      </c>
    </row>
    <row r="64" spans="1:8" ht="39" customHeight="1">
      <c r="A64" s="16">
        <f t="shared" si="0"/>
        <v>56</v>
      </c>
      <c r="B64" s="23" t="s">
        <v>210</v>
      </c>
      <c r="C64" s="18" t="s">
        <v>213</v>
      </c>
      <c r="D64" s="19" t="s">
        <v>129</v>
      </c>
      <c r="E64" s="24" t="s">
        <v>271</v>
      </c>
      <c r="F64" s="25">
        <v>631.91</v>
      </c>
      <c r="G64" s="26" t="s">
        <v>287</v>
      </c>
      <c r="H64" s="25">
        <v>631.91</v>
      </c>
    </row>
    <row r="65" spans="1:8" ht="39" customHeight="1">
      <c r="A65" s="16">
        <f t="shared" si="0"/>
        <v>57</v>
      </c>
      <c r="B65" s="23" t="s">
        <v>210</v>
      </c>
      <c r="C65" s="18" t="s">
        <v>213</v>
      </c>
      <c r="D65" s="19" t="s">
        <v>130</v>
      </c>
      <c r="E65" s="24" t="s">
        <v>272</v>
      </c>
      <c r="F65" s="25">
        <v>549.82</v>
      </c>
      <c r="G65" s="26" t="s">
        <v>287</v>
      </c>
      <c r="H65" s="25">
        <v>549.82</v>
      </c>
    </row>
    <row r="66" spans="1:8" ht="39" customHeight="1">
      <c r="A66" s="16">
        <f t="shared" si="0"/>
        <v>58</v>
      </c>
      <c r="B66" s="23" t="s">
        <v>210</v>
      </c>
      <c r="C66" s="18" t="s">
        <v>213</v>
      </c>
      <c r="D66" s="19" t="s">
        <v>131</v>
      </c>
      <c r="E66" s="26">
        <v>2108803</v>
      </c>
      <c r="F66" s="25">
        <v>543.73</v>
      </c>
      <c r="G66" s="26" t="s">
        <v>287</v>
      </c>
      <c r="H66" s="25">
        <v>543.73</v>
      </c>
    </row>
    <row r="67" spans="1:8" ht="39" customHeight="1">
      <c r="A67" s="16">
        <f t="shared" si="0"/>
        <v>59</v>
      </c>
      <c r="B67" s="23" t="s">
        <v>210</v>
      </c>
      <c r="C67" s="18" t="s">
        <v>213</v>
      </c>
      <c r="D67" s="19" t="s">
        <v>132</v>
      </c>
      <c r="E67" s="24" t="s">
        <v>273</v>
      </c>
      <c r="F67" s="25">
        <v>767.2</v>
      </c>
      <c r="G67" s="26" t="s">
        <v>287</v>
      </c>
      <c r="H67" s="25">
        <v>767.2</v>
      </c>
    </row>
    <row r="68" spans="1:8" s="53" customFormat="1" ht="39" customHeight="1">
      <c r="A68" s="46">
        <f t="shared" si="0"/>
        <v>60</v>
      </c>
      <c r="B68" s="47" t="s">
        <v>210</v>
      </c>
      <c r="C68" s="48" t="s">
        <v>213</v>
      </c>
      <c r="D68" s="49" t="s">
        <v>133</v>
      </c>
      <c r="E68" s="50" t="s">
        <v>274</v>
      </c>
      <c r="F68" s="51">
        <v>914.32</v>
      </c>
      <c r="G68" s="52" t="s">
        <v>287</v>
      </c>
      <c r="H68" s="51">
        <v>914.32</v>
      </c>
    </row>
    <row r="69" spans="1:8" ht="39" customHeight="1">
      <c r="A69" s="16">
        <f t="shared" si="0"/>
        <v>61</v>
      </c>
      <c r="B69" s="23" t="s">
        <v>210</v>
      </c>
      <c r="C69" s="18" t="s">
        <v>213</v>
      </c>
      <c r="D69" s="19" t="s">
        <v>134</v>
      </c>
      <c r="E69" s="24" t="s">
        <v>275</v>
      </c>
      <c r="F69" s="25">
        <v>970.49</v>
      </c>
      <c r="G69" s="26" t="s">
        <v>287</v>
      </c>
      <c r="H69" s="25">
        <v>970.49</v>
      </c>
    </row>
    <row r="70" spans="1:8" ht="39" customHeight="1">
      <c r="A70" s="16">
        <f t="shared" si="0"/>
        <v>62</v>
      </c>
      <c r="B70" s="23" t="s">
        <v>210</v>
      </c>
      <c r="C70" s="18" t="s">
        <v>213</v>
      </c>
      <c r="D70" s="19" t="s">
        <v>135</v>
      </c>
      <c r="E70" s="24" t="s">
        <v>276</v>
      </c>
      <c r="F70" s="25">
        <v>927.29</v>
      </c>
      <c r="G70" s="26" t="s">
        <v>287</v>
      </c>
      <c r="H70" s="25">
        <v>927.29</v>
      </c>
    </row>
    <row r="71" spans="1:8" ht="39" customHeight="1">
      <c r="A71" s="16">
        <f t="shared" si="0"/>
        <v>63</v>
      </c>
      <c r="B71" s="23" t="s">
        <v>210</v>
      </c>
      <c r="C71" s="18" t="s">
        <v>213</v>
      </c>
      <c r="D71" s="19" t="s">
        <v>136</v>
      </c>
      <c r="E71" s="24" t="s">
        <v>277</v>
      </c>
      <c r="F71" s="25">
        <v>742.87</v>
      </c>
      <c r="G71" s="26" t="s">
        <v>287</v>
      </c>
      <c r="H71" s="25">
        <v>742.87</v>
      </c>
    </row>
    <row r="72" spans="1:8" ht="39" customHeight="1">
      <c r="A72" s="16">
        <f t="shared" si="0"/>
        <v>64</v>
      </c>
      <c r="B72" s="23" t="s">
        <v>210</v>
      </c>
      <c r="C72" s="18" t="s">
        <v>213</v>
      </c>
      <c r="D72" s="19" t="s">
        <v>137</v>
      </c>
      <c r="E72" s="24" t="s">
        <v>278</v>
      </c>
      <c r="F72" s="25">
        <v>2804.91</v>
      </c>
      <c r="G72" s="26" t="s">
        <v>287</v>
      </c>
      <c r="H72" s="25">
        <v>2804.91</v>
      </c>
    </row>
    <row r="73" spans="1:8" ht="39" customHeight="1">
      <c r="A73" s="16">
        <f t="shared" si="0"/>
        <v>65</v>
      </c>
      <c r="B73" s="23" t="s">
        <v>210</v>
      </c>
      <c r="C73" s="18" t="s">
        <v>213</v>
      </c>
      <c r="D73" s="19" t="s">
        <v>138</v>
      </c>
      <c r="E73" s="24" t="s">
        <v>279</v>
      </c>
      <c r="F73" s="25">
        <v>531.31</v>
      </c>
      <c r="G73" s="26" t="s">
        <v>287</v>
      </c>
      <c r="H73" s="25">
        <v>531.31</v>
      </c>
    </row>
    <row r="74" spans="1:8" ht="39" customHeight="1">
      <c r="A74" s="16">
        <f t="shared" si="0"/>
        <v>66</v>
      </c>
      <c r="B74" s="23" t="s">
        <v>210</v>
      </c>
      <c r="C74" s="18" t="s">
        <v>213</v>
      </c>
      <c r="D74" s="19" t="s">
        <v>139</v>
      </c>
      <c r="E74" s="24" t="s">
        <v>280</v>
      </c>
      <c r="F74" s="25">
        <v>3354.86</v>
      </c>
      <c r="G74" s="26" t="s">
        <v>287</v>
      </c>
      <c r="H74" s="25">
        <v>3354.86</v>
      </c>
    </row>
    <row r="75" spans="1:8" ht="39" customHeight="1">
      <c r="A75" s="16">
        <f t="shared" si="0"/>
        <v>67</v>
      </c>
      <c r="B75" s="23" t="s">
        <v>210</v>
      </c>
      <c r="C75" s="18" t="s">
        <v>213</v>
      </c>
      <c r="D75" s="19" t="s">
        <v>140</v>
      </c>
      <c r="E75" s="24" t="s">
        <v>281</v>
      </c>
      <c r="F75" s="25">
        <v>1777.06</v>
      </c>
      <c r="G75" s="26" t="s">
        <v>287</v>
      </c>
      <c r="H75" s="25">
        <v>1777.06</v>
      </c>
    </row>
    <row r="76" spans="1:8" ht="39" customHeight="1">
      <c r="A76" s="16">
        <f t="shared" si="0"/>
        <v>68</v>
      </c>
      <c r="B76" s="23" t="s">
        <v>210</v>
      </c>
      <c r="C76" s="18" t="s">
        <v>213</v>
      </c>
      <c r="D76" s="19" t="s">
        <v>141</v>
      </c>
      <c r="E76" s="24" t="s">
        <v>282</v>
      </c>
      <c r="F76" s="25">
        <v>792.89</v>
      </c>
      <c r="G76" s="26" t="s">
        <v>287</v>
      </c>
      <c r="H76" s="25">
        <v>792.89</v>
      </c>
    </row>
    <row r="77" spans="1:8" ht="39" customHeight="1">
      <c r="A77" s="16">
        <f t="shared" si="0"/>
        <v>69</v>
      </c>
      <c r="B77" s="23" t="s">
        <v>210</v>
      </c>
      <c r="C77" s="18" t="s">
        <v>213</v>
      </c>
      <c r="D77" s="19" t="s">
        <v>142</v>
      </c>
      <c r="E77" s="24" t="s">
        <v>283</v>
      </c>
      <c r="F77" s="25">
        <v>792.89</v>
      </c>
      <c r="G77" s="26" t="s">
        <v>287</v>
      </c>
      <c r="H77" s="25">
        <v>792.89</v>
      </c>
    </row>
    <row r="78" spans="1:8" ht="39" customHeight="1">
      <c r="A78" s="16">
        <f t="shared" si="0"/>
        <v>70</v>
      </c>
      <c r="B78" s="23" t="s">
        <v>210</v>
      </c>
      <c r="C78" s="18" t="s">
        <v>213</v>
      </c>
      <c r="D78" s="19" t="s">
        <v>143</v>
      </c>
      <c r="E78" s="27" t="s">
        <v>159</v>
      </c>
      <c r="F78" s="25">
        <v>300</v>
      </c>
      <c r="G78" s="27" t="s">
        <v>288</v>
      </c>
      <c r="H78" s="25">
        <v>300</v>
      </c>
    </row>
    <row r="79" spans="1:8" ht="39" customHeight="1">
      <c r="A79" s="16">
        <f t="shared" si="0"/>
        <v>71</v>
      </c>
      <c r="B79" s="23" t="s">
        <v>210</v>
      </c>
      <c r="C79" s="18" t="s">
        <v>213</v>
      </c>
      <c r="D79" s="19" t="s">
        <v>143</v>
      </c>
      <c r="E79" s="27" t="s">
        <v>160</v>
      </c>
      <c r="F79" s="25">
        <v>200</v>
      </c>
      <c r="G79" s="27" t="s">
        <v>288</v>
      </c>
      <c r="H79" s="25">
        <v>200</v>
      </c>
    </row>
    <row r="80" spans="1:8" ht="39" customHeight="1">
      <c r="A80" s="16">
        <f t="shared" si="0"/>
        <v>72</v>
      </c>
      <c r="B80" s="23" t="s">
        <v>210</v>
      </c>
      <c r="C80" s="18" t="s">
        <v>213</v>
      </c>
      <c r="D80" s="19" t="s">
        <v>143</v>
      </c>
      <c r="E80" s="27" t="s">
        <v>161</v>
      </c>
      <c r="F80" s="25">
        <v>8497</v>
      </c>
      <c r="G80" s="27" t="s">
        <v>288</v>
      </c>
      <c r="H80" s="25">
        <v>8497</v>
      </c>
    </row>
    <row r="81" spans="1:8" ht="39" customHeight="1">
      <c r="A81" s="16">
        <f t="shared" si="0"/>
        <v>73</v>
      </c>
      <c r="B81" s="23" t="s">
        <v>210</v>
      </c>
      <c r="C81" s="18" t="s">
        <v>213</v>
      </c>
      <c r="D81" s="19" t="s">
        <v>143</v>
      </c>
      <c r="E81" s="27" t="s">
        <v>162</v>
      </c>
      <c r="F81" s="25">
        <v>2244</v>
      </c>
      <c r="G81" s="27" t="s">
        <v>288</v>
      </c>
      <c r="H81" s="25">
        <v>2244</v>
      </c>
    </row>
    <row r="82" spans="1:8" ht="39" customHeight="1">
      <c r="A82" s="16">
        <f t="shared" si="0"/>
        <v>74</v>
      </c>
      <c r="B82" s="23" t="s">
        <v>210</v>
      </c>
      <c r="C82" s="18" t="s">
        <v>213</v>
      </c>
      <c r="D82" s="19" t="s">
        <v>143</v>
      </c>
      <c r="E82" s="27" t="s">
        <v>163</v>
      </c>
      <c r="F82" s="25">
        <v>5176</v>
      </c>
      <c r="G82" s="27" t="s">
        <v>288</v>
      </c>
      <c r="H82" s="25">
        <v>5176</v>
      </c>
    </row>
    <row r="83" spans="1:8" ht="39" customHeight="1">
      <c r="A83" s="16">
        <f t="shared" si="0"/>
        <v>75</v>
      </c>
      <c r="B83" s="23" t="s">
        <v>210</v>
      </c>
      <c r="C83" s="18" t="s">
        <v>213</v>
      </c>
      <c r="D83" s="19" t="s">
        <v>143</v>
      </c>
      <c r="E83" s="27" t="s">
        <v>164</v>
      </c>
      <c r="F83" s="25">
        <v>441</v>
      </c>
      <c r="G83" s="27" t="s">
        <v>288</v>
      </c>
      <c r="H83" s="25">
        <v>441</v>
      </c>
    </row>
    <row r="84" spans="1:8" ht="39" customHeight="1">
      <c r="A84" s="16">
        <f t="shared" si="0"/>
        <v>76</v>
      </c>
      <c r="B84" s="23" t="s">
        <v>210</v>
      </c>
      <c r="C84" s="18" t="s">
        <v>213</v>
      </c>
      <c r="D84" s="19" t="s">
        <v>143</v>
      </c>
      <c r="E84" s="27" t="s">
        <v>165</v>
      </c>
      <c r="F84" s="25">
        <v>2157</v>
      </c>
      <c r="G84" s="27" t="s">
        <v>288</v>
      </c>
      <c r="H84" s="25">
        <v>2157</v>
      </c>
    </row>
    <row r="85" spans="1:8" ht="39" customHeight="1">
      <c r="A85" s="16">
        <f t="shared" si="0"/>
        <v>77</v>
      </c>
      <c r="B85" s="23" t="s">
        <v>210</v>
      </c>
      <c r="C85" s="18" t="s">
        <v>213</v>
      </c>
      <c r="D85" s="19" t="s">
        <v>143</v>
      </c>
      <c r="E85" s="27" t="s">
        <v>166</v>
      </c>
      <c r="F85" s="25">
        <v>351</v>
      </c>
      <c r="G85" s="27" t="s">
        <v>288</v>
      </c>
      <c r="H85" s="25">
        <v>351</v>
      </c>
    </row>
    <row r="86" spans="1:8" ht="39" customHeight="1">
      <c r="A86" s="16">
        <f t="shared" si="0"/>
        <v>78</v>
      </c>
      <c r="B86" s="23" t="s">
        <v>210</v>
      </c>
      <c r="C86" s="18" t="s">
        <v>213</v>
      </c>
      <c r="D86" s="19" t="s">
        <v>143</v>
      </c>
      <c r="E86" s="27" t="s">
        <v>167</v>
      </c>
      <c r="F86" s="25">
        <v>200</v>
      </c>
      <c r="G86" s="27" t="s">
        <v>288</v>
      </c>
      <c r="H86" s="25">
        <v>200</v>
      </c>
    </row>
    <row r="87" spans="1:8" ht="39" customHeight="1">
      <c r="A87" s="16">
        <f t="shared" si="0"/>
        <v>79</v>
      </c>
      <c r="B87" s="23" t="s">
        <v>210</v>
      </c>
      <c r="C87" s="18" t="s">
        <v>213</v>
      </c>
      <c r="D87" s="19" t="s">
        <v>143</v>
      </c>
      <c r="E87" s="27" t="s">
        <v>168</v>
      </c>
      <c r="F87" s="25">
        <v>2524</v>
      </c>
      <c r="G87" s="27" t="s">
        <v>288</v>
      </c>
      <c r="H87" s="25">
        <v>2524</v>
      </c>
    </row>
    <row r="88" spans="1:8" ht="39" customHeight="1">
      <c r="A88" s="16">
        <f t="shared" si="0"/>
        <v>80</v>
      </c>
      <c r="B88" s="23" t="s">
        <v>210</v>
      </c>
      <c r="C88" s="18" t="s">
        <v>213</v>
      </c>
      <c r="D88" s="19" t="s">
        <v>143</v>
      </c>
      <c r="E88" s="27" t="s">
        <v>169</v>
      </c>
      <c r="F88" s="25">
        <v>200000</v>
      </c>
      <c r="G88" s="27" t="s">
        <v>288</v>
      </c>
      <c r="H88" s="25">
        <v>200000</v>
      </c>
    </row>
    <row r="89" spans="1:8" ht="39" customHeight="1">
      <c r="A89" s="16">
        <f t="shared" si="0"/>
        <v>81</v>
      </c>
      <c r="B89" s="23" t="s">
        <v>210</v>
      </c>
      <c r="C89" s="18" t="s">
        <v>213</v>
      </c>
      <c r="D89" s="19" t="s">
        <v>143</v>
      </c>
      <c r="E89" s="27" t="s">
        <v>170</v>
      </c>
      <c r="F89" s="25">
        <v>250</v>
      </c>
      <c r="G89" s="27" t="s">
        <v>288</v>
      </c>
      <c r="H89" s="25">
        <v>250</v>
      </c>
    </row>
    <row r="90" spans="1:8" ht="39" customHeight="1">
      <c r="A90" s="16">
        <f t="shared" si="0"/>
        <v>82</v>
      </c>
      <c r="B90" s="23" t="s">
        <v>210</v>
      </c>
      <c r="C90" s="18" t="s">
        <v>213</v>
      </c>
      <c r="D90" s="19" t="s">
        <v>143</v>
      </c>
      <c r="E90" s="27" t="s">
        <v>171</v>
      </c>
      <c r="F90" s="25">
        <v>500</v>
      </c>
      <c r="G90" s="27" t="s">
        <v>288</v>
      </c>
      <c r="H90" s="25">
        <v>500</v>
      </c>
    </row>
    <row r="91" spans="1:8" ht="39" customHeight="1">
      <c r="A91" s="16">
        <f t="shared" si="0"/>
        <v>83</v>
      </c>
      <c r="B91" s="23" t="s">
        <v>210</v>
      </c>
      <c r="C91" s="18" t="s">
        <v>213</v>
      </c>
      <c r="D91" s="19" t="s">
        <v>144</v>
      </c>
      <c r="E91" s="27" t="s">
        <v>172</v>
      </c>
      <c r="F91" s="25">
        <v>1000</v>
      </c>
      <c r="G91" s="27" t="s">
        <v>286</v>
      </c>
      <c r="H91" s="25">
        <v>1000</v>
      </c>
    </row>
    <row r="92" spans="1:8" ht="39" customHeight="1">
      <c r="A92" s="16">
        <f t="shared" si="0"/>
        <v>84</v>
      </c>
      <c r="B92" s="23" t="s">
        <v>210</v>
      </c>
      <c r="C92" s="18" t="s">
        <v>213</v>
      </c>
      <c r="D92" s="19" t="s">
        <v>145</v>
      </c>
      <c r="E92" s="27" t="s">
        <v>173</v>
      </c>
      <c r="F92" s="25">
        <v>1875</v>
      </c>
      <c r="G92" s="27" t="s">
        <v>286</v>
      </c>
      <c r="H92" s="25">
        <v>1875</v>
      </c>
    </row>
    <row r="93" spans="1:8" ht="39" customHeight="1">
      <c r="A93" s="16">
        <f t="shared" si="0"/>
        <v>85</v>
      </c>
      <c r="B93" s="23" t="s">
        <v>210</v>
      </c>
      <c r="C93" s="18" t="s">
        <v>213</v>
      </c>
      <c r="D93" s="19" t="s">
        <v>146</v>
      </c>
      <c r="E93" s="27" t="s">
        <v>174</v>
      </c>
      <c r="F93" s="25">
        <v>5319</v>
      </c>
      <c r="G93" s="27" t="s">
        <v>286</v>
      </c>
      <c r="H93" s="25">
        <v>5319</v>
      </c>
    </row>
    <row r="94" spans="1:8" ht="39" customHeight="1">
      <c r="A94" s="16">
        <f t="shared" si="0"/>
        <v>86</v>
      </c>
      <c r="B94" s="23" t="s">
        <v>210</v>
      </c>
      <c r="C94" s="18" t="s">
        <v>213</v>
      </c>
      <c r="D94" s="19" t="s">
        <v>147</v>
      </c>
      <c r="E94" s="27" t="s">
        <v>175</v>
      </c>
      <c r="F94" s="25">
        <v>1900</v>
      </c>
      <c r="G94" s="27" t="s">
        <v>286</v>
      </c>
      <c r="H94" s="25">
        <v>1900</v>
      </c>
    </row>
    <row r="95" spans="1:8" ht="39" customHeight="1">
      <c r="A95" s="16">
        <f t="shared" si="0"/>
        <v>87</v>
      </c>
      <c r="B95" s="23" t="s">
        <v>210</v>
      </c>
      <c r="C95" s="18" t="s">
        <v>213</v>
      </c>
      <c r="D95" s="19" t="s">
        <v>148</v>
      </c>
      <c r="E95" s="27" t="s">
        <v>176</v>
      </c>
      <c r="F95" s="25">
        <v>25475</v>
      </c>
      <c r="G95" s="27" t="s">
        <v>286</v>
      </c>
      <c r="H95" s="25">
        <v>25475</v>
      </c>
    </row>
    <row r="96" spans="1:8" ht="39" customHeight="1">
      <c r="A96" s="16">
        <f t="shared" si="0"/>
        <v>88</v>
      </c>
      <c r="B96" s="23" t="s">
        <v>210</v>
      </c>
      <c r="C96" s="18" t="s">
        <v>213</v>
      </c>
      <c r="D96" s="19" t="s">
        <v>149</v>
      </c>
      <c r="E96" s="27" t="s">
        <v>177</v>
      </c>
      <c r="F96" s="25">
        <v>3291</v>
      </c>
      <c r="G96" s="27" t="s">
        <v>286</v>
      </c>
      <c r="H96" s="25">
        <v>3291</v>
      </c>
    </row>
    <row r="97" spans="1:8" ht="39" customHeight="1">
      <c r="A97" s="16">
        <f t="shared" si="0"/>
        <v>89</v>
      </c>
      <c r="B97" s="23" t="s">
        <v>210</v>
      </c>
      <c r="C97" s="18" t="s">
        <v>213</v>
      </c>
      <c r="D97" s="19" t="s">
        <v>150</v>
      </c>
      <c r="E97" s="27" t="s">
        <v>178</v>
      </c>
      <c r="F97" s="25">
        <v>743.75</v>
      </c>
      <c r="G97" s="27" t="s">
        <v>286</v>
      </c>
      <c r="H97" s="25">
        <v>743.75</v>
      </c>
    </row>
    <row r="98" spans="1:8" ht="39" customHeight="1">
      <c r="A98" s="16">
        <f t="shared" si="0"/>
        <v>90</v>
      </c>
      <c r="B98" s="23" t="s">
        <v>210</v>
      </c>
      <c r="C98" s="18" t="s">
        <v>213</v>
      </c>
      <c r="D98" s="19" t="s">
        <v>151</v>
      </c>
      <c r="E98" s="27" t="s">
        <v>179</v>
      </c>
      <c r="F98" s="28">
        <v>2091.11</v>
      </c>
      <c r="G98" s="27" t="s">
        <v>287</v>
      </c>
      <c r="H98" s="28">
        <v>2091.11</v>
      </c>
    </row>
    <row r="99" spans="1:8" ht="39" customHeight="1">
      <c r="A99" s="16">
        <f t="shared" si="0"/>
        <v>91</v>
      </c>
      <c r="B99" s="23" t="s">
        <v>210</v>
      </c>
      <c r="C99" s="18" t="s">
        <v>213</v>
      </c>
      <c r="D99" s="19" t="s">
        <v>152</v>
      </c>
      <c r="E99" s="27" t="s">
        <v>180</v>
      </c>
      <c r="F99" s="28">
        <v>2360.11</v>
      </c>
      <c r="G99" s="27" t="s">
        <v>287</v>
      </c>
      <c r="H99" s="28">
        <v>2360.11</v>
      </c>
    </row>
    <row r="100" spans="1:8" ht="39" customHeight="1">
      <c r="A100" s="16">
        <f t="shared" si="0"/>
        <v>92</v>
      </c>
      <c r="B100" s="23" t="s">
        <v>210</v>
      </c>
      <c r="C100" s="18" t="s">
        <v>213</v>
      </c>
      <c r="D100" s="19" t="s">
        <v>153</v>
      </c>
      <c r="E100" s="27" t="s">
        <v>181</v>
      </c>
      <c r="F100" s="28">
        <v>4062.45</v>
      </c>
      <c r="G100" s="27" t="s">
        <v>287</v>
      </c>
      <c r="H100" s="28">
        <v>4062.45</v>
      </c>
    </row>
    <row r="101" spans="1:8" ht="39" customHeight="1">
      <c r="A101" s="16">
        <f t="shared" si="0"/>
        <v>93</v>
      </c>
      <c r="B101" s="23" t="s">
        <v>210</v>
      </c>
      <c r="C101" s="18" t="s">
        <v>213</v>
      </c>
      <c r="D101" s="19" t="s">
        <v>154</v>
      </c>
      <c r="E101" s="27" t="s">
        <v>182</v>
      </c>
      <c r="F101" s="28">
        <v>2129.53</v>
      </c>
      <c r="G101" s="27" t="s">
        <v>287</v>
      </c>
      <c r="H101" s="28">
        <v>2129.53</v>
      </c>
    </row>
    <row r="102" spans="1:8" ht="39" customHeight="1">
      <c r="A102" s="16">
        <f t="shared" si="0"/>
        <v>94</v>
      </c>
      <c r="B102" s="23" t="s">
        <v>210</v>
      </c>
      <c r="C102" s="18" t="s">
        <v>213</v>
      </c>
      <c r="D102" s="19" t="s">
        <v>155</v>
      </c>
      <c r="E102" s="27" t="s">
        <v>183</v>
      </c>
      <c r="F102" s="28">
        <v>1068.45</v>
      </c>
      <c r="G102" s="27" t="s">
        <v>287</v>
      </c>
      <c r="H102" s="28">
        <v>1068.45</v>
      </c>
    </row>
    <row r="103" spans="1:8" ht="39" customHeight="1">
      <c r="A103" s="16">
        <f t="shared" si="0"/>
        <v>95</v>
      </c>
      <c r="B103" s="23" t="s">
        <v>210</v>
      </c>
      <c r="C103" s="18" t="s">
        <v>213</v>
      </c>
      <c r="D103" s="19" t="s">
        <v>156</v>
      </c>
      <c r="E103" s="27" t="s">
        <v>184</v>
      </c>
      <c r="F103" s="28">
        <v>802.17</v>
      </c>
      <c r="G103" s="27" t="s">
        <v>287</v>
      </c>
      <c r="H103" s="28">
        <v>802.17</v>
      </c>
    </row>
    <row r="104" spans="1:8" ht="39" customHeight="1">
      <c r="A104" s="16">
        <f t="shared" si="0"/>
        <v>96</v>
      </c>
      <c r="B104" s="23" t="s">
        <v>210</v>
      </c>
      <c r="C104" s="18" t="s">
        <v>213</v>
      </c>
      <c r="D104" s="19" t="s">
        <v>157</v>
      </c>
      <c r="E104" s="27" t="s">
        <v>185</v>
      </c>
      <c r="F104" s="28">
        <v>986.09</v>
      </c>
      <c r="G104" s="27" t="s">
        <v>287</v>
      </c>
      <c r="H104" s="28">
        <v>986.09</v>
      </c>
    </row>
    <row r="105" spans="1:8" ht="39" customHeight="1">
      <c r="A105" s="16">
        <f t="shared" si="0"/>
        <v>97</v>
      </c>
      <c r="B105" s="23" t="s">
        <v>210</v>
      </c>
      <c r="C105" s="18" t="s">
        <v>213</v>
      </c>
      <c r="D105" s="19" t="s">
        <v>158</v>
      </c>
      <c r="E105" s="27" t="s">
        <v>186</v>
      </c>
      <c r="F105" s="28">
        <v>2206.89</v>
      </c>
      <c r="G105" s="27" t="s">
        <v>287</v>
      </c>
      <c r="H105" s="28">
        <v>2206.89</v>
      </c>
    </row>
    <row r="106" spans="1:8" ht="39" customHeight="1">
      <c r="A106" s="16">
        <f t="shared" si="0"/>
        <v>98</v>
      </c>
      <c r="B106" s="23" t="s">
        <v>210</v>
      </c>
      <c r="C106" s="18" t="s">
        <v>213</v>
      </c>
      <c r="D106" s="19" t="s">
        <v>143</v>
      </c>
      <c r="E106" s="27" t="s">
        <v>187</v>
      </c>
      <c r="F106" s="25">
        <v>1200</v>
      </c>
      <c r="G106" s="27" t="s">
        <v>288</v>
      </c>
      <c r="H106" s="25">
        <v>1200</v>
      </c>
    </row>
    <row r="107" spans="1:8" ht="39" customHeight="1">
      <c r="A107" s="16">
        <f t="shared" si="0"/>
        <v>99</v>
      </c>
      <c r="B107" s="23" t="s">
        <v>210</v>
      </c>
      <c r="C107" s="18" t="s">
        <v>213</v>
      </c>
      <c r="D107" s="19" t="s">
        <v>143</v>
      </c>
      <c r="E107" s="27" t="s">
        <v>188</v>
      </c>
      <c r="F107" s="25">
        <v>5000</v>
      </c>
      <c r="G107" s="27" t="s">
        <v>288</v>
      </c>
      <c r="H107" s="25">
        <v>5000</v>
      </c>
    </row>
    <row r="108" spans="1:8" ht="39" customHeight="1">
      <c r="A108" s="16">
        <f t="shared" si="0"/>
        <v>100</v>
      </c>
      <c r="B108" s="23" t="s">
        <v>210</v>
      </c>
      <c r="C108" s="18" t="s">
        <v>213</v>
      </c>
      <c r="D108" s="19" t="s">
        <v>143</v>
      </c>
      <c r="E108" s="27" t="s">
        <v>189</v>
      </c>
      <c r="F108" s="25">
        <v>287</v>
      </c>
      <c r="G108" s="27" t="s">
        <v>288</v>
      </c>
      <c r="H108" s="25">
        <v>287</v>
      </c>
    </row>
    <row r="109" spans="1:8" ht="39" customHeight="1">
      <c r="A109" s="16">
        <f t="shared" si="0"/>
        <v>101</v>
      </c>
      <c r="B109" s="23" t="s">
        <v>210</v>
      </c>
      <c r="C109" s="18" t="s">
        <v>213</v>
      </c>
      <c r="D109" s="19" t="s">
        <v>143</v>
      </c>
      <c r="E109" s="27" t="s">
        <v>190</v>
      </c>
      <c r="F109" s="25">
        <v>43510</v>
      </c>
      <c r="G109" s="27" t="s">
        <v>288</v>
      </c>
      <c r="H109" s="25">
        <v>43510</v>
      </c>
    </row>
    <row r="110" spans="1:8" ht="39" customHeight="1">
      <c r="A110" s="16">
        <f t="shared" si="0"/>
        <v>102</v>
      </c>
      <c r="B110" s="23" t="s">
        <v>210</v>
      </c>
      <c r="C110" s="18" t="s">
        <v>213</v>
      </c>
      <c r="D110" s="19" t="s">
        <v>143</v>
      </c>
      <c r="E110" s="27" t="s">
        <v>191</v>
      </c>
      <c r="F110" s="25">
        <v>1250</v>
      </c>
      <c r="G110" s="27" t="s">
        <v>288</v>
      </c>
      <c r="H110" s="25">
        <v>1250</v>
      </c>
    </row>
    <row r="111" spans="1:8" ht="39" customHeight="1">
      <c r="A111" s="16">
        <f t="shared" si="0"/>
        <v>103</v>
      </c>
      <c r="B111" s="17" t="s">
        <v>209</v>
      </c>
      <c r="C111" s="18" t="s">
        <v>213</v>
      </c>
      <c r="D111" s="19" t="s">
        <v>143</v>
      </c>
      <c r="E111" s="29" t="s">
        <v>194</v>
      </c>
      <c r="F111" s="21">
        <v>2000</v>
      </c>
      <c r="G111" s="30" t="s">
        <v>288</v>
      </c>
      <c r="H111" s="21">
        <v>2000</v>
      </c>
    </row>
    <row r="112" spans="1:8" ht="39" customHeight="1">
      <c r="A112" s="16">
        <f aca="true" t="shared" si="1" ref="A112:A175">A111+1</f>
        <v>104</v>
      </c>
      <c r="B112" s="17" t="s">
        <v>209</v>
      </c>
      <c r="C112" s="18" t="s">
        <v>213</v>
      </c>
      <c r="D112" s="19" t="s">
        <v>143</v>
      </c>
      <c r="E112" s="29" t="s">
        <v>195</v>
      </c>
      <c r="F112" s="21">
        <v>1500</v>
      </c>
      <c r="G112" s="30" t="s">
        <v>288</v>
      </c>
      <c r="H112" s="21">
        <v>1500</v>
      </c>
    </row>
    <row r="113" spans="1:8" ht="39" customHeight="1">
      <c r="A113" s="16">
        <f t="shared" si="1"/>
        <v>105</v>
      </c>
      <c r="B113" s="17" t="s">
        <v>209</v>
      </c>
      <c r="C113" s="18" t="s">
        <v>213</v>
      </c>
      <c r="D113" s="19" t="s">
        <v>143</v>
      </c>
      <c r="E113" s="29" t="s">
        <v>196</v>
      </c>
      <c r="F113" s="21">
        <v>100</v>
      </c>
      <c r="G113" s="30" t="s">
        <v>288</v>
      </c>
      <c r="H113" s="21">
        <v>100</v>
      </c>
    </row>
    <row r="114" spans="1:8" ht="39" customHeight="1">
      <c r="A114" s="16">
        <f t="shared" si="1"/>
        <v>106</v>
      </c>
      <c r="B114" s="17" t="s">
        <v>209</v>
      </c>
      <c r="C114" s="18" t="s">
        <v>213</v>
      </c>
      <c r="D114" s="19" t="s">
        <v>143</v>
      </c>
      <c r="E114" s="29" t="s">
        <v>197</v>
      </c>
      <c r="F114" s="21">
        <v>1993.81</v>
      </c>
      <c r="G114" s="30" t="s">
        <v>288</v>
      </c>
      <c r="H114" s="21">
        <v>1993.81</v>
      </c>
    </row>
    <row r="115" spans="1:8" ht="39" customHeight="1">
      <c r="A115" s="16">
        <f t="shared" si="1"/>
        <v>107</v>
      </c>
      <c r="B115" s="17" t="s">
        <v>209</v>
      </c>
      <c r="C115" s="18" t="s">
        <v>213</v>
      </c>
      <c r="D115" s="19" t="s">
        <v>143</v>
      </c>
      <c r="E115" s="29" t="s">
        <v>198</v>
      </c>
      <c r="F115" s="21">
        <v>1118</v>
      </c>
      <c r="G115" s="30" t="s">
        <v>288</v>
      </c>
      <c r="H115" s="21">
        <v>1118</v>
      </c>
    </row>
    <row r="116" spans="1:8" ht="39" customHeight="1">
      <c r="A116" s="16">
        <f t="shared" si="1"/>
        <v>108</v>
      </c>
      <c r="B116" s="17" t="s">
        <v>209</v>
      </c>
      <c r="C116" s="18" t="s">
        <v>213</v>
      </c>
      <c r="D116" s="19" t="s">
        <v>143</v>
      </c>
      <c r="E116" s="29" t="s">
        <v>199</v>
      </c>
      <c r="F116" s="21">
        <v>100</v>
      </c>
      <c r="G116" s="30" t="s">
        <v>288</v>
      </c>
      <c r="H116" s="21">
        <v>100</v>
      </c>
    </row>
    <row r="117" spans="1:8" ht="39" customHeight="1">
      <c r="A117" s="16">
        <f t="shared" si="1"/>
        <v>109</v>
      </c>
      <c r="B117" s="17" t="s">
        <v>209</v>
      </c>
      <c r="C117" s="18" t="s">
        <v>213</v>
      </c>
      <c r="D117" s="19" t="s">
        <v>143</v>
      </c>
      <c r="E117" s="29" t="s">
        <v>200</v>
      </c>
      <c r="F117" s="21">
        <v>2740</v>
      </c>
      <c r="G117" s="30" t="s">
        <v>288</v>
      </c>
      <c r="H117" s="21">
        <v>2740</v>
      </c>
    </row>
    <row r="118" spans="1:8" ht="39" customHeight="1">
      <c r="A118" s="16">
        <f t="shared" si="1"/>
        <v>110</v>
      </c>
      <c r="B118" s="17" t="s">
        <v>209</v>
      </c>
      <c r="C118" s="18" t="s">
        <v>213</v>
      </c>
      <c r="D118" s="19" t="s">
        <v>143</v>
      </c>
      <c r="E118" s="29" t="s">
        <v>201</v>
      </c>
      <c r="F118" s="21">
        <v>1000</v>
      </c>
      <c r="G118" s="30" t="s">
        <v>288</v>
      </c>
      <c r="H118" s="21">
        <v>1000</v>
      </c>
    </row>
    <row r="119" spans="1:8" ht="39" customHeight="1">
      <c r="A119" s="16">
        <f t="shared" si="1"/>
        <v>111</v>
      </c>
      <c r="B119" s="17" t="s">
        <v>211</v>
      </c>
      <c r="C119" s="18" t="s">
        <v>214</v>
      </c>
      <c r="D119" s="19" t="s">
        <v>8</v>
      </c>
      <c r="E119" s="29" t="s">
        <v>75</v>
      </c>
      <c r="F119" s="21">
        <v>200</v>
      </c>
      <c r="G119" s="30" t="s">
        <v>288</v>
      </c>
      <c r="H119" s="21">
        <v>200</v>
      </c>
    </row>
    <row r="120" spans="1:8" ht="39" customHeight="1">
      <c r="A120" s="16">
        <f t="shared" si="1"/>
        <v>112</v>
      </c>
      <c r="B120" s="17" t="s">
        <v>211</v>
      </c>
      <c r="C120" s="18" t="s">
        <v>214</v>
      </c>
      <c r="D120" s="19" t="s">
        <v>8</v>
      </c>
      <c r="E120" s="29" t="s">
        <v>75</v>
      </c>
      <c r="F120" s="21">
        <v>2425</v>
      </c>
      <c r="G120" s="30" t="s">
        <v>288</v>
      </c>
      <c r="H120" s="21">
        <v>2425</v>
      </c>
    </row>
    <row r="121" spans="1:8" ht="39" customHeight="1">
      <c r="A121" s="16">
        <f t="shared" si="1"/>
        <v>113</v>
      </c>
      <c r="B121" s="17" t="s">
        <v>211</v>
      </c>
      <c r="C121" s="18" t="s">
        <v>214</v>
      </c>
      <c r="D121" s="19" t="s">
        <v>8</v>
      </c>
      <c r="E121" s="29" t="s">
        <v>75</v>
      </c>
      <c r="F121" s="21">
        <v>425</v>
      </c>
      <c r="G121" s="30" t="s">
        <v>288</v>
      </c>
      <c r="H121" s="21">
        <v>425</v>
      </c>
    </row>
    <row r="122" spans="1:8" ht="39" customHeight="1">
      <c r="A122" s="16">
        <f t="shared" si="1"/>
        <v>114</v>
      </c>
      <c r="B122" s="17" t="s">
        <v>211</v>
      </c>
      <c r="C122" s="18" t="s">
        <v>214</v>
      </c>
      <c r="D122" s="19" t="s">
        <v>9</v>
      </c>
      <c r="E122" s="29" t="s">
        <v>75</v>
      </c>
      <c r="F122" s="21">
        <v>1029.32</v>
      </c>
      <c r="G122" s="30" t="s">
        <v>288</v>
      </c>
      <c r="H122" s="21">
        <v>1029.32</v>
      </c>
    </row>
    <row r="123" spans="1:8" ht="39" customHeight="1">
      <c r="A123" s="16">
        <f t="shared" si="1"/>
        <v>115</v>
      </c>
      <c r="B123" s="17" t="s">
        <v>211</v>
      </c>
      <c r="C123" s="18" t="s">
        <v>214</v>
      </c>
      <c r="D123" s="19" t="s">
        <v>10</v>
      </c>
      <c r="E123" s="29" t="s">
        <v>75</v>
      </c>
      <c r="F123" s="21">
        <v>583.14</v>
      </c>
      <c r="G123" s="30" t="s">
        <v>288</v>
      </c>
      <c r="H123" s="21">
        <v>583.14</v>
      </c>
    </row>
    <row r="124" spans="1:8" ht="39" customHeight="1">
      <c r="A124" s="16">
        <f t="shared" si="1"/>
        <v>116</v>
      </c>
      <c r="B124" s="17" t="s">
        <v>211</v>
      </c>
      <c r="C124" s="18" t="s">
        <v>214</v>
      </c>
      <c r="D124" s="19" t="s">
        <v>11</v>
      </c>
      <c r="E124" s="29" t="s">
        <v>75</v>
      </c>
      <c r="F124" s="21">
        <v>1028.99</v>
      </c>
      <c r="G124" s="30" t="s">
        <v>288</v>
      </c>
      <c r="H124" s="21">
        <v>1028.99</v>
      </c>
    </row>
    <row r="125" spans="1:8" ht="39" customHeight="1">
      <c r="A125" s="16">
        <f t="shared" si="1"/>
        <v>117</v>
      </c>
      <c r="B125" s="17" t="s">
        <v>211</v>
      </c>
      <c r="C125" s="18" t="s">
        <v>214</v>
      </c>
      <c r="D125" s="19" t="s">
        <v>12</v>
      </c>
      <c r="E125" s="29" t="s">
        <v>75</v>
      </c>
      <c r="F125" s="21">
        <v>901.68</v>
      </c>
      <c r="G125" s="30" t="s">
        <v>288</v>
      </c>
      <c r="H125" s="21">
        <v>901.68</v>
      </c>
    </row>
    <row r="126" spans="1:8" ht="39" customHeight="1">
      <c r="A126" s="16">
        <f t="shared" si="1"/>
        <v>118</v>
      </c>
      <c r="B126" s="17" t="s">
        <v>211</v>
      </c>
      <c r="C126" s="18" t="s">
        <v>214</v>
      </c>
      <c r="D126" s="19" t="s">
        <v>13</v>
      </c>
      <c r="E126" s="29" t="s">
        <v>75</v>
      </c>
      <c r="F126" s="21">
        <v>228.45</v>
      </c>
      <c r="G126" s="30" t="s">
        <v>288</v>
      </c>
      <c r="H126" s="21">
        <v>228.45</v>
      </c>
    </row>
    <row r="127" spans="1:8" ht="39" customHeight="1">
      <c r="A127" s="16">
        <f t="shared" si="1"/>
        <v>119</v>
      </c>
      <c r="B127" s="17" t="s">
        <v>211</v>
      </c>
      <c r="C127" s="18" t="s">
        <v>214</v>
      </c>
      <c r="D127" s="19" t="s">
        <v>14</v>
      </c>
      <c r="E127" s="29" t="s">
        <v>75</v>
      </c>
      <c r="F127" s="21">
        <v>1200.6</v>
      </c>
      <c r="G127" s="30" t="s">
        <v>288</v>
      </c>
      <c r="H127" s="21">
        <v>1200.6</v>
      </c>
    </row>
    <row r="128" spans="1:8" ht="39" customHeight="1">
      <c r="A128" s="16">
        <f t="shared" si="1"/>
        <v>120</v>
      </c>
      <c r="B128" s="17" t="s">
        <v>211</v>
      </c>
      <c r="C128" s="18" t="s">
        <v>214</v>
      </c>
      <c r="D128" s="19" t="s">
        <v>15</v>
      </c>
      <c r="E128" s="29" t="s">
        <v>75</v>
      </c>
      <c r="F128" s="21">
        <v>264.75</v>
      </c>
      <c r="G128" s="30" t="s">
        <v>288</v>
      </c>
      <c r="H128" s="21">
        <v>264.75</v>
      </c>
    </row>
    <row r="129" spans="1:8" ht="39" customHeight="1">
      <c r="A129" s="16">
        <f t="shared" si="1"/>
        <v>121</v>
      </c>
      <c r="B129" s="17" t="s">
        <v>211</v>
      </c>
      <c r="C129" s="18" t="s">
        <v>214</v>
      </c>
      <c r="D129" s="19" t="s">
        <v>16</v>
      </c>
      <c r="E129" s="29" t="s">
        <v>75</v>
      </c>
      <c r="F129" s="21">
        <v>1457.07</v>
      </c>
      <c r="G129" s="30" t="s">
        <v>288</v>
      </c>
      <c r="H129" s="21">
        <v>1457.07</v>
      </c>
    </row>
    <row r="130" spans="1:8" ht="39" customHeight="1">
      <c r="A130" s="16">
        <f t="shared" si="1"/>
        <v>122</v>
      </c>
      <c r="B130" s="17" t="s">
        <v>211</v>
      </c>
      <c r="C130" s="18" t="s">
        <v>214</v>
      </c>
      <c r="D130" s="19" t="s">
        <v>17</v>
      </c>
      <c r="E130" s="29" t="s">
        <v>75</v>
      </c>
      <c r="F130" s="21">
        <v>1103.56</v>
      </c>
      <c r="G130" s="30" t="s">
        <v>288</v>
      </c>
      <c r="H130" s="21">
        <v>1103.56</v>
      </c>
    </row>
    <row r="131" spans="1:8" ht="39" customHeight="1">
      <c r="A131" s="16">
        <f t="shared" si="1"/>
        <v>123</v>
      </c>
      <c r="B131" s="17" t="s">
        <v>211</v>
      </c>
      <c r="C131" s="18" t="s">
        <v>214</v>
      </c>
      <c r="D131" s="19" t="s">
        <v>18</v>
      </c>
      <c r="E131" s="29" t="s">
        <v>75</v>
      </c>
      <c r="F131" s="21">
        <v>533.95</v>
      </c>
      <c r="G131" s="30" t="s">
        <v>288</v>
      </c>
      <c r="H131" s="21">
        <v>533.95</v>
      </c>
    </row>
    <row r="132" spans="1:8" ht="39" customHeight="1">
      <c r="A132" s="16">
        <f t="shared" si="1"/>
        <v>124</v>
      </c>
      <c r="B132" s="17" t="s">
        <v>211</v>
      </c>
      <c r="C132" s="18" t="s">
        <v>214</v>
      </c>
      <c r="D132" s="19" t="s">
        <v>19</v>
      </c>
      <c r="E132" s="29" t="s">
        <v>75</v>
      </c>
      <c r="F132" s="21">
        <v>549.02</v>
      </c>
      <c r="G132" s="30" t="s">
        <v>288</v>
      </c>
      <c r="H132" s="21">
        <v>549.02</v>
      </c>
    </row>
    <row r="133" spans="1:8" ht="39" customHeight="1">
      <c r="A133" s="16">
        <f t="shared" si="1"/>
        <v>125</v>
      </c>
      <c r="B133" s="17" t="s">
        <v>211</v>
      </c>
      <c r="C133" s="18" t="s">
        <v>214</v>
      </c>
      <c r="D133" s="19" t="s">
        <v>20</v>
      </c>
      <c r="E133" s="29" t="s">
        <v>75</v>
      </c>
      <c r="F133" s="21">
        <v>262.61</v>
      </c>
      <c r="G133" s="30" t="s">
        <v>288</v>
      </c>
      <c r="H133" s="21">
        <v>262.61</v>
      </c>
    </row>
    <row r="134" spans="1:8" ht="39" customHeight="1">
      <c r="A134" s="16">
        <f t="shared" si="1"/>
        <v>126</v>
      </c>
      <c r="B134" s="17" t="s">
        <v>211</v>
      </c>
      <c r="C134" s="18" t="s">
        <v>214</v>
      </c>
      <c r="D134" s="19" t="s">
        <v>21</v>
      </c>
      <c r="E134" s="29" t="s">
        <v>75</v>
      </c>
      <c r="F134" s="21">
        <v>894.78</v>
      </c>
      <c r="G134" s="30" t="s">
        <v>288</v>
      </c>
      <c r="H134" s="21">
        <v>894.78</v>
      </c>
    </row>
    <row r="135" spans="1:8" ht="39" customHeight="1">
      <c r="A135" s="16">
        <f t="shared" si="1"/>
        <v>127</v>
      </c>
      <c r="B135" s="17" t="s">
        <v>211</v>
      </c>
      <c r="C135" s="18" t="s">
        <v>214</v>
      </c>
      <c r="D135" s="19" t="s">
        <v>22</v>
      </c>
      <c r="E135" s="29" t="s">
        <v>75</v>
      </c>
      <c r="F135" s="21">
        <v>1715.02</v>
      </c>
      <c r="G135" s="30" t="s">
        <v>288</v>
      </c>
      <c r="H135" s="21">
        <v>1715.02</v>
      </c>
    </row>
    <row r="136" spans="1:8" ht="39" customHeight="1">
      <c r="A136" s="16">
        <f t="shared" si="1"/>
        <v>128</v>
      </c>
      <c r="B136" s="17" t="s">
        <v>211</v>
      </c>
      <c r="C136" s="18" t="s">
        <v>214</v>
      </c>
      <c r="D136" s="19" t="s">
        <v>23</v>
      </c>
      <c r="E136" s="29" t="s">
        <v>75</v>
      </c>
      <c r="F136" s="21">
        <v>980.82</v>
      </c>
      <c r="G136" s="30" t="s">
        <v>288</v>
      </c>
      <c r="H136" s="21">
        <v>980.82</v>
      </c>
    </row>
    <row r="137" spans="1:8" ht="39" customHeight="1">
      <c r="A137" s="16">
        <f t="shared" si="1"/>
        <v>129</v>
      </c>
      <c r="B137" s="17" t="s">
        <v>211</v>
      </c>
      <c r="C137" s="18" t="s">
        <v>214</v>
      </c>
      <c r="D137" s="19" t="s">
        <v>24</v>
      </c>
      <c r="E137" s="29" t="s">
        <v>75</v>
      </c>
      <c r="F137" s="21">
        <v>538.85</v>
      </c>
      <c r="G137" s="30" t="s">
        <v>288</v>
      </c>
      <c r="H137" s="21">
        <v>538.85</v>
      </c>
    </row>
    <row r="138" spans="1:8" ht="39" customHeight="1">
      <c r="A138" s="16">
        <f t="shared" si="1"/>
        <v>130</v>
      </c>
      <c r="B138" s="17" t="s">
        <v>211</v>
      </c>
      <c r="C138" s="18" t="s">
        <v>214</v>
      </c>
      <c r="D138" s="19" t="s">
        <v>25</v>
      </c>
      <c r="E138" s="29" t="s">
        <v>75</v>
      </c>
      <c r="F138" s="21">
        <v>779.17</v>
      </c>
      <c r="G138" s="30" t="s">
        <v>288</v>
      </c>
      <c r="H138" s="21">
        <v>779.17</v>
      </c>
    </row>
    <row r="139" spans="1:8" ht="39" customHeight="1">
      <c r="A139" s="16">
        <f t="shared" si="1"/>
        <v>131</v>
      </c>
      <c r="B139" s="17" t="s">
        <v>211</v>
      </c>
      <c r="C139" s="18" t="s">
        <v>214</v>
      </c>
      <c r="D139" s="19" t="s">
        <v>26</v>
      </c>
      <c r="E139" s="29" t="s">
        <v>75</v>
      </c>
      <c r="F139" s="21">
        <v>539.14</v>
      </c>
      <c r="G139" s="30" t="s">
        <v>288</v>
      </c>
      <c r="H139" s="21">
        <v>539.14</v>
      </c>
    </row>
    <row r="140" spans="1:8" ht="39" customHeight="1">
      <c r="A140" s="16">
        <f t="shared" si="1"/>
        <v>132</v>
      </c>
      <c r="B140" s="17" t="s">
        <v>211</v>
      </c>
      <c r="C140" s="18" t="s">
        <v>214</v>
      </c>
      <c r="D140" s="19" t="s">
        <v>27</v>
      </c>
      <c r="E140" s="29" t="s">
        <v>75</v>
      </c>
      <c r="F140" s="21">
        <v>575.56</v>
      </c>
      <c r="G140" s="30" t="s">
        <v>288</v>
      </c>
      <c r="H140" s="21">
        <v>575.56</v>
      </c>
    </row>
    <row r="141" spans="1:8" ht="39" customHeight="1">
      <c r="A141" s="16">
        <f t="shared" si="1"/>
        <v>133</v>
      </c>
      <c r="B141" s="17" t="s">
        <v>211</v>
      </c>
      <c r="C141" s="18" t="s">
        <v>214</v>
      </c>
      <c r="D141" s="19" t="s">
        <v>28</v>
      </c>
      <c r="E141" s="29" t="s">
        <v>75</v>
      </c>
      <c r="F141" s="21">
        <v>713.04</v>
      </c>
      <c r="G141" s="30" t="s">
        <v>288</v>
      </c>
      <c r="H141" s="21">
        <v>713.04</v>
      </c>
    </row>
    <row r="142" spans="1:8" ht="39" customHeight="1">
      <c r="A142" s="16">
        <f t="shared" si="1"/>
        <v>134</v>
      </c>
      <c r="B142" s="17" t="s">
        <v>211</v>
      </c>
      <c r="C142" s="18" t="s">
        <v>214</v>
      </c>
      <c r="D142" s="19" t="s">
        <v>29</v>
      </c>
      <c r="E142" s="29" t="s">
        <v>75</v>
      </c>
      <c r="F142" s="21">
        <v>1706.74</v>
      </c>
      <c r="G142" s="30" t="s">
        <v>288</v>
      </c>
      <c r="H142" s="21">
        <v>1706.74</v>
      </c>
    </row>
    <row r="143" spans="1:8" ht="39" customHeight="1">
      <c r="A143" s="16">
        <f t="shared" si="1"/>
        <v>135</v>
      </c>
      <c r="B143" s="17" t="s">
        <v>211</v>
      </c>
      <c r="C143" s="18" t="s">
        <v>214</v>
      </c>
      <c r="D143" s="19" t="s">
        <v>30</v>
      </c>
      <c r="E143" s="29" t="s">
        <v>75</v>
      </c>
      <c r="F143" s="21">
        <v>161.14</v>
      </c>
      <c r="G143" s="30" t="s">
        <v>288</v>
      </c>
      <c r="H143" s="21">
        <v>161.14</v>
      </c>
    </row>
    <row r="144" spans="1:8" ht="39" customHeight="1">
      <c r="A144" s="16">
        <f t="shared" si="1"/>
        <v>136</v>
      </c>
      <c r="B144" s="17" t="s">
        <v>211</v>
      </c>
      <c r="C144" s="18" t="s">
        <v>214</v>
      </c>
      <c r="D144" s="19" t="s">
        <v>31</v>
      </c>
      <c r="E144" s="29" t="s">
        <v>75</v>
      </c>
      <c r="F144" s="21">
        <v>600.65</v>
      </c>
      <c r="G144" s="30" t="s">
        <v>288</v>
      </c>
      <c r="H144" s="21">
        <v>600.65</v>
      </c>
    </row>
    <row r="145" spans="1:8" ht="39" customHeight="1">
      <c r="A145" s="16">
        <f t="shared" si="1"/>
        <v>137</v>
      </c>
      <c r="B145" s="17" t="s">
        <v>211</v>
      </c>
      <c r="C145" s="18" t="s">
        <v>214</v>
      </c>
      <c r="D145" s="19" t="s">
        <v>32</v>
      </c>
      <c r="E145" s="29" t="s">
        <v>75</v>
      </c>
      <c r="F145" s="21">
        <v>1287.83</v>
      </c>
      <c r="G145" s="30" t="s">
        <v>288</v>
      </c>
      <c r="H145" s="21">
        <v>1287.83</v>
      </c>
    </row>
    <row r="146" spans="1:8" ht="39" customHeight="1">
      <c r="A146" s="16">
        <f t="shared" si="1"/>
        <v>138</v>
      </c>
      <c r="B146" s="17" t="s">
        <v>211</v>
      </c>
      <c r="C146" s="18" t="s">
        <v>214</v>
      </c>
      <c r="D146" s="19" t="s">
        <v>33</v>
      </c>
      <c r="E146" s="29" t="s">
        <v>75</v>
      </c>
      <c r="F146" s="21">
        <v>1340.31</v>
      </c>
      <c r="G146" s="30" t="s">
        <v>288</v>
      </c>
      <c r="H146" s="21">
        <v>1340.31</v>
      </c>
    </row>
    <row r="147" spans="1:8" ht="39" customHeight="1">
      <c r="A147" s="16">
        <f t="shared" si="1"/>
        <v>139</v>
      </c>
      <c r="B147" s="17" t="s">
        <v>211</v>
      </c>
      <c r="C147" s="18" t="s">
        <v>214</v>
      </c>
      <c r="D147" s="19" t="s">
        <v>34</v>
      </c>
      <c r="E147" s="29" t="s">
        <v>75</v>
      </c>
      <c r="F147" s="21">
        <v>614.14</v>
      </c>
      <c r="G147" s="30" t="s">
        <v>288</v>
      </c>
      <c r="H147" s="21">
        <v>614.14</v>
      </c>
    </row>
    <row r="148" spans="1:8" ht="39" customHeight="1">
      <c r="A148" s="16">
        <f t="shared" si="1"/>
        <v>140</v>
      </c>
      <c r="B148" s="17" t="s">
        <v>211</v>
      </c>
      <c r="C148" s="18" t="s">
        <v>214</v>
      </c>
      <c r="D148" s="19" t="s">
        <v>35</v>
      </c>
      <c r="E148" s="29" t="s">
        <v>75</v>
      </c>
      <c r="F148" s="21">
        <v>466.24</v>
      </c>
      <c r="G148" s="30" t="s">
        <v>288</v>
      </c>
      <c r="H148" s="21">
        <v>466.24</v>
      </c>
    </row>
    <row r="149" spans="1:8" ht="39" customHeight="1">
      <c r="A149" s="16">
        <f t="shared" si="1"/>
        <v>141</v>
      </c>
      <c r="B149" s="17" t="s">
        <v>211</v>
      </c>
      <c r="C149" s="18" t="s">
        <v>214</v>
      </c>
      <c r="D149" s="19" t="s">
        <v>36</v>
      </c>
      <c r="E149" s="29" t="s">
        <v>75</v>
      </c>
      <c r="F149" s="21">
        <v>737</v>
      </c>
      <c r="G149" s="30" t="s">
        <v>288</v>
      </c>
      <c r="H149" s="21">
        <v>737</v>
      </c>
    </row>
    <row r="150" spans="1:8" ht="39" customHeight="1">
      <c r="A150" s="16">
        <f t="shared" si="1"/>
        <v>142</v>
      </c>
      <c r="B150" s="17" t="s">
        <v>211</v>
      </c>
      <c r="C150" s="18" t="s">
        <v>214</v>
      </c>
      <c r="D150" s="19" t="s">
        <v>37</v>
      </c>
      <c r="E150" s="29" t="s">
        <v>75</v>
      </c>
      <c r="F150" s="21">
        <v>211.61</v>
      </c>
      <c r="G150" s="30" t="s">
        <v>288</v>
      </c>
      <c r="H150" s="21">
        <v>211.61</v>
      </c>
    </row>
    <row r="151" spans="1:8" ht="39" customHeight="1">
      <c r="A151" s="16">
        <f t="shared" si="1"/>
        <v>143</v>
      </c>
      <c r="B151" s="17" t="s">
        <v>211</v>
      </c>
      <c r="C151" s="18" t="s">
        <v>214</v>
      </c>
      <c r="D151" s="19" t="s">
        <v>38</v>
      </c>
      <c r="E151" s="29" t="s">
        <v>75</v>
      </c>
      <c r="F151" s="21">
        <v>997</v>
      </c>
      <c r="G151" s="30" t="s">
        <v>288</v>
      </c>
      <c r="H151" s="21">
        <v>997</v>
      </c>
    </row>
    <row r="152" spans="1:8" ht="39" customHeight="1">
      <c r="A152" s="16">
        <f t="shared" si="1"/>
        <v>144</v>
      </c>
      <c r="B152" s="17" t="s">
        <v>211</v>
      </c>
      <c r="C152" s="18" t="s">
        <v>214</v>
      </c>
      <c r="D152" s="19" t="s">
        <v>39</v>
      </c>
      <c r="E152" s="29" t="s">
        <v>75</v>
      </c>
      <c r="F152" s="21">
        <v>323</v>
      </c>
      <c r="G152" s="30" t="s">
        <v>288</v>
      </c>
      <c r="H152" s="21">
        <v>323</v>
      </c>
    </row>
    <row r="153" spans="1:8" ht="39" customHeight="1">
      <c r="A153" s="16">
        <f t="shared" si="1"/>
        <v>145</v>
      </c>
      <c r="B153" s="17" t="s">
        <v>211</v>
      </c>
      <c r="C153" s="18" t="s">
        <v>214</v>
      </c>
      <c r="D153" s="19" t="s">
        <v>40</v>
      </c>
      <c r="E153" s="29" t="s">
        <v>75</v>
      </c>
      <c r="F153" s="21">
        <v>277</v>
      </c>
      <c r="G153" s="30" t="s">
        <v>288</v>
      </c>
      <c r="H153" s="21">
        <v>277</v>
      </c>
    </row>
    <row r="154" spans="1:8" ht="39" customHeight="1">
      <c r="A154" s="16">
        <f t="shared" si="1"/>
        <v>146</v>
      </c>
      <c r="B154" s="17" t="s">
        <v>211</v>
      </c>
      <c r="C154" s="18" t="s">
        <v>214</v>
      </c>
      <c r="D154" s="19" t="s">
        <v>41</v>
      </c>
      <c r="E154" s="29" t="s">
        <v>75</v>
      </c>
      <c r="F154" s="21">
        <v>168</v>
      </c>
      <c r="G154" s="30" t="s">
        <v>288</v>
      </c>
      <c r="H154" s="21">
        <v>168</v>
      </c>
    </row>
    <row r="155" spans="1:8" ht="39" customHeight="1">
      <c r="A155" s="16">
        <f t="shared" si="1"/>
        <v>147</v>
      </c>
      <c r="B155" s="17" t="s">
        <v>211</v>
      </c>
      <c r="C155" s="18" t="s">
        <v>214</v>
      </c>
      <c r="D155" s="19" t="s">
        <v>42</v>
      </c>
      <c r="E155" s="29" t="s">
        <v>75</v>
      </c>
      <c r="F155" s="21">
        <v>254</v>
      </c>
      <c r="G155" s="30" t="s">
        <v>288</v>
      </c>
      <c r="H155" s="21">
        <v>254</v>
      </c>
    </row>
    <row r="156" spans="1:8" ht="39" customHeight="1">
      <c r="A156" s="16">
        <f t="shared" si="1"/>
        <v>148</v>
      </c>
      <c r="B156" s="17" t="s">
        <v>211</v>
      </c>
      <c r="C156" s="18" t="s">
        <v>214</v>
      </c>
      <c r="D156" s="19" t="s">
        <v>43</v>
      </c>
      <c r="E156" s="29" t="s">
        <v>75</v>
      </c>
      <c r="F156" s="21">
        <v>216</v>
      </c>
      <c r="G156" s="30" t="s">
        <v>288</v>
      </c>
      <c r="H156" s="21">
        <v>216</v>
      </c>
    </row>
    <row r="157" spans="1:8" ht="39" customHeight="1">
      <c r="A157" s="16">
        <f t="shared" si="1"/>
        <v>149</v>
      </c>
      <c r="B157" s="17" t="s">
        <v>211</v>
      </c>
      <c r="C157" s="18" t="s">
        <v>214</v>
      </c>
      <c r="D157" s="19" t="s">
        <v>44</v>
      </c>
      <c r="E157" s="29" t="s">
        <v>75</v>
      </c>
      <c r="F157" s="21">
        <v>700</v>
      </c>
      <c r="G157" s="30" t="s">
        <v>288</v>
      </c>
      <c r="H157" s="21">
        <v>700</v>
      </c>
    </row>
    <row r="158" spans="1:8" ht="39" customHeight="1">
      <c r="A158" s="16">
        <f t="shared" si="1"/>
        <v>150</v>
      </c>
      <c r="B158" s="17" t="s">
        <v>211</v>
      </c>
      <c r="C158" s="18" t="s">
        <v>214</v>
      </c>
      <c r="D158" s="19" t="s">
        <v>45</v>
      </c>
      <c r="E158" s="29" t="s">
        <v>75</v>
      </c>
      <c r="F158" s="21">
        <v>168</v>
      </c>
      <c r="G158" s="30" t="s">
        <v>288</v>
      </c>
      <c r="H158" s="21">
        <v>168</v>
      </c>
    </row>
    <row r="159" spans="1:8" ht="39" customHeight="1">
      <c r="A159" s="16">
        <f t="shared" si="1"/>
        <v>151</v>
      </c>
      <c r="B159" s="17" t="s">
        <v>211</v>
      </c>
      <c r="C159" s="18" t="s">
        <v>214</v>
      </c>
      <c r="D159" s="19" t="s">
        <v>46</v>
      </c>
      <c r="E159" s="29" t="s">
        <v>75</v>
      </c>
      <c r="F159" s="21">
        <v>274</v>
      </c>
      <c r="G159" s="30" t="s">
        <v>288</v>
      </c>
      <c r="H159" s="21">
        <v>274</v>
      </c>
    </row>
    <row r="160" spans="1:8" ht="39" customHeight="1">
      <c r="A160" s="16">
        <f t="shared" si="1"/>
        <v>152</v>
      </c>
      <c r="B160" s="17" t="s">
        <v>211</v>
      </c>
      <c r="C160" s="18" t="s">
        <v>214</v>
      </c>
      <c r="D160" s="19" t="s">
        <v>47</v>
      </c>
      <c r="E160" s="29" t="s">
        <v>75</v>
      </c>
      <c r="F160" s="21">
        <v>302</v>
      </c>
      <c r="G160" s="30" t="s">
        <v>288</v>
      </c>
      <c r="H160" s="21">
        <v>302</v>
      </c>
    </row>
    <row r="161" spans="1:8" ht="39" customHeight="1">
      <c r="A161" s="16">
        <f t="shared" si="1"/>
        <v>153</v>
      </c>
      <c r="B161" s="17" t="s">
        <v>211</v>
      </c>
      <c r="C161" s="18" t="s">
        <v>214</v>
      </c>
      <c r="D161" s="19" t="s">
        <v>48</v>
      </c>
      <c r="E161" s="29" t="s">
        <v>75</v>
      </c>
      <c r="F161" s="21">
        <v>222</v>
      </c>
      <c r="G161" s="30" t="s">
        <v>288</v>
      </c>
      <c r="H161" s="21">
        <v>222</v>
      </c>
    </row>
    <row r="162" spans="1:8" ht="39" customHeight="1">
      <c r="A162" s="16">
        <f t="shared" si="1"/>
        <v>154</v>
      </c>
      <c r="B162" s="17" t="s">
        <v>211</v>
      </c>
      <c r="C162" s="18" t="s">
        <v>214</v>
      </c>
      <c r="D162" s="19" t="s">
        <v>49</v>
      </c>
      <c r="E162" s="29" t="s">
        <v>75</v>
      </c>
      <c r="F162" s="21">
        <v>904</v>
      </c>
      <c r="G162" s="30" t="s">
        <v>288</v>
      </c>
      <c r="H162" s="21">
        <v>904</v>
      </c>
    </row>
    <row r="163" spans="1:8" ht="39" customHeight="1">
      <c r="A163" s="16">
        <f t="shared" si="1"/>
        <v>155</v>
      </c>
      <c r="B163" s="17" t="s">
        <v>211</v>
      </c>
      <c r="C163" s="18" t="s">
        <v>214</v>
      </c>
      <c r="D163" s="19" t="s">
        <v>50</v>
      </c>
      <c r="E163" s="29" t="s">
        <v>75</v>
      </c>
      <c r="F163" s="21">
        <v>371</v>
      </c>
      <c r="G163" s="30" t="s">
        <v>288</v>
      </c>
      <c r="H163" s="21">
        <v>371</v>
      </c>
    </row>
    <row r="164" spans="1:8" ht="39" customHeight="1">
      <c r="A164" s="16">
        <f t="shared" si="1"/>
        <v>156</v>
      </c>
      <c r="B164" s="17" t="s">
        <v>211</v>
      </c>
      <c r="C164" s="18" t="s">
        <v>214</v>
      </c>
      <c r="D164" s="19" t="s">
        <v>51</v>
      </c>
      <c r="E164" s="29" t="s">
        <v>75</v>
      </c>
      <c r="F164" s="21">
        <v>334</v>
      </c>
      <c r="G164" s="30" t="s">
        <v>288</v>
      </c>
      <c r="H164" s="21">
        <v>334</v>
      </c>
    </row>
    <row r="165" spans="1:8" ht="39" customHeight="1">
      <c r="A165" s="16">
        <f t="shared" si="1"/>
        <v>157</v>
      </c>
      <c r="B165" s="17" t="s">
        <v>211</v>
      </c>
      <c r="C165" s="18" t="s">
        <v>214</v>
      </c>
      <c r="D165" s="19" t="s">
        <v>52</v>
      </c>
      <c r="E165" s="29" t="s">
        <v>75</v>
      </c>
      <c r="F165" s="21">
        <v>853</v>
      </c>
      <c r="G165" s="30" t="s">
        <v>288</v>
      </c>
      <c r="H165" s="21">
        <v>853</v>
      </c>
    </row>
    <row r="166" spans="1:8" ht="39" customHeight="1">
      <c r="A166" s="16">
        <f t="shared" si="1"/>
        <v>158</v>
      </c>
      <c r="B166" s="17" t="s">
        <v>211</v>
      </c>
      <c r="C166" s="18" t="s">
        <v>214</v>
      </c>
      <c r="D166" s="19" t="s">
        <v>53</v>
      </c>
      <c r="E166" s="29" t="s">
        <v>75</v>
      </c>
      <c r="F166" s="21">
        <v>535</v>
      </c>
      <c r="G166" s="30" t="s">
        <v>288</v>
      </c>
      <c r="H166" s="21">
        <v>535</v>
      </c>
    </row>
    <row r="167" spans="1:8" ht="39" customHeight="1">
      <c r="A167" s="16">
        <f t="shared" si="1"/>
        <v>159</v>
      </c>
      <c r="B167" s="17" t="s">
        <v>211</v>
      </c>
      <c r="C167" s="18" t="s">
        <v>214</v>
      </c>
      <c r="D167" s="19" t="s">
        <v>54</v>
      </c>
      <c r="E167" s="29" t="s">
        <v>75</v>
      </c>
      <c r="F167" s="21">
        <v>551</v>
      </c>
      <c r="G167" s="30" t="s">
        <v>288</v>
      </c>
      <c r="H167" s="21">
        <v>551</v>
      </c>
    </row>
    <row r="168" spans="1:8" ht="39" customHeight="1">
      <c r="A168" s="16">
        <f t="shared" si="1"/>
        <v>160</v>
      </c>
      <c r="B168" s="17" t="s">
        <v>211</v>
      </c>
      <c r="C168" s="18" t="s">
        <v>214</v>
      </c>
      <c r="D168" s="19" t="s">
        <v>55</v>
      </c>
      <c r="E168" s="29" t="s">
        <v>75</v>
      </c>
      <c r="F168" s="21">
        <v>186</v>
      </c>
      <c r="G168" s="30" t="s">
        <v>288</v>
      </c>
      <c r="H168" s="21">
        <v>186</v>
      </c>
    </row>
    <row r="169" spans="1:8" ht="39" customHeight="1">
      <c r="A169" s="16">
        <f t="shared" si="1"/>
        <v>161</v>
      </c>
      <c r="B169" s="17" t="s">
        <v>211</v>
      </c>
      <c r="C169" s="18" t="s">
        <v>214</v>
      </c>
      <c r="D169" s="19" t="s">
        <v>55</v>
      </c>
      <c r="E169" s="29" t="s">
        <v>75</v>
      </c>
      <c r="F169" s="21">
        <v>388</v>
      </c>
      <c r="G169" s="30" t="s">
        <v>288</v>
      </c>
      <c r="H169" s="21">
        <v>388</v>
      </c>
    </row>
    <row r="170" spans="1:8" ht="39" customHeight="1">
      <c r="A170" s="16">
        <f t="shared" si="1"/>
        <v>162</v>
      </c>
      <c r="B170" s="17" t="s">
        <v>211</v>
      </c>
      <c r="C170" s="18" t="s">
        <v>214</v>
      </c>
      <c r="D170" s="19" t="s">
        <v>56</v>
      </c>
      <c r="E170" s="29" t="s">
        <v>75</v>
      </c>
      <c r="F170" s="21">
        <v>895</v>
      </c>
      <c r="G170" s="30" t="s">
        <v>288</v>
      </c>
      <c r="H170" s="21">
        <v>895</v>
      </c>
    </row>
    <row r="171" spans="1:8" ht="39" customHeight="1">
      <c r="A171" s="16">
        <f t="shared" si="1"/>
        <v>163</v>
      </c>
      <c r="B171" s="17" t="s">
        <v>211</v>
      </c>
      <c r="C171" s="18" t="s">
        <v>214</v>
      </c>
      <c r="D171" s="19" t="s">
        <v>57</v>
      </c>
      <c r="E171" s="29" t="s">
        <v>75</v>
      </c>
      <c r="F171" s="21">
        <v>1180</v>
      </c>
      <c r="G171" s="30" t="s">
        <v>288</v>
      </c>
      <c r="H171" s="21">
        <v>1180</v>
      </c>
    </row>
    <row r="172" spans="1:8" ht="39" customHeight="1">
      <c r="A172" s="16">
        <f t="shared" si="1"/>
        <v>164</v>
      </c>
      <c r="B172" s="17" t="s">
        <v>211</v>
      </c>
      <c r="C172" s="18" t="s">
        <v>214</v>
      </c>
      <c r="D172" s="19" t="s">
        <v>58</v>
      </c>
      <c r="E172" s="29" t="s">
        <v>75</v>
      </c>
      <c r="F172" s="21">
        <v>323</v>
      </c>
      <c r="G172" s="30" t="s">
        <v>288</v>
      </c>
      <c r="H172" s="21">
        <v>323</v>
      </c>
    </row>
    <row r="173" spans="1:8" ht="39" customHeight="1">
      <c r="A173" s="16">
        <f t="shared" si="1"/>
        <v>165</v>
      </c>
      <c r="B173" s="17" t="s">
        <v>211</v>
      </c>
      <c r="C173" s="18" t="s">
        <v>214</v>
      </c>
      <c r="D173" s="19" t="s">
        <v>59</v>
      </c>
      <c r="E173" s="29" t="s">
        <v>75</v>
      </c>
      <c r="F173" s="21">
        <v>195</v>
      </c>
      <c r="G173" s="30" t="s">
        <v>288</v>
      </c>
      <c r="H173" s="21">
        <v>195</v>
      </c>
    </row>
    <row r="174" spans="1:8" ht="39" customHeight="1">
      <c r="A174" s="16">
        <f t="shared" si="1"/>
        <v>166</v>
      </c>
      <c r="B174" s="17" t="s">
        <v>211</v>
      </c>
      <c r="C174" s="18" t="s">
        <v>214</v>
      </c>
      <c r="D174" s="19" t="s">
        <v>60</v>
      </c>
      <c r="E174" s="29" t="s">
        <v>75</v>
      </c>
      <c r="F174" s="21">
        <v>232</v>
      </c>
      <c r="G174" s="30" t="s">
        <v>288</v>
      </c>
      <c r="H174" s="21">
        <v>232</v>
      </c>
    </row>
    <row r="175" spans="1:8" ht="39" customHeight="1">
      <c r="A175" s="16">
        <f t="shared" si="1"/>
        <v>167</v>
      </c>
      <c r="B175" s="17" t="s">
        <v>211</v>
      </c>
      <c r="C175" s="18" t="s">
        <v>214</v>
      </c>
      <c r="D175" s="19" t="s">
        <v>61</v>
      </c>
      <c r="E175" s="29" t="s">
        <v>75</v>
      </c>
      <c r="F175" s="21">
        <v>1086</v>
      </c>
      <c r="G175" s="30" t="s">
        <v>288</v>
      </c>
      <c r="H175" s="21">
        <v>1086</v>
      </c>
    </row>
    <row r="176" spans="1:8" ht="39" customHeight="1">
      <c r="A176" s="16">
        <f aca="true" t="shared" si="2" ref="A176:A190">A175+1</f>
        <v>168</v>
      </c>
      <c r="B176" s="17" t="s">
        <v>211</v>
      </c>
      <c r="C176" s="18" t="s">
        <v>214</v>
      </c>
      <c r="D176" s="19" t="s">
        <v>62</v>
      </c>
      <c r="E176" s="29" t="s">
        <v>75</v>
      </c>
      <c r="F176" s="21">
        <v>278</v>
      </c>
      <c r="G176" s="30" t="s">
        <v>288</v>
      </c>
      <c r="H176" s="21">
        <v>278</v>
      </c>
    </row>
    <row r="177" spans="1:8" ht="39" customHeight="1">
      <c r="A177" s="16">
        <f t="shared" si="2"/>
        <v>169</v>
      </c>
      <c r="B177" s="17" t="s">
        <v>211</v>
      </c>
      <c r="C177" s="18" t="s">
        <v>214</v>
      </c>
      <c r="D177" s="19" t="s">
        <v>63</v>
      </c>
      <c r="E177" s="29" t="s">
        <v>75</v>
      </c>
      <c r="F177" s="21">
        <v>1017</v>
      </c>
      <c r="G177" s="30" t="s">
        <v>288</v>
      </c>
      <c r="H177" s="21">
        <v>1017</v>
      </c>
    </row>
    <row r="178" spans="1:8" ht="39" customHeight="1">
      <c r="A178" s="16">
        <f t="shared" si="2"/>
        <v>170</v>
      </c>
      <c r="B178" s="17" t="s">
        <v>211</v>
      </c>
      <c r="C178" s="18" t="s">
        <v>214</v>
      </c>
      <c r="D178" s="19" t="s">
        <v>64</v>
      </c>
      <c r="E178" s="29" t="s">
        <v>75</v>
      </c>
      <c r="F178" s="21">
        <v>442</v>
      </c>
      <c r="G178" s="30" t="s">
        <v>288</v>
      </c>
      <c r="H178" s="21">
        <v>442</v>
      </c>
    </row>
    <row r="179" spans="1:8" ht="39" customHeight="1">
      <c r="A179" s="16">
        <f t="shared" si="2"/>
        <v>171</v>
      </c>
      <c r="B179" s="17" t="s">
        <v>211</v>
      </c>
      <c r="C179" s="18" t="s">
        <v>214</v>
      </c>
      <c r="D179" s="19" t="s">
        <v>65</v>
      </c>
      <c r="E179" s="29" t="s">
        <v>75</v>
      </c>
      <c r="F179" s="21">
        <v>742</v>
      </c>
      <c r="G179" s="30" t="s">
        <v>288</v>
      </c>
      <c r="H179" s="21">
        <v>742</v>
      </c>
    </row>
    <row r="180" spans="1:8" ht="39" customHeight="1">
      <c r="A180" s="16">
        <f t="shared" si="2"/>
        <v>172</v>
      </c>
      <c r="B180" s="17" t="s">
        <v>211</v>
      </c>
      <c r="C180" s="18" t="s">
        <v>214</v>
      </c>
      <c r="D180" s="19" t="s">
        <v>66</v>
      </c>
      <c r="E180" s="29" t="s">
        <v>75</v>
      </c>
      <c r="F180" s="21">
        <v>1028</v>
      </c>
      <c r="G180" s="30" t="s">
        <v>288</v>
      </c>
      <c r="H180" s="21">
        <v>1028</v>
      </c>
    </row>
    <row r="181" spans="1:8" ht="39" customHeight="1">
      <c r="A181" s="16">
        <f t="shared" si="2"/>
        <v>173</v>
      </c>
      <c r="B181" s="17" t="s">
        <v>211</v>
      </c>
      <c r="C181" s="18" t="s">
        <v>214</v>
      </c>
      <c r="D181" s="19" t="s">
        <v>67</v>
      </c>
      <c r="E181" s="29" t="s">
        <v>75</v>
      </c>
      <c r="F181" s="21">
        <v>1114</v>
      </c>
      <c r="G181" s="30" t="s">
        <v>288</v>
      </c>
      <c r="H181" s="21">
        <v>1114</v>
      </c>
    </row>
    <row r="182" spans="1:8" ht="39" customHeight="1">
      <c r="A182" s="16">
        <f t="shared" si="2"/>
        <v>174</v>
      </c>
      <c r="B182" s="17" t="s">
        <v>211</v>
      </c>
      <c r="C182" s="18" t="s">
        <v>214</v>
      </c>
      <c r="D182" s="19" t="s">
        <v>68</v>
      </c>
      <c r="E182" s="29" t="s">
        <v>75</v>
      </c>
      <c r="F182" s="21">
        <v>1053</v>
      </c>
      <c r="G182" s="30" t="s">
        <v>288</v>
      </c>
      <c r="H182" s="21">
        <v>1053</v>
      </c>
    </row>
    <row r="183" spans="1:8" ht="39" customHeight="1">
      <c r="A183" s="16">
        <f t="shared" si="2"/>
        <v>175</v>
      </c>
      <c r="B183" s="17" t="s">
        <v>211</v>
      </c>
      <c r="C183" s="18" t="s">
        <v>214</v>
      </c>
      <c r="D183" s="19" t="s">
        <v>69</v>
      </c>
      <c r="E183" s="29" t="s">
        <v>75</v>
      </c>
      <c r="F183" s="21">
        <v>255</v>
      </c>
      <c r="G183" s="30" t="s">
        <v>288</v>
      </c>
      <c r="H183" s="21">
        <v>255</v>
      </c>
    </row>
    <row r="184" spans="1:8" ht="39" customHeight="1">
      <c r="A184" s="16">
        <f t="shared" si="2"/>
        <v>176</v>
      </c>
      <c r="B184" s="17" t="s">
        <v>211</v>
      </c>
      <c r="C184" s="18" t="s">
        <v>214</v>
      </c>
      <c r="D184" s="19" t="s">
        <v>70</v>
      </c>
      <c r="E184" s="29" t="s">
        <v>75</v>
      </c>
      <c r="F184" s="21">
        <v>186</v>
      </c>
      <c r="G184" s="30" t="s">
        <v>288</v>
      </c>
      <c r="H184" s="21">
        <v>186</v>
      </c>
    </row>
    <row r="185" spans="1:8" ht="39" customHeight="1">
      <c r="A185" s="16">
        <f t="shared" si="2"/>
        <v>177</v>
      </c>
      <c r="B185" s="17" t="s">
        <v>211</v>
      </c>
      <c r="C185" s="18" t="s">
        <v>214</v>
      </c>
      <c r="D185" s="19" t="s">
        <v>71</v>
      </c>
      <c r="E185" s="29" t="s">
        <v>75</v>
      </c>
      <c r="F185" s="21">
        <v>312</v>
      </c>
      <c r="G185" s="30" t="s">
        <v>288</v>
      </c>
      <c r="H185" s="21">
        <v>312</v>
      </c>
    </row>
    <row r="186" spans="1:8" ht="39" customHeight="1">
      <c r="A186" s="16">
        <f t="shared" si="2"/>
        <v>178</v>
      </c>
      <c r="B186" s="17" t="s">
        <v>211</v>
      </c>
      <c r="C186" s="18" t="s">
        <v>214</v>
      </c>
      <c r="D186" s="19" t="s">
        <v>72</v>
      </c>
      <c r="E186" s="29" t="s">
        <v>75</v>
      </c>
      <c r="F186" s="21">
        <v>591</v>
      </c>
      <c r="G186" s="30" t="s">
        <v>288</v>
      </c>
      <c r="H186" s="21">
        <v>591</v>
      </c>
    </row>
    <row r="187" spans="1:8" ht="39" customHeight="1">
      <c r="A187" s="16">
        <f t="shared" si="2"/>
        <v>179</v>
      </c>
      <c r="B187" s="17" t="s">
        <v>211</v>
      </c>
      <c r="C187" s="18" t="s">
        <v>214</v>
      </c>
      <c r="D187" s="19" t="s">
        <v>73</v>
      </c>
      <c r="E187" s="29" t="s">
        <v>75</v>
      </c>
      <c r="F187" s="21">
        <v>638</v>
      </c>
      <c r="G187" s="30" t="s">
        <v>288</v>
      </c>
      <c r="H187" s="21">
        <v>638</v>
      </c>
    </row>
    <row r="188" spans="1:8" ht="39" customHeight="1">
      <c r="A188" s="16">
        <f t="shared" si="2"/>
        <v>180</v>
      </c>
      <c r="B188" s="17" t="s">
        <v>211</v>
      </c>
      <c r="C188" s="18" t="s">
        <v>214</v>
      </c>
      <c r="D188" s="19" t="s">
        <v>74</v>
      </c>
      <c r="E188" s="29" t="s">
        <v>75</v>
      </c>
      <c r="F188" s="21">
        <v>390</v>
      </c>
      <c r="G188" s="30" t="s">
        <v>288</v>
      </c>
      <c r="H188" s="21">
        <v>390</v>
      </c>
    </row>
    <row r="189" spans="1:8" ht="39" customHeight="1">
      <c r="A189" s="16">
        <f t="shared" si="2"/>
        <v>181</v>
      </c>
      <c r="B189" s="23" t="s">
        <v>212</v>
      </c>
      <c r="C189" s="18" t="s">
        <v>215</v>
      </c>
      <c r="D189" s="19" t="s">
        <v>202</v>
      </c>
      <c r="E189" s="31" t="s">
        <v>284</v>
      </c>
      <c r="F189" s="25">
        <v>30110.46</v>
      </c>
      <c r="G189" s="26" t="s">
        <v>286</v>
      </c>
      <c r="H189" s="25">
        <v>30110.46</v>
      </c>
    </row>
    <row r="190" spans="1:8" ht="39" customHeight="1">
      <c r="A190" s="32">
        <f t="shared" si="2"/>
        <v>182</v>
      </c>
      <c r="B190" s="33" t="s">
        <v>212</v>
      </c>
      <c r="C190" s="34" t="s">
        <v>215</v>
      </c>
      <c r="D190" s="35" t="s">
        <v>203</v>
      </c>
      <c r="E190" s="36" t="s">
        <v>285</v>
      </c>
      <c r="F190" s="37">
        <v>660.77</v>
      </c>
      <c r="G190" s="38" t="s">
        <v>287</v>
      </c>
      <c r="H190" s="37">
        <v>660.77</v>
      </c>
    </row>
    <row r="191" spans="1:8" ht="39" customHeight="1" thickBot="1">
      <c r="A191" s="39"/>
      <c r="B191" s="39"/>
      <c r="C191" s="40"/>
      <c r="D191" s="41"/>
      <c r="E191" s="39"/>
      <c r="F191" s="42">
        <f>SUM(F9:F190)</f>
        <v>560980.8500000001</v>
      </c>
      <c r="G191" s="43"/>
      <c r="H191" s="42">
        <f>SUM(H9:H190)</f>
        <v>560980.8500000001</v>
      </c>
    </row>
    <row r="192" spans="1:8" ht="39" customHeight="1" thickTop="1">
      <c r="A192" s="44"/>
      <c r="B192" s="44"/>
      <c r="C192" s="45"/>
      <c r="D192" s="44"/>
      <c r="E192" s="44"/>
      <c r="F192" s="44"/>
      <c r="G192" s="44"/>
      <c r="H192" s="44"/>
    </row>
    <row r="193" spans="1:8" ht="39" customHeight="1">
      <c r="A193" s="44"/>
      <c r="B193" s="44"/>
      <c r="C193" s="45"/>
      <c r="D193" s="44"/>
      <c r="E193" s="44"/>
      <c r="F193" s="44"/>
      <c r="G193" s="44"/>
      <c r="H193" s="44"/>
    </row>
    <row r="194" spans="1:8" ht="39" customHeight="1">
      <c r="A194" s="44"/>
      <c r="B194" s="44"/>
      <c r="C194" s="45"/>
      <c r="D194" s="44"/>
      <c r="E194" s="44"/>
      <c r="F194" s="44"/>
      <c r="G194" s="44"/>
      <c r="H194" s="44"/>
    </row>
    <row r="195" spans="1:8" ht="39" customHeight="1">
      <c r="A195" s="44"/>
      <c r="B195" s="44"/>
      <c r="C195" s="45"/>
      <c r="D195" s="44"/>
      <c r="E195" s="44"/>
      <c r="F195" s="44"/>
      <c r="G195" s="44"/>
      <c r="H195" s="44"/>
    </row>
    <row r="196" spans="1:8" ht="39" customHeight="1">
      <c r="A196" s="44"/>
      <c r="B196" s="44"/>
      <c r="C196" s="45"/>
      <c r="D196" s="44"/>
      <c r="E196" s="44"/>
      <c r="F196" s="44"/>
      <c r="G196" s="44"/>
      <c r="H196" s="44"/>
    </row>
    <row r="197" spans="1:8" ht="39" customHeight="1">
      <c r="A197" s="44"/>
      <c r="B197" s="44"/>
      <c r="C197" s="45"/>
      <c r="D197" s="44"/>
      <c r="E197" s="44"/>
      <c r="F197" s="44"/>
      <c r="G197" s="44"/>
      <c r="H197" s="44"/>
    </row>
    <row r="198" spans="1:8" ht="39" customHeight="1">
      <c r="A198" s="44"/>
      <c r="B198" s="44"/>
      <c r="C198" s="45"/>
      <c r="D198" s="44"/>
      <c r="E198" s="44"/>
      <c r="F198" s="44"/>
      <c r="G198" s="44"/>
      <c r="H198" s="44"/>
    </row>
    <row r="199" spans="1:8" ht="39" customHeight="1">
      <c r="A199" s="44"/>
      <c r="B199" s="44"/>
      <c r="C199" s="45"/>
      <c r="D199" s="44"/>
      <c r="E199" s="44"/>
      <c r="F199" s="44"/>
      <c r="G199" s="44"/>
      <c r="H199" s="44"/>
    </row>
    <row r="200" spans="1:8" ht="39" customHeight="1">
      <c r="A200" s="44"/>
      <c r="B200" s="44"/>
      <c r="C200" s="45"/>
      <c r="D200" s="44"/>
      <c r="E200" s="44"/>
      <c r="F200" s="44"/>
      <c r="G200" s="44"/>
      <c r="H200" s="44"/>
    </row>
    <row r="201" spans="1:8" ht="39" customHeight="1">
      <c r="A201" s="44"/>
      <c r="B201" s="44"/>
      <c r="C201" s="45"/>
      <c r="D201" s="44"/>
      <c r="E201" s="44"/>
      <c r="F201" s="44"/>
      <c r="G201" s="44"/>
      <c r="H201" s="44"/>
    </row>
    <row r="202" spans="1:8" ht="39" customHeight="1">
      <c r="A202" s="44"/>
      <c r="B202" s="44"/>
      <c r="C202" s="45"/>
      <c r="D202" s="44"/>
      <c r="E202" s="44"/>
      <c r="F202" s="44"/>
      <c r="G202" s="44"/>
      <c r="H202" s="44"/>
    </row>
    <row r="203" spans="1:8" ht="39" customHeight="1">
      <c r="A203" s="44"/>
      <c r="B203" s="44"/>
      <c r="C203" s="45"/>
      <c r="D203" s="44"/>
      <c r="E203" s="44"/>
      <c r="F203" s="44"/>
      <c r="G203" s="44"/>
      <c r="H203" s="44"/>
    </row>
    <row r="204" spans="1:8" ht="39" customHeight="1">
      <c r="A204" s="44"/>
      <c r="B204" s="44"/>
      <c r="C204" s="45"/>
      <c r="D204" s="44"/>
      <c r="E204" s="44"/>
      <c r="F204" s="44"/>
      <c r="G204" s="44"/>
      <c r="H204" s="44"/>
    </row>
    <row r="205" spans="1:8" ht="39" customHeight="1">
      <c r="A205" s="44"/>
      <c r="B205" s="44"/>
      <c r="C205" s="45"/>
      <c r="D205" s="44"/>
      <c r="E205" s="44"/>
      <c r="F205" s="44"/>
      <c r="G205" s="44"/>
      <c r="H205" s="44"/>
    </row>
    <row r="206" spans="1:8" ht="39" customHeight="1">
      <c r="A206" s="44"/>
      <c r="B206" s="44"/>
      <c r="C206" s="45"/>
      <c r="D206" s="44"/>
      <c r="E206" s="44"/>
      <c r="F206" s="44"/>
      <c r="G206" s="44"/>
      <c r="H206" s="44"/>
    </row>
    <row r="207" spans="1:8" ht="39" customHeight="1">
      <c r="A207" s="44"/>
      <c r="B207" s="44"/>
      <c r="C207" s="45"/>
      <c r="D207" s="44"/>
      <c r="E207" s="44"/>
      <c r="F207" s="44"/>
      <c r="G207" s="44"/>
      <c r="H207" s="44"/>
    </row>
    <row r="208" spans="1:8" ht="39" customHeight="1">
      <c r="A208" s="44"/>
      <c r="B208" s="44"/>
      <c r="C208" s="45"/>
      <c r="D208" s="44"/>
      <c r="E208" s="44"/>
      <c r="F208" s="44"/>
      <c r="G208" s="44"/>
      <c r="H208" s="44"/>
    </row>
    <row r="209" spans="1:8" ht="39" customHeight="1">
      <c r="A209" s="44"/>
      <c r="B209" s="44"/>
      <c r="C209" s="45"/>
      <c r="D209" s="44"/>
      <c r="E209" s="44"/>
      <c r="F209" s="44"/>
      <c r="G209" s="44"/>
      <c r="H209" s="44"/>
    </row>
    <row r="210" spans="1:8" ht="39" customHeight="1">
      <c r="A210" s="44"/>
      <c r="B210" s="44"/>
      <c r="C210" s="45"/>
      <c r="D210" s="44"/>
      <c r="E210" s="44"/>
      <c r="F210" s="44"/>
      <c r="G210" s="44"/>
      <c r="H210" s="44"/>
    </row>
    <row r="211" spans="1:8" ht="39" customHeight="1">
      <c r="A211" s="44"/>
      <c r="B211" s="44"/>
      <c r="C211" s="45"/>
      <c r="D211" s="44"/>
      <c r="E211" s="44"/>
      <c r="F211" s="44"/>
      <c r="G211" s="44"/>
      <c r="H211" s="44"/>
    </row>
    <row r="212" spans="1:8" ht="39" customHeight="1">
      <c r="A212" s="44"/>
      <c r="B212" s="44"/>
      <c r="C212" s="45"/>
      <c r="D212" s="44"/>
      <c r="E212" s="44"/>
      <c r="F212" s="44"/>
      <c r="G212" s="44"/>
      <c r="H212" s="44"/>
    </row>
    <row r="213" spans="1:8" ht="39" customHeight="1">
      <c r="A213" s="44"/>
      <c r="B213" s="44"/>
      <c r="C213" s="45"/>
      <c r="D213" s="44"/>
      <c r="E213" s="44"/>
      <c r="F213" s="44"/>
      <c r="G213" s="44"/>
      <c r="H213" s="44"/>
    </row>
    <row r="214" spans="1:8" ht="39" customHeight="1">
      <c r="A214" s="44"/>
      <c r="B214" s="44"/>
      <c r="C214" s="45"/>
      <c r="D214" s="44"/>
      <c r="E214" s="44"/>
      <c r="F214" s="44"/>
      <c r="G214" s="44"/>
      <c r="H214" s="44"/>
    </row>
    <row r="215" spans="1:8" ht="39" customHeight="1">
      <c r="A215" s="44"/>
      <c r="B215" s="44"/>
      <c r="C215" s="45"/>
      <c r="D215" s="44"/>
      <c r="E215" s="44"/>
      <c r="F215" s="44"/>
      <c r="G215" s="44"/>
      <c r="H215" s="44"/>
    </row>
    <row r="216" spans="1:8" ht="39" customHeight="1">
      <c r="A216" s="44"/>
      <c r="B216" s="44"/>
      <c r="C216" s="45"/>
      <c r="D216" s="44"/>
      <c r="E216" s="44"/>
      <c r="F216" s="44"/>
      <c r="G216" s="44"/>
      <c r="H216" s="44"/>
    </row>
    <row r="217" spans="1:8" ht="39" customHeight="1">
      <c r="A217" s="44"/>
      <c r="B217" s="44"/>
      <c r="C217" s="45"/>
      <c r="D217" s="44"/>
      <c r="E217" s="44"/>
      <c r="F217" s="44"/>
      <c r="G217" s="44"/>
      <c r="H217" s="44"/>
    </row>
    <row r="218" spans="1:8" ht="39" customHeight="1">
      <c r="A218" s="44"/>
      <c r="B218" s="44"/>
      <c r="C218" s="45"/>
      <c r="D218" s="44"/>
      <c r="E218" s="44"/>
      <c r="F218" s="44"/>
      <c r="G218" s="44"/>
      <c r="H218" s="44"/>
    </row>
    <row r="219" spans="1:8" ht="39" customHeight="1">
      <c r="A219" s="44"/>
      <c r="B219" s="44"/>
      <c r="C219" s="45"/>
      <c r="D219" s="44"/>
      <c r="E219" s="44"/>
      <c r="F219" s="44"/>
      <c r="G219" s="44"/>
      <c r="H219" s="44"/>
    </row>
    <row r="220" spans="1:8" ht="39" customHeight="1">
      <c r="A220" s="44"/>
      <c r="B220" s="44"/>
      <c r="C220" s="45"/>
      <c r="D220" s="44"/>
      <c r="E220" s="44"/>
      <c r="F220" s="44"/>
      <c r="G220" s="44"/>
      <c r="H220" s="44"/>
    </row>
    <row r="221" spans="1:8" ht="39" customHeight="1">
      <c r="A221" s="44"/>
      <c r="B221" s="44"/>
      <c r="C221" s="45"/>
      <c r="D221" s="44"/>
      <c r="E221" s="44"/>
      <c r="F221" s="44"/>
      <c r="G221" s="44"/>
      <c r="H221" s="44"/>
    </row>
    <row r="222" spans="1:8" ht="39" customHeight="1">
      <c r="A222" s="44"/>
      <c r="B222" s="44"/>
      <c r="C222" s="45"/>
      <c r="D222" s="44"/>
      <c r="E222" s="44"/>
      <c r="F222" s="44"/>
      <c r="G222" s="44"/>
      <c r="H222" s="44"/>
    </row>
    <row r="223" spans="1:8" ht="39" customHeight="1">
      <c r="A223" s="44"/>
      <c r="B223" s="44"/>
      <c r="C223" s="45"/>
      <c r="D223" s="44"/>
      <c r="E223" s="44"/>
      <c r="F223" s="44"/>
      <c r="G223" s="44"/>
      <c r="H223" s="44"/>
    </row>
    <row r="224" spans="1:8" ht="39" customHeight="1">
      <c r="A224" s="44"/>
      <c r="B224" s="44"/>
      <c r="C224" s="45"/>
      <c r="D224" s="44"/>
      <c r="E224" s="44"/>
      <c r="F224" s="44"/>
      <c r="G224" s="44"/>
      <c r="H224" s="44"/>
    </row>
    <row r="225" spans="1:8" ht="39" customHeight="1">
      <c r="A225" s="44"/>
      <c r="B225" s="44"/>
      <c r="C225" s="45"/>
      <c r="D225" s="44"/>
      <c r="E225" s="44"/>
      <c r="F225" s="44"/>
      <c r="G225" s="44"/>
      <c r="H225" s="44"/>
    </row>
    <row r="226" spans="1:8" ht="39" customHeight="1">
      <c r="A226" s="44"/>
      <c r="B226" s="44"/>
      <c r="C226" s="45"/>
      <c r="D226" s="44"/>
      <c r="E226" s="44"/>
      <c r="F226" s="44"/>
      <c r="G226" s="44"/>
      <c r="H226" s="44"/>
    </row>
    <row r="227" spans="1:8" ht="39" customHeight="1">
      <c r="A227" s="44"/>
      <c r="B227" s="44"/>
      <c r="C227" s="45"/>
      <c r="D227" s="44"/>
      <c r="E227" s="44"/>
      <c r="F227" s="44"/>
      <c r="G227" s="44"/>
      <c r="H227" s="44"/>
    </row>
    <row r="228" spans="1:8" ht="39" customHeight="1">
      <c r="A228" s="44"/>
      <c r="B228" s="44"/>
      <c r="C228" s="45"/>
      <c r="D228" s="44"/>
      <c r="E228" s="44"/>
      <c r="F228" s="44"/>
      <c r="G228" s="44"/>
      <c r="H228" s="44"/>
    </row>
    <row r="229" spans="1:8" ht="39" customHeight="1">
      <c r="A229" s="44"/>
      <c r="B229" s="44"/>
      <c r="C229" s="45"/>
      <c r="D229" s="44"/>
      <c r="E229" s="44"/>
      <c r="F229" s="44"/>
      <c r="G229" s="44"/>
      <c r="H229" s="44"/>
    </row>
    <row r="230" spans="1:8" ht="39" customHeight="1">
      <c r="A230" s="44"/>
      <c r="B230" s="44"/>
      <c r="C230" s="45"/>
      <c r="D230" s="44"/>
      <c r="E230" s="44"/>
      <c r="F230" s="44"/>
      <c r="G230" s="44"/>
      <c r="H230" s="44"/>
    </row>
    <row r="231" spans="1:8" ht="39" customHeight="1">
      <c r="A231" s="44"/>
      <c r="B231" s="44"/>
      <c r="C231" s="45"/>
      <c r="D231" s="44"/>
      <c r="E231" s="44"/>
      <c r="F231" s="44"/>
      <c r="G231" s="44"/>
      <c r="H231" s="44"/>
    </row>
    <row r="232" spans="1:8" ht="39" customHeight="1">
      <c r="A232" s="44"/>
      <c r="B232" s="44"/>
      <c r="C232" s="45"/>
      <c r="D232" s="44"/>
      <c r="E232" s="44"/>
      <c r="F232" s="44"/>
      <c r="G232" s="44"/>
      <c r="H232" s="44"/>
    </row>
    <row r="233" spans="1:8" ht="39" customHeight="1">
      <c r="A233" s="44"/>
      <c r="B233" s="44"/>
      <c r="C233" s="45"/>
      <c r="D233" s="44"/>
      <c r="E233" s="44"/>
      <c r="F233" s="44"/>
      <c r="G233" s="44"/>
      <c r="H233" s="44"/>
    </row>
    <row r="234" spans="1:8" ht="39" customHeight="1">
      <c r="A234" s="44"/>
      <c r="B234" s="44"/>
      <c r="C234" s="45"/>
      <c r="D234" s="44"/>
      <c r="E234" s="44"/>
      <c r="F234" s="44"/>
      <c r="G234" s="44"/>
      <c r="H234" s="44"/>
    </row>
    <row r="235" spans="1:8" ht="39" customHeight="1">
      <c r="A235" s="44"/>
      <c r="B235" s="44"/>
      <c r="C235" s="45"/>
      <c r="D235" s="44"/>
      <c r="E235" s="44"/>
      <c r="F235" s="44"/>
      <c r="G235" s="44"/>
      <c r="H235" s="44"/>
    </row>
    <row r="236" spans="1:8" ht="39" customHeight="1">
      <c r="A236" s="44"/>
      <c r="B236" s="44"/>
      <c r="C236" s="45"/>
      <c r="D236" s="44"/>
      <c r="E236" s="44"/>
      <c r="F236" s="44"/>
      <c r="G236" s="44"/>
      <c r="H236" s="44"/>
    </row>
    <row r="237" spans="1:8" ht="39" customHeight="1">
      <c r="A237" s="44"/>
      <c r="B237" s="44"/>
      <c r="C237" s="45"/>
      <c r="D237" s="44"/>
      <c r="E237" s="44"/>
      <c r="F237" s="44"/>
      <c r="G237" s="44"/>
      <c r="H237" s="44"/>
    </row>
    <row r="238" spans="1:8" ht="39" customHeight="1">
      <c r="A238" s="44"/>
      <c r="B238" s="44"/>
      <c r="C238" s="45"/>
      <c r="D238" s="44"/>
      <c r="E238" s="44"/>
      <c r="F238" s="44"/>
      <c r="G238" s="44"/>
      <c r="H238" s="44"/>
    </row>
    <row r="239" spans="1:8" ht="39" customHeight="1">
      <c r="A239" s="44"/>
      <c r="B239" s="44"/>
      <c r="C239" s="45"/>
      <c r="D239" s="44"/>
      <c r="E239" s="44"/>
      <c r="F239" s="44"/>
      <c r="G239" s="44"/>
      <c r="H239" s="44"/>
    </row>
    <row r="240" spans="1:8" ht="39" customHeight="1">
      <c r="A240" s="44"/>
      <c r="B240" s="44"/>
      <c r="C240" s="45"/>
      <c r="D240" s="44"/>
      <c r="E240" s="44"/>
      <c r="F240" s="44"/>
      <c r="G240" s="44"/>
      <c r="H240" s="44"/>
    </row>
    <row r="241" spans="1:8" ht="39" customHeight="1">
      <c r="A241" s="44"/>
      <c r="B241" s="44"/>
      <c r="C241" s="45"/>
      <c r="D241" s="44"/>
      <c r="E241" s="44"/>
      <c r="F241" s="44"/>
      <c r="G241" s="44"/>
      <c r="H241" s="44"/>
    </row>
    <row r="242" spans="1:8" ht="39" customHeight="1">
      <c r="A242" s="44"/>
      <c r="B242" s="44"/>
      <c r="C242" s="45"/>
      <c r="D242" s="44"/>
      <c r="E242" s="44"/>
      <c r="F242" s="44"/>
      <c r="G242" s="44"/>
      <c r="H242" s="44"/>
    </row>
    <row r="243" spans="1:8" ht="39" customHeight="1">
      <c r="A243" s="44"/>
      <c r="B243" s="44"/>
      <c r="C243" s="45"/>
      <c r="D243" s="44"/>
      <c r="E243" s="44"/>
      <c r="F243" s="44"/>
      <c r="G243" s="44"/>
      <c r="H243" s="44"/>
    </row>
    <row r="244" spans="1:8" ht="39" customHeight="1">
      <c r="A244" s="44"/>
      <c r="B244" s="44"/>
      <c r="C244" s="45"/>
      <c r="D244" s="44"/>
      <c r="E244" s="44"/>
      <c r="F244" s="44"/>
      <c r="G244" s="44"/>
      <c r="H244" s="44"/>
    </row>
    <row r="245" spans="1:8" ht="39" customHeight="1">
      <c r="A245" s="44"/>
      <c r="B245" s="44"/>
      <c r="C245" s="45"/>
      <c r="D245" s="44"/>
      <c r="E245" s="44"/>
      <c r="F245" s="44"/>
      <c r="G245" s="44"/>
      <c r="H245" s="44"/>
    </row>
    <row r="246" spans="1:8" ht="39" customHeight="1">
      <c r="A246" s="44"/>
      <c r="B246" s="44"/>
      <c r="C246" s="45"/>
      <c r="D246" s="44"/>
      <c r="E246" s="44"/>
      <c r="F246" s="44"/>
      <c r="G246" s="44"/>
      <c r="H246" s="44"/>
    </row>
    <row r="247" spans="1:8" ht="39" customHeight="1">
      <c r="A247" s="44"/>
      <c r="B247" s="44"/>
      <c r="C247" s="45"/>
      <c r="D247" s="44"/>
      <c r="E247" s="44"/>
      <c r="F247" s="44"/>
      <c r="G247" s="44"/>
      <c r="H247" s="44"/>
    </row>
    <row r="248" spans="1:8" ht="39" customHeight="1">
      <c r="A248" s="44"/>
      <c r="B248" s="44"/>
      <c r="C248" s="45"/>
      <c r="D248" s="44"/>
      <c r="E248" s="44"/>
      <c r="F248" s="44"/>
      <c r="G248" s="44"/>
      <c r="H248" s="44"/>
    </row>
    <row r="249" spans="1:8" ht="39" customHeight="1">
      <c r="A249" s="44"/>
      <c r="B249" s="44"/>
      <c r="C249" s="45"/>
      <c r="D249" s="44"/>
      <c r="E249" s="44"/>
      <c r="F249" s="44"/>
      <c r="G249" s="44"/>
      <c r="H249" s="44"/>
    </row>
    <row r="250" spans="1:8" ht="39" customHeight="1">
      <c r="A250" s="44"/>
      <c r="B250" s="44"/>
      <c r="C250" s="45"/>
      <c r="D250" s="44"/>
      <c r="E250" s="44"/>
      <c r="F250" s="44"/>
      <c r="G250" s="44"/>
      <c r="H250" s="44"/>
    </row>
    <row r="251" spans="1:8" ht="39" customHeight="1">
      <c r="A251" s="44"/>
      <c r="B251" s="44"/>
      <c r="C251" s="45"/>
      <c r="D251" s="44"/>
      <c r="E251" s="44"/>
      <c r="F251" s="44"/>
      <c r="G251" s="44"/>
      <c r="H251" s="44"/>
    </row>
    <row r="252" spans="1:8" ht="39" customHeight="1">
      <c r="A252" s="44"/>
      <c r="B252" s="44"/>
      <c r="C252" s="45"/>
      <c r="D252" s="44"/>
      <c r="E252" s="44"/>
      <c r="F252" s="44"/>
      <c r="G252" s="44"/>
      <c r="H252" s="44"/>
    </row>
    <row r="253" spans="1:8" ht="39" customHeight="1">
      <c r="A253" s="44"/>
      <c r="B253" s="44"/>
      <c r="C253" s="45"/>
      <c r="D253" s="44"/>
      <c r="E253" s="44"/>
      <c r="F253" s="44"/>
      <c r="G253" s="44"/>
      <c r="H253" s="44"/>
    </row>
    <row r="254" spans="1:8" ht="39" customHeight="1">
      <c r="A254" s="44"/>
      <c r="B254" s="44"/>
      <c r="C254" s="45"/>
      <c r="D254" s="44"/>
      <c r="E254" s="44"/>
      <c r="F254" s="44"/>
      <c r="G254" s="44"/>
      <c r="H254" s="44"/>
    </row>
    <row r="255" spans="1:8" ht="39" customHeight="1">
      <c r="A255" s="44"/>
      <c r="B255" s="44"/>
      <c r="C255" s="45"/>
      <c r="D255" s="44"/>
      <c r="E255" s="44"/>
      <c r="F255" s="44"/>
      <c r="G255" s="44"/>
      <c r="H255" s="44"/>
    </row>
    <row r="256" spans="1:8" ht="39" customHeight="1">
      <c r="A256" s="44"/>
      <c r="B256" s="44"/>
      <c r="C256" s="45"/>
      <c r="D256" s="44"/>
      <c r="E256" s="44"/>
      <c r="F256" s="44"/>
      <c r="G256" s="44"/>
      <c r="H256" s="44"/>
    </row>
    <row r="257" spans="1:8" ht="39" customHeight="1">
      <c r="A257" s="44"/>
      <c r="B257" s="44"/>
      <c r="C257" s="45"/>
      <c r="D257" s="44"/>
      <c r="E257" s="44"/>
      <c r="F257" s="44"/>
      <c r="G257" s="44"/>
      <c r="H257" s="44"/>
    </row>
    <row r="258" spans="1:8" ht="39" customHeight="1">
      <c r="A258" s="44"/>
      <c r="B258" s="44"/>
      <c r="C258" s="45"/>
      <c r="D258" s="44"/>
      <c r="E258" s="44"/>
      <c r="F258" s="44"/>
      <c r="G258" s="44"/>
      <c r="H258" s="44"/>
    </row>
    <row r="259" spans="1:8" ht="39" customHeight="1">
      <c r="A259" s="44"/>
      <c r="B259" s="44"/>
      <c r="C259" s="45"/>
      <c r="D259" s="44"/>
      <c r="E259" s="44"/>
      <c r="F259" s="44"/>
      <c r="G259" s="44"/>
      <c r="H259" s="44"/>
    </row>
    <row r="260" spans="1:8" ht="39" customHeight="1">
      <c r="A260" s="44"/>
      <c r="B260" s="44"/>
      <c r="C260" s="45"/>
      <c r="D260" s="44"/>
      <c r="E260" s="44"/>
      <c r="F260" s="44"/>
      <c r="G260" s="44"/>
      <c r="H260" s="44"/>
    </row>
    <row r="261" spans="1:8" ht="39" customHeight="1">
      <c r="A261" s="44"/>
      <c r="B261" s="44"/>
      <c r="C261" s="45"/>
      <c r="D261" s="44"/>
      <c r="E261" s="44"/>
      <c r="F261" s="44"/>
      <c r="G261" s="44"/>
      <c r="H261" s="44"/>
    </row>
    <row r="262" spans="1:8" ht="39" customHeight="1">
      <c r="A262" s="44"/>
      <c r="B262" s="44"/>
      <c r="C262" s="45"/>
      <c r="D262" s="44"/>
      <c r="E262" s="44"/>
      <c r="F262" s="44"/>
      <c r="G262" s="44"/>
      <c r="H262" s="44"/>
    </row>
    <row r="263" spans="1:8" ht="39" customHeight="1">
      <c r="A263" s="44"/>
      <c r="B263" s="44"/>
      <c r="C263" s="45"/>
      <c r="D263" s="44"/>
      <c r="E263" s="44"/>
      <c r="F263" s="44"/>
      <c r="G263" s="44"/>
      <c r="H263" s="44"/>
    </row>
    <row r="264" spans="1:8" ht="39" customHeight="1">
      <c r="A264" s="44"/>
      <c r="B264" s="44"/>
      <c r="C264" s="45"/>
      <c r="D264" s="44"/>
      <c r="E264" s="44"/>
      <c r="F264" s="44"/>
      <c r="G264" s="44"/>
      <c r="H264" s="44"/>
    </row>
    <row r="265" spans="1:8" ht="39" customHeight="1">
      <c r="A265" s="44"/>
      <c r="B265" s="44"/>
      <c r="C265" s="45"/>
      <c r="D265" s="44"/>
      <c r="E265" s="44"/>
      <c r="F265" s="44"/>
      <c r="G265" s="44"/>
      <c r="H265" s="44"/>
    </row>
    <row r="266" spans="1:8" ht="39" customHeight="1">
      <c r="A266" s="44"/>
      <c r="B266" s="44"/>
      <c r="C266" s="45"/>
      <c r="D266" s="44"/>
      <c r="E266" s="44"/>
      <c r="F266" s="44"/>
      <c r="G266" s="44"/>
      <c r="H266" s="44"/>
    </row>
    <row r="267" spans="1:8" ht="39" customHeight="1">
      <c r="A267" s="44"/>
      <c r="B267" s="44"/>
      <c r="C267" s="45"/>
      <c r="D267" s="44"/>
      <c r="E267" s="44"/>
      <c r="F267" s="44"/>
      <c r="G267" s="44"/>
      <c r="H267" s="44"/>
    </row>
    <row r="268" spans="1:8" ht="39" customHeight="1">
      <c r="A268" s="44"/>
      <c r="B268" s="44"/>
      <c r="C268" s="45"/>
      <c r="D268" s="44"/>
      <c r="E268" s="44"/>
      <c r="F268" s="44"/>
      <c r="G268" s="44"/>
      <c r="H268" s="44"/>
    </row>
    <row r="269" spans="1:8" ht="39" customHeight="1">
      <c r="A269" s="44"/>
      <c r="B269" s="44"/>
      <c r="C269" s="45"/>
      <c r="D269" s="44"/>
      <c r="E269" s="44"/>
      <c r="F269" s="44"/>
      <c r="G269" s="44"/>
      <c r="H269" s="44"/>
    </row>
    <row r="270" spans="1:8" ht="39" customHeight="1">
      <c r="A270" s="44"/>
      <c r="B270" s="44"/>
      <c r="C270" s="45"/>
      <c r="D270" s="44"/>
      <c r="E270" s="44"/>
      <c r="F270" s="44"/>
      <c r="G270" s="44"/>
      <c r="H270" s="44"/>
    </row>
    <row r="271" spans="1:8" ht="39" customHeight="1">
      <c r="A271" s="44"/>
      <c r="B271" s="44"/>
      <c r="C271" s="45"/>
      <c r="D271" s="44"/>
      <c r="E271" s="44"/>
      <c r="F271" s="44"/>
      <c r="G271" s="44"/>
      <c r="H271" s="44"/>
    </row>
    <row r="272" spans="1:8" ht="39" customHeight="1">
      <c r="A272" s="44"/>
      <c r="B272" s="44"/>
      <c r="C272" s="45"/>
      <c r="D272" s="44"/>
      <c r="E272" s="44"/>
      <c r="F272" s="44"/>
      <c r="G272" s="44"/>
      <c r="H272" s="44"/>
    </row>
    <row r="273" spans="1:8" ht="39" customHeight="1">
      <c r="A273" s="44"/>
      <c r="B273" s="44"/>
      <c r="C273" s="45"/>
      <c r="D273" s="44"/>
      <c r="E273" s="44"/>
      <c r="F273" s="44"/>
      <c r="G273" s="44"/>
      <c r="H273" s="44"/>
    </row>
    <row r="274" spans="1:8" ht="39" customHeight="1">
      <c r="A274" s="44"/>
      <c r="B274" s="44"/>
      <c r="C274" s="45"/>
      <c r="D274" s="44"/>
      <c r="E274" s="44"/>
      <c r="F274" s="44"/>
      <c r="G274" s="44"/>
      <c r="H274" s="44"/>
    </row>
    <row r="275" spans="1:8" ht="39" customHeight="1">
      <c r="A275" s="44"/>
      <c r="B275" s="44"/>
      <c r="C275" s="45"/>
      <c r="D275" s="44"/>
      <c r="E275" s="44"/>
      <c r="F275" s="44"/>
      <c r="G275" s="44"/>
      <c r="H275" s="44"/>
    </row>
    <row r="276" spans="1:8" ht="39" customHeight="1">
      <c r="A276" s="44"/>
      <c r="B276" s="44"/>
      <c r="C276" s="45"/>
      <c r="D276" s="44"/>
      <c r="E276" s="44"/>
      <c r="F276" s="44"/>
      <c r="G276" s="44"/>
      <c r="H276" s="44"/>
    </row>
    <row r="277" spans="1:8" ht="39" customHeight="1">
      <c r="A277" s="44"/>
      <c r="B277" s="44"/>
      <c r="C277" s="45"/>
      <c r="D277" s="44"/>
      <c r="E277" s="44"/>
      <c r="F277" s="44"/>
      <c r="G277" s="44"/>
      <c r="H277" s="44"/>
    </row>
    <row r="278" spans="1:8" ht="39" customHeight="1">
      <c r="A278" s="44"/>
      <c r="B278" s="44"/>
      <c r="C278" s="45"/>
      <c r="D278" s="44"/>
      <c r="E278" s="44"/>
      <c r="F278" s="44"/>
      <c r="G278" s="44"/>
      <c r="H278" s="44"/>
    </row>
    <row r="279" spans="1:8" ht="39" customHeight="1">
      <c r="A279" s="44"/>
      <c r="B279" s="44"/>
      <c r="C279" s="45"/>
      <c r="D279" s="44"/>
      <c r="E279" s="44"/>
      <c r="F279" s="44"/>
      <c r="G279" s="44"/>
      <c r="H279" s="44"/>
    </row>
    <row r="280" spans="1:8" ht="39" customHeight="1">
      <c r="A280" s="44"/>
      <c r="B280" s="44"/>
      <c r="C280" s="45"/>
      <c r="D280" s="44"/>
      <c r="E280" s="44"/>
      <c r="F280" s="44"/>
      <c r="G280" s="44"/>
      <c r="H280" s="44"/>
    </row>
    <row r="281" spans="1:8" ht="39" customHeight="1">
      <c r="A281" s="44"/>
      <c r="B281" s="44"/>
      <c r="C281" s="45"/>
      <c r="D281" s="44"/>
      <c r="E281" s="44"/>
      <c r="F281" s="44"/>
      <c r="G281" s="44"/>
      <c r="H281" s="44"/>
    </row>
    <row r="282" spans="1:8" ht="39" customHeight="1">
      <c r="A282" s="44"/>
      <c r="B282" s="44"/>
      <c r="C282" s="45"/>
      <c r="D282" s="44"/>
      <c r="E282" s="44"/>
      <c r="F282" s="44"/>
      <c r="G282" s="44"/>
      <c r="H282" s="44"/>
    </row>
    <row r="283" spans="1:8" ht="39" customHeight="1">
      <c r="A283" s="44"/>
      <c r="B283" s="44"/>
      <c r="C283" s="45"/>
      <c r="D283" s="44"/>
      <c r="E283" s="44"/>
      <c r="F283" s="44"/>
      <c r="G283" s="44"/>
      <c r="H283" s="44"/>
    </row>
    <row r="284" spans="1:8" ht="39" customHeight="1">
      <c r="A284" s="44"/>
      <c r="B284" s="44"/>
      <c r="C284" s="45"/>
      <c r="D284" s="44"/>
      <c r="E284" s="44"/>
      <c r="F284" s="44"/>
      <c r="G284" s="44"/>
      <c r="H284" s="44"/>
    </row>
    <row r="285" spans="1:8" ht="39" customHeight="1">
      <c r="A285" s="44"/>
      <c r="B285" s="44"/>
      <c r="C285" s="45"/>
      <c r="D285" s="44"/>
      <c r="E285" s="44"/>
      <c r="F285" s="44"/>
      <c r="G285" s="44"/>
      <c r="H285" s="44"/>
    </row>
    <row r="286" spans="1:8" ht="39" customHeight="1">
      <c r="A286" s="44"/>
      <c r="B286" s="44"/>
      <c r="C286" s="45"/>
      <c r="D286" s="44"/>
      <c r="E286" s="44"/>
      <c r="F286" s="44"/>
      <c r="G286" s="44"/>
      <c r="H286" s="44"/>
    </row>
    <row r="287" spans="1:8" ht="39" customHeight="1">
      <c r="A287" s="44"/>
      <c r="B287" s="44"/>
      <c r="C287" s="45"/>
      <c r="D287" s="44"/>
      <c r="E287" s="44"/>
      <c r="F287" s="44"/>
      <c r="G287" s="44"/>
      <c r="H287" s="44"/>
    </row>
    <row r="288" spans="1:8" ht="39" customHeight="1">
      <c r="A288" s="44"/>
      <c r="B288" s="44"/>
      <c r="C288" s="45"/>
      <c r="D288" s="44"/>
      <c r="E288" s="44"/>
      <c r="F288" s="44"/>
      <c r="G288" s="44"/>
      <c r="H288" s="44"/>
    </row>
    <row r="289" spans="1:8" ht="39" customHeight="1">
      <c r="A289" s="44"/>
      <c r="B289" s="44"/>
      <c r="C289" s="45"/>
      <c r="D289" s="44"/>
      <c r="E289" s="44"/>
      <c r="F289" s="44"/>
      <c r="G289" s="44"/>
      <c r="H289" s="44"/>
    </row>
    <row r="290" spans="1:8" ht="39" customHeight="1">
      <c r="A290" s="44"/>
      <c r="B290" s="44"/>
      <c r="C290" s="45"/>
      <c r="D290" s="44"/>
      <c r="E290" s="44"/>
      <c r="F290" s="44"/>
      <c r="G290" s="44"/>
      <c r="H290" s="44"/>
    </row>
    <row r="291" spans="1:8" ht="39" customHeight="1">
      <c r="A291" s="44"/>
      <c r="B291" s="44"/>
      <c r="C291" s="45"/>
      <c r="D291" s="44"/>
      <c r="E291" s="44"/>
      <c r="F291" s="44"/>
      <c r="G291" s="44"/>
      <c r="H291" s="44"/>
    </row>
    <row r="292" spans="1:8" ht="39" customHeight="1">
      <c r="A292" s="44"/>
      <c r="B292" s="44"/>
      <c r="C292" s="45"/>
      <c r="D292" s="44"/>
      <c r="E292" s="44"/>
      <c r="F292" s="44"/>
      <c r="G292" s="44"/>
      <c r="H292" s="44"/>
    </row>
    <row r="293" spans="1:8" ht="39" customHeight="1">
      <c r="A293" s="44"/>
      <c r="B293" s="44"/>
      <c r="C293" s="45"/>
      <c r="D293" s="44"/>
      <c r="E293" s="44"/>
      <c r="F293" s="44"/>
      <c r="G293" s="44"/>
      <c r="H293" s="44"/>
    </row>
    <row r="294" spans="1:8" ht="39" customHeight="1">
      <c r="A294" s="44"/>
      <c r="B294" s="44"/>
      <c r="C294" s="45"/>
      <c r="D294" s="44"/>
      <c r="E294" s="44"/>
      <c r="F294" s="44"/>
      <c r="G294" s="44"/>
      <c r="H294" s="44"/>
    </row>
    <row r="295" spans="1:8" ht="39" customHeight="1">
      <c r="A295" s="44"/>
      <c r="B295" s="44"/>
      <c r="C295" s="45"/>
      <c r="D295" s="44"/>
      <c r="E295" s="44"/>
      <c r="F295" s="44"/>
      <c r="G295" s="44"/>
      <c r="H295" s="44"/>
    </row>
    <row r="296" spans="1:8" ht="39" customHeight="1">
      <c r="A296" s="44"/>
      <c r="B296" s="44"/>
      <c r="C296" s="45"/>
      <c r="D296" s="44"/>
      <c r="E296" s="44"/>
      <c r="F296" s="44"/>
      <c r="G296" s="44"/>
      <c r="H296" s="44"/>
    </row>
    <row r="297" spans="1:8" ht="39" customHeight="1">
      <c r="A297" s="44"/>
      <c r="B297" s="44"/>
      <c r="C297" s="45"/>
      <c r="D297" s="44"/>
      <c r="E297" s="44"/>
      <c r="F297" s="44"/>
      <c r="G297" s="44"/>
      <c r="H297" s="44"/>
    </row>
    <row r="298" spans="1:8" ht="39" customHeight="1">
      <c r="A298" s="44"/>
      <c r="B298" s="44"/>
      <c r="C298" s="45"/>
      <c r="D298" s="44"/>
      <c r="E298" s="44"/>
      <c r="F298" s="44"/>
      <c r="G298" s="44"/>
      <c r="H298" s="44"/>
    </row>
    <row r="299" spans="1:8" ht="39" customHeight="1">
      <c r="A299" s="44"/>
      <c r="B299" s="44"/>
      <c r="C299" s="45"/>
      <c r="D299" s="44"/>
      <c r="E299" s="44"/>
      <c r="F299" s="44"/>
      <c r="G299" s="44"/>
      <c r="H299" s="44"/>
    </row>
    <row r="300" spans="1:8" ht="39" customHeight="1">
      <c r="A300" s="44"/>
      <c r="B300" s="44"/>
      <c r="C300" s="45"/>
      <c r="D300" s="44"/>
      <c r="E300" s="44"/>
      <c r="F300" s="44"/>
      <c r="G300" s="44"/>
      <c r="H300" s="44"/>
    </row>
    <row r="301" spans="1:8" ht="39" customHeight="1">
      <c r="A301" s="44"/>
      <c r="B301" s="44"/>
      <c r="C301" s="45"/>
      <c r="D301" s="44"/>
      <c r="E301" s="44"/>
      <c r="F301" s="44"/>
      <c r="G301" s="44"/>
      <c r="H301" s="44"/>
    </row>
    <row r="302" spans="1:8" ht="39" customHeight="1">
      <c r="A302" s="44"/>
      <c r="B302" s="44"/>
      <c r="C302" s="45"/>
      <c r="D302" s="44"/>
      <c r="E302" s="44"/>
      <c r="F302" s="44"/>
      <c r="G302" s="44"/>
      <c r="H302" s="44"/>
    </row>
    <row r="303" spans="1:8" ht="39" customHeight="1">
      <c r="A303" s="44"/>
      <c r="B303" s="44"/>
      <c r="C303" s="45"/>
      <c r="D303" s="44"/>
      <c r="E303" s="44"/>
      <c r="F303" s="44"/>
      <c r="G303" s="44"/>
      <c r="H303" s="44"/>
    </row>
    <row r="304" spans="1:8" ht="39" customHeight="1">
      <c r="A304" s="44"/>
      <c r="B304" s="44"/>
      <c r="C304" s="45"/>
      <c r="D304" s="44"/>
      <c r="E304" s="44"/>
      <c r="F304" s="44"/>
      <c r="G304" s="44"/>
      <c r="H304" s="44"/>
    </row>
    <row r="305" spans="1:8" ht="39" customHeight="1">
      <c r="A305" s="44"/>
      <c r="B305" s="44"/>
      <c r="C305" s="45"/>
      <c r="D305" s="44"/>
      <c r="E305" s="44"/>
      <c r="F305" s="44"/>
      <c r="G305" s="44"/>
      <c r="H305" s="44"/>
    </row>
    <row r="306" spans="1:8" ht="39" customHeight="1">
      <c r="A306" s="44"/>
      <c r="B306" s="44"/>
      <c r="C306" s="45"/>
      <c r="D306" s="44"/>
      <c r="E306" s="44"/>
      <c r="F306" s="44"/>
      <c r="G306" s="44"/>
      <c r="H306" s="44"/>
    </row>
    <row r="307" spans="1:8" ht="39" customHeight="1">
      <c r="A307" s="44"/>
      <c r="B307" s="44"/>
      <c r="C307" s="45"/>
      <c r="D307" s="44"/>
      <c r="E307" s="44"/>
      <c r="F307" s="44"/>
      <c r="G307" s="44"/>
      <c r="H307" s="44"/>
    </row>
    <row r="308" spans="1:8" ht="39" customHeight="1">
      <c r="A308" s="44"/>
      <c r="B308" s="44"/>
      <c r="C308" s="45"/>
      <c r="D308" s="44"/>
      <c r="E308" s="44"/>
      <c r="F308" s="44"/>
      <c r="G308" s="44"/>
      <c r="H308" s="44"/>
    </row>
    <row r="309" spans="1:8" ht="39" customHeight="1">
      <c r="A309" s="44"/>
      <c r="B309" s="44"/>
      <c r="C309" s="45"/>
      <c r="D309" s="44"/>
      <c r="E309" s="44"/>
      <c r="F309" s="44"/>
      <c r="G309" s="44"/>
      <c r="H309" s="44"/>
    </row>
    <row r="310" spans="1:8" ht="39" customHeight="1">
      <c r="A310" s="44"/>
      <c r="B310" s="44"/>
      <c r="C310" s="45"/>
      <c r="D310" s="44"/>
      <c r="E310" s="44"/>
      <c r="F310" s="44"/>
      <c r="G310" s="44"/>
      <c r="H310" s="44"/>
    </row>
    <row r="311" spans="1:8" ht="39" customHeight="1">
      <c r="A311" s="44"/>
      <c r="B311" s="44"/>
      <c r="C311" s="45"/>
      <c r="D311" s="44"/>
      <c r="E311" s="44"/>
      <c r="F311" s="44"/>
      <c r="G311" s="44"/>
      <c r="H311" s="44"/>
    </row>
    <row r="312" spans="1:8" ht="39" customHeight="1">
      <c r="A312" s="44"/>
      <c r="B312" s="44"/>
      <c r="C312" s="45"/>
      <c r="D312" s="44"/>
      <c r="E312" s="44"/>
      <c r="F312" s="44"/>
      <c r="G312" s="44"/>
      <c r="H312" s="44"/>
    </row>
    <row r="313" spans="1:8" ht="39" customHeight="1">
      <c r="A313" s="44"/>
      <c r="B313" s="44"/>
      <c r="C313" s="45"/>
      <c r="D313" s="44"/>
      <c r="E313" s="44"/>
      <c r="F313" s="44"/>
      <c r="G313" s="44"/>
      <c r="H313" s="44"/>
    </row>
    <row r="314" spans="1:8" ht="39" customHeight="1">
      <c r="A314" s="44"/>
      <c r="B314" s="44"/>
      <c r="C314" s="45"/>
      <c r="D314" s="44"/>
      <c r="E314" s="44"/>
      <c r="F314" s="44"/>
      <c r="G314" s="44"/>
      <c r="H314" s="44"/>
    </row>
    <row r="315" spans="1:8" ht="39" customHeight="1">
      <c r="A315" s="44"/>
      <c r="B315" s="44"/>
      <c r="C315" s="45"/>
      <c r="D315" s="44"/>
      <c r="E315" s="44"/>
      <c r="F315" s="44"/>
      <c r="G315" s="44"/>
      <c r="H315" s="44"/>
    </row>
    <row r="316" spans="1:8" ht="39" customHeight="1">
      <c r="A316" s="44"/>
      <c r="B316" s="44"/>
      <c r="C316" s="45"/>
      <c r="D316" s="44"/>
      <c r="E316" s="44"/>
      <c r="F316" s="44"/>
      <c r="G316" s="44"/>
      <c r="H316" s="44"/>
    </row>
    <row r="317" spans="1:8" ht="39" customHeight="1">
      <c r="A317" s="44"/>
      <c r="B317" s="44"/>
      <c r="C317" s="45"/>
      <c r="D317" s="44"/>
      <c r="E317" s="44"/>
      <c r="F317" s="44"/>
      <c r="G317" s="44"/>
      <c r="H317" s="44"/>
    </row>
    <row r="318" spans="1:8" ht="39" customHeight="1">
      <c r="A318" s="44"/>
      <c r="B318" s="44"/>
      <c r="C318" s="45"/>
      <c r="D318" s="44"/>
      <c r="E318" s="44"/>
      <c r="F318" s="44"/>
      <c r="G318" s="44"/>
      <c r="H318" s="44"/>
    </row>
    <row r="319" spans="1:8" ht="39" customHeight="1">
      <c r="A319" s="44"/>
      <c r="B319" s="44"/>
      <c r="C319" s="45"/>
      <c r="D319" s="44"/>
      <c r="E319" s="44"/>
      <c r="F319" s="44"/>
      <c r="G319" s="44"/>
      <c r="H319" s="44"/>
    </row>
    <row r="320" spans="1:8" ht="39" customHeight="1">
      <c r="A320" s="44"/>
      <c r="B320" s="44"/>
      <c r="C320" s="45"/>
      <c r="D320" s="44"/>
      <c r="E320" s="44"/>
      <c r="F320" s="44"/>
      <c r="G320" s="44"/>
      <c r="H320" s="44"/>
    </row>
    <row r="321" spans="1:8" ht="39" customHeight="1">
      <c r="A321" s="44"/>
      <c r="B321" s="44"/>
      <c r="C321" s="45"/>
      <c r="D321" s="44"/>
      <c r="E321" s="44"/>
      <c r="F321" s="44"/>
      <c r="G321" s="44"/>
      <c r="H321" s="44"/>
    </row>
    <row r="322" spans="1:8" ht="39" customHeight="1">
      <c r="A322" s="44"/>
      <c r="B322" s="44"/>
      <c r="C322" s="45"/>
      <c r="D322" s="44"/>
      <c r="E322" s="44"/>
      <c r="F322" s="44"/>
      <c r="G322" s="44"/>
      <c r="H322" s="44"/>
    </row>
    <row r="323" spans="1:8" ht="39" customHeight="1">
      <c r="A323" s="44"/>
      <c r="B323" s="44"/>
      <c r="C323" s="45"/>
      <c r="D323" s="44"/>
      <c r="E323" s="44"/>
      <c r="F323" s="44"/>
      <c r="G323" s="44"/>
      <c r="H323" s="44"/>
    </row>
    <row r="324" spans="1:8" ht="39" customHeight="1">
      <c r="A324" s="44"/>
      <c r="B324" s="44"/>
      <c r="C324" s="45"/>
      <c r="D324" s="44"/>
      <c r="E324" s="44"/>
      <c r="F324" s="44"/>
      <c r="G324" s="44"/>
      <c r="H324" s="44"/>
    </row>
    <row r="325" spans="1:8" ht="39" customHeight="1">
      <c r="A325" s="44"/>
      <c r="B325" s="44"/>
      <c r="C325" s="45"/>
      <c r="D325" s="44"/>
      <c r="E325" s="44"/>
      <c r="F325" s="44"/>
      <c r="G325" s="44"/>
      <c r="H325" s="44"/>
    </row>
    <row r="326" spans="1:8" ht="39" customHeight="1">
      <c r="A326" s="44"/>
      <c r="B326" s="44"/>
      <c r="C326" s="45"/>
      <c r="D326" s="44"/>
      <c r="E326" s="44"/>
      <c r="F326" s="44"/>
      <c r="G326" s="44"/>
      <c r="H326" s="44"/>
    </row>
    <row r="327" spans="1:8" ht="39" customHeight="1">
      <c r="A327" s="44"/>
      <c r="B327" s="44"/>
      <c r="C327" s="45"/>
      <c r="D327" s="44"/>
      <c r="E327" s="44"/>
      <c r="F327" s="44"/>
      <c r="G327" s="44"/>
      <c r="H327" s="44"/>
    </row>
    <row r="328" spans="1:8" ht="15">
      <c r="A328" s="44"/>
      <c r="B328" s="44"/>
      <c r="C328" s="45"/>
      <c r="D328" s="44"/>
      <c r="E328" s="44"/>
      <c r="F328" s="44"/>
      <c r="G328" s="44"/>
      <c r="H328" s="44"/>
    </row>
    <row r="329" spans="1:8" ht="15">
      <c r="A329" s="44"/>
      <c r="B329" s="44"/>
      <c r="C329" s="45"/>
      <c r="D329" s="44"/>
      <c r="E329" s="44"/>
      <c r="F329" s="44"/>
      <c r="G329" s="44"/>
      <c r="H329" s="44"/>
    </row>
    <row r="330" spans="1:8" ht="15">
      <c r="A330" s="44"/>
      <c r="B330" s="44"/>
      <c r="C330" s="45"/>
      <c r="D330" s="44"/>
      <c r="E330" s="44"/>
      <c r="F330" s="44"/>
      <c r="G330" s="44"/>
      <c r="H330" s="44"/>
    </row>
    <row r="331" spans="1:8" ht="15">
      <c r="A331" s="44"/>
      <c r="B331" s="44"/>
      <c r="C331" s="45"/>
      <c r="D331" s="44"/>
      <c r="E331" s="44"/>
      <c r="F331" s="44"/>
      <c r="G331" s="44"/>
      <c r="H331" s="44"/>
    </row>
    <row r="332" spans="1:8" ht="15">
      <c r="A332" s="44"/>
      <c r="B332" s="44"/>
      <c r="C332" s="45"/>
      <c r="D332" s="44"/>
      <c r="E332" s="44"/>
      <c r="F332" s="44"/>
      <c r="G332" s="44"/>
      <c r="H332" s="44"/>
    </row>
    <row r="333" spans="1:8" ht="15">
      <c r="A333" s="44"/>
      <c r="B333" s="44"/>
      <c r="C333" s="45"/>
      <c r="D333" s="44"/>
      <c r="E333" s="44"/>
      <c r="F333" s="44"/>
      <c r="G333" s="44"/>
      <c r="H333" s="44"/>
    </row>
    <row r="334" spans="1:8" ht="15">
      <c r="A334" s="44"/>
      <c r="B334" s="44"/>
      <c r="C334" s="45"/>
      <c r="D334" s="44"/>
      <c r="E334" s="44"/>
      <c r="F334" s="44"/>
      <c r="G334" s="44"/>
      <c r="H334" s="44"/>
    </row>
  </sheetData>
  <mergeCells count="7">
    <mergeCell ref="A4:H4"/>
    <mergeCell ref="A5:H5"/>
    <mergeCell ref="A6:H6"/>
    <mergeCell ref="A1:H1"/>
    <mergeCell ref="A2:H2"/>
    <mergeCell ref="A3:D3"/>
    <mergeCell ref="E3:H3"/>
  </mergeCells>
  <printOptions/>
  <pageMargins left="0.5" right="0" top="0.25" bottom="0.75" header="0.5" footer="0.5"/>
  <pageSetup horizontalDpi="600" verticalDpi="600" orientation="landscape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faiz.alam</dc:creator>
  <cp:keywords/>
  <dc:description/>
  <cp:lastModifiedBy>Fazil Mushir</cp:lastModifiedBy>
  <cp:lastPrinted>2006-03-16T09:42:33Z</cp:lastPrinted>
  <dcterms:created xsi:type="dcterms:W3CDTF">2006-01-26T13:54:33Z</dcterms:created>
  <dcterms:modified xsi:type="dcterms:W3CDTF">2006-11-01T09:33:13Z</dcterms:modified>
  <cp:category/>
  <cp:version/>
  <cp:contentType/>
  <cp:contentStatus/>
</cp:coreProperties>
</file>