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ajjad9556\Desktop\"/>
    </mc:Choice>
  </mc:AlternateContent>
  <bookViews>
    <workbookView xWindow="-105" yWindow="-105" windowWidth="19425" windowHeight="11625" tabRatio="813"/>
  </bookViews>
  <sheets>
    <sheet name="1. Portfolio" sheetId="1" r:id="rId1"/>
    <sheet name="2. Counterparty " sheetId="3" r:id="rId2"/>
    <sheet name="3. Counterparty Group" sheetId="24" r:id="rId3"/>
    <sheet name="4. Loan" sheetId="11" r:id="rId4"/>
    <sheet name="5. History &amp; Repayment Schedule" sheetId="7" r:id="rId5"/>
    <sheet name="6. Property Collateral" sheetId="23" r:id="rId6"/>
    <sheet name="7. Non-Property Collateral" sheetId="15" r:id="rId7"/>
    <sheet name="17. Swap" sheetId="18" state="hidden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/>
  <c r="IV2" i="7" l="1"/>
  <c r="IU2" i="7"/>
  <c r="IT2" i="7"/>
  <c r="IS2" i="7"/>
  <c r="IR2" i="7"/>
  <c r="IQ2" i="7"/>
  <c r="IP2" i="7"/>
  <c r="IO2" i="7"/>
  <c r="IN2" i="7"/>
  <c r="IM2" i="7"/>
  <c r="IL2" i="7"/>
  <c r="IK2" i="7"/>
  <c r="IJ2" i="7"/>
  <c r="II2" i="7"/>
  <c r="IH2" i="7"/>
  <c r="IG2" i="7"/>
  <c r="IF2" i="7"/>
  <c r="IE2" i="7"/>
  <c r="ID2" i="7"/>
  <c r="IC2" i="7"/>
  <c r="IB2" i="7"/>
  <c r="IA2" i="7"/>
  <c r="HZ2" i="7"/>
  <c r="HY2" i="7"/>
  <c r="HX2" i="7"/>
  <c r="HW2" i="7"/>
  <c r="HV2" i="7"/>
  <c r="HU2" i="7"/>
  <c r="HT2" i="7"/>
  <c r="HS2" i="7"/>
  <c r="HR2" i="7"/>
  <c r="HQ2" i="7"/>
  <c r="HP2" i="7"/>
  <c r="HO2" i="7"/>
  <c r="HN2" i="7"/>
  <c r="HM2" i="7"/>
  <c r="HL2" i="7"/>
  <c r="HK2" i="7"/>
  <c r="HJ2" i="7"/>
  <c r="HI2" i="7"/>
  <c r="HH2" i="7"/>
  <c r="HG2" i="7"/>
  <c r="HF2" i="7"/>
  <c r="HE2" i="7"/>
  <c r="HD2" i="7"/>
  <c r="HC2" i="7"/>
  <c r="HB2" i="7"/>
  <c r="HA2" i="7"/>
  <c r="GZ2" i="7"/>
  <c r="GY2" i="7"/>
  <c r="GX2" i="7"/>
  <c r="GW2" i="7"/>
  <c r="GV2" i="7"/>
  <c r="GU2" i="7"/>
  <c r="GT2" i="7"/>
  <c r="GS2" i="7"/>
  <c r="GR2" i="7"/>
  <c r="GQ2" i="7"/>
  <c r="GP2" i="7"/>
  <c r="GO2" i="7"/>
  <c r="GN2" i="7"/>
  <c r="GM2" i="7"/>
  <c r="GL2" i="7"/>
  <c r="GK2" i="7"/>
  <c r="GJ2" i="7"/>
  <c r="GI2" i="7"/>
  <c r="GH2" i="7"/>
  <c r="GG2" i="7"/>
  <c r="GF2" i="7"/>
  <c r="GE2" i="7"/>
  <c r="GD2" i="7"/>
  <c r="GC2" i="7"/>
  <c r="GB2" i="7"/>
  <c r="GA2" i="7"/>
  <c r="FZ2" i="7"/>
  <c r="FY2" i="7"/>
  <c r="FX2" i="7"/>
  <c r="FW2" i="7"/>
  <c r="FV2" i="7"/>
  <c r="FU2" i="7"/>
  <c r="FT2" i="7"/>
  <c r="FS2" i="7"/>
  <c r="FR2" i="7"/>
  <c r="FQ2" i="7"/>
  <c r="FP2" i="7"/>
  <c r="FO2" i="7"/>
  <c r="FN2" i="7"/>
  <c r="FM2" i="7"/>
  <c r="FL2" i="7"/>
  <c r="FK2" i="7"/>
  <c r="FJ2" i="7"/>
  <c r="FI2" i="7"/>
  <c r="FH2" i="7"/>
  <c r="FG2" i="7"/>
  <c r="FF2" i="7"/>
  <c r="FE2" i="7"/>
  <c r="FD2" i="7"/>
  <c r="FC2" i="7"/>
  <c r="FB2" i="7"/>
  <c r="FA2" i="7"/>
  <c r="EZ2" i="7"/>
  <c r="EY2" i="7"/>
  <c r="EX2" i="7"/>
  <c r="EW2" i="7"/>
  <c r="EV2" i="7"/>
  <c r="EU2" i="7"/>
  <c r="ET2" i="7"/>
  <c r="ES2" i="7"/>
  <c r="DH2" i="7"/>
  <c r="DG2" i="7"/>
  <c r="DF2" i="7"/>
  <c r="DE2" i="7"/>
  <c r="DD2" i="7"/>
  <c r="DC2" i="7"/>
  <c r="DB2" i="7"/>
  <c r="DA2" i="7"/>
  <c r="CZ2" i="7"/>
  <c r="CY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</calcChain>
</file>

<file path=xl/sharedStrings.xml><?xml version="1.0" encoding="utf-8"?>
<sst xmlns="http://schemas.openxmlformats.org/spreadsheetml/2006/main" count="364" uniqueCount="308">
  <si>
    <t>Cut-off Date</t>
  </si>
  <si>
    <t>Identifier</t>
  </si>
  <si>
    <t>Name of Counterparty</t>
  </si>
  <si>
    <t>Legal Type of Counterparty</t>
  </si>
  <si>
    <t>Description of Related Party</t>
  </si>
  <si>
    <t>Currency of Deposit</t>
  </si>
  <si>
    <t xml:space="preserve">Indicator of Counterparty Cooperation </t>
  </si>
  <si>
    <t>Important</t>
  </si>
  <si>
    <t>Contract Identifier</t>
  </si>
  <si>
    <t>Date of Origination</t>
  </si>
  <si>
    <t>Loan Purpose</t>
  </si>
  <si>
    <t>Product Type</t>
  </si>
  <si>
    <t>Final Bullet Repayment</t>
  </si>
  <si>
    <t>Original Maturity Date</t>
  </si>
  <si>
    <t>Current Maturity Date</t>
  </si>
  <si>
    <t>Loan Currency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</si>
  <si>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</si>
  <si>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</si>
  <si>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</si>
  <si>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</si>
  <si>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</si>
  <si>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</si>
  <si>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Original Interest Rate</t>
  </si>
  <si>
    <t>Current Interest Rate</t>
  </si>
  <si>
    <t>Last Payment Date</t>
  </si>
  <si>
    <t>Last Payment Amount</t>
  </si>
  <si>
    <t>Interest Payment Frequency</t>
  </si>
  <si>
    <t>Principal Payment Frequency</t>
  </si>
  <si>
    <t>Past-Due Principal Amount</t>
  </si>
  <si>
    <t>Past-Due Interest Amount</t>
  </si>
  <si>
    <t>Total Past-Due Amount</t>
  </si>
  <si>
    <t>Days in Past-Due</t>
  </si>
  <si>
    <t>Non-Performing Reason</t>
  </si>
  <si>
    <t>Syndicated Loan</t>
  </si>
  <si>
    <t>Syndicated Portion</t>
  </si>
  <si>
    <t>Principal Repayment Schedule</t>
  </si>
  <si>
    <t>Interest Repayment Schedule</t>
  </si>
  <si>
    <t>History of Past-Due Balances</t>
  </si>
  <si>
    <t>History of Total Repayments</t>
  </si>
  <si>
    <t>History of Repayments - Not From Asset Sales</t>
  </si>
  <si>
    <t>History of Repayments - From Asset Sales</t>
  </si>
  <si>
    <t>Legal Owner</t>
  </si>
  <si>
    <t>Type of Legal Owner</t>
  </si>
  <si>
    <t>Collateral Type</t>
  </si>
  <si>
    <t>Guarantee Amount</t>
  </si>
  <si>
    <t>Initial Valuation Amount</t>
  </si>
  <si>
    <t>Date of Initial Valuation</t>
  </si>
  <si>
    <t>Type of Initial Valuation</t>
  </si>
  <si>
    <t>Latest Valuation Amount</t>
  </si>
  <si>
    <t>Date of Latest Valuation</t>
  </si>
  <si>
    <t>Type of Latest Valuation</t>
  </si>
  <si>
    <t>Current Opex And Overheads</t>
  </si>
  <si>
    <t>Estimated Useful Life</t>
  </si>
  <si>
    <t>Year of Manufacture</t>
  </si>
  <si>
    <t>Lien Position</t>
  </si>
  <si>
    <t>Swap identifier</t>
  </si>
  <si>
    <t>Type of Swap</t>
  </si>
  <si>
    <t>Start Date of Swap</t>
  </si>
  <si>
    <t>End Date of Swap</t>
  </si>
  <si>
    <t>Currency of Swap</t>
  </si>
  <si>
    <t>Current Notional</t>
  </si>
  <si>
    <t>Type of Interest Rate - Institution</t>
  </si>
  <si>
    <t>Interest Rate of Institution Leg</t>
  </si>
  <si>
    <t>Type of Interest Rate of Counterparty Leg</t>
  </si>
  <si>
    <t>Interest Rate of Counterparty Leg</t>
  </si>
  <si>
    <t>Interest Rate Cap</t>
  </si>
  <si>
    <t>Interest Rate Floor</t>
  </si>
  <si>
    <t>Currency of Institution Leg</t>
  </si>
  <si>
    <t>Currency of Counterparty Leg</t>
  </si>
  <si>
    <t>Mark to Market</t>
  </si>
  <si>
    <t>Notional Schedule</t>
  </si>
  <si>
    <t>Explanation</t>
  </si>
  <si>
    <t>Field</t>
  </si>
  <si>
    <t>Importance</t>
  </si>
  <si>
    <t>Name used to refer to the Counterparty</t>
  </si>
  <si>
    <t>Institution internal identifier for the Loan Agreement</t>
  </si>
  <si>
    <t>Total amount of principal repayment to be paid at the maturity date of the loan</t>
  </si>
  <si>
    <t>Original contractual maturity date of the Loan</t>
  </si>
  <si>
    <t>Contractual maturity date of the Loan as at NPL Portfolio Cut-Off Date</t>
  </si>
  <si>
    <t>Current amount of outstanding principal as recognised on the balance sheet at Cut-Off Date</t>
  </si>
  <si>
    <t>Current amount of outstanding interest as recognised on the balance sheet at the NPL Portfolio Cut-Off Date</t>
  </si>
  <si>
    <t>Amount of last payment</t>
  </si>
  <si>
    <t>Accumulated amount of past-due principal as recognised on balance sheet at NPL Portfolio Cut-Off Date</t>
  </si>
  <si>
    <t>Accumulated amount of past-due interest as recognised on balance sheet as at NPL Portfolio Cut-Off Date</t>
  </si>
  <si>
    <t>Total past-due amount, i.e. Past-Due Principal Amount + Past-Due Interest Amount + Other Past-Due Amount</t>
  </si>
  <si>
    <t>Percentage of the portion held by the Institution</t>
  </si>
  <si>
    <t>Legal owner of the Collateral</t>
  </si>
  <si>
    <t>Value of the Collateral assessed at loan origination</t>
  </si>
  <si>
    <t>Value of the Collateral when last assessed</t>
  </si>
  <si>
    <t>Year that the Collateral was manufactured / first sold</t>
  </si>
  <si>
    <t>Unique Swap identifier</t>
  </si>
  <si>
    <t>Type of the Swap, i.e. currency swap and interest rate swap</t>
  </si>
  <si>
    <t>Date that the Swap starts</t>
  </si>
  <si>
    <t>Date that the Swap ends</t>
  </si>
  <si>
    <t xml:space="preserve">Currency that the Swap is expressed in </t>
  </si>
  <si>
    <t>Industry Segment of Counterparty Group</t>
  </si>
  <si>
    <t>Name used to refer to the Counterparty Group</t>
  </si>
  <si>
    <t>Portfolio  Amount</t>
  </si>
  <si>
    <t>Name of Counterparty Group (as per PRs), if applicable</t>
  </si>
  <si>
    <t>Other Products with Institution</t>
  </si>
  <si>
    <t>Other products that the Counterparty holds with the Institution that are not included in the NPL Portfolio</t>
  </si>
  <si>
    <t>Name of Product</t>
  </si>
  <si>
    <t>Legal Owner of the Property</t>
  </si>
  <si>
    <t>Sector of Property</t>
  </si>
  <si>
    <t>Type of Property</t>
  </si>
  <si>
    <t>Type of Occupancy</t>
  </si>
  <si>
    <t>Purpose of Property</t>
  </si>
  <si>
    <t>Address of Property</t>
  </si>
  <si>
    <t>City of Property</t>
  </si>
  <si>
    <t>Geographic Region of Property</t>
  </si>
  <si>
    <t>Year of Construction</t>
  </si>
  <si>
    <t>Year of Refurbishment</t>
  </si>
  <si>
    <t>Initial Estimated Rental Value</t>
  </si>
  <si>
    <t>Internal / External Latest Valuation</t>
  </si>
  <si>
    <t>Latest Estimated Rental Value</t>
  </si>
  <si>
    <r>
      <t xml:space="preserve">Industry in which the </t>
    </r>
    <r>
      <rPr>
        <sz val="8"/>
        <color theme="1"/>
        <rFont val="Arial"/>
        <family val="2"/>
      </rPr>
      <t xml:space="preserve">Group </t>
    </r>
    <r>
      <rPr>
        <sz val="8"/>
        <rFont val="Arial"/>
        <family val="2"/>
      </rPr>
      <t>mainly operates.</t>
    </r>
  </si>
  <si>
    <t xml:space="preserve">Description of contingent obligations, if any. </t>
  </si>
  <si>
    <t>Indicate as to whether the Private Individual Counterparty is alive.</t>
  </si>
  <si>
    <t>Indicate as to whether the  Counterparty is cooperative or not</t>
  </si>
  <si>
    <t>Legal Fees Accrued/Paid</t>
  </si>
  <si>
    <t>Product type of the Loan, e.g. Loan, Overdraft, lease etc.</t>
  </si>
  <si>
    <t>Total unpaid balance, i.e. Principal Balance + Accrued Interest Balance (On book) + Suspended Balance + Other Balances</t>
  </si>
  <si>
    <t>Indicate as to whether the Loan is provided by a syndicate or consortium of two or more institutions. This means that in the case of a syndicated loan the Institution holds less than 100% of the total loan</t>
  </si>
  <si>
    <t>Whether Internal or  External Initial Valuation</t>
  </si>
  <si>
    <t>Loan Type</t>
  </si>
  <si>
    <t>Original interest rate of the Loan as stated in the Loan Agreement and as applicable at Loan Origination</t>
  </si>
  <si>
    <t>Current interest rate of the loan as stated in the Loan Agreement and applicable at the NPL Portfolio Cut-Off Date.</t>
  </si>
  <si>
    <t>Frequency of interest payments according to the most recent Loan Agreement and applicable at the NPL Portfolio Cut-Off Date</t>
  </si>
  <si>
    <t>Frequency of principal payments according to the most recent Loan Agreement and applicale at the NPL Portfolio Cut-Off Date</t>
  </si>
  <si>
    <t>Number of days that the Loan is currently past-due at the NPL Portfolio Cut-Off Date</t>
  </si>
  <si>
    <t>Main reason for the loan's non-performing status, i.e. impaired (according to the applicable accounting standard), defaulted, more than 90 DPD, unlikely to pay etc.</t>
  </si>
  <si>
    <t xml:space="preserve">Type of the legal owner, i.e. Private Individual, Listed Corporate, Unlisted Corporate, Partnership, etc.  </t>
  </si>
  <si>
    <t>Type of the Collateral, e.g. Guarantee, Plant  and Machinery, etc.</t>
  </si>
  <si>
    <t>Date at which the initial valuation was conducted</t>
  </si>
  <si>
    <t xml:space="preserve">Date at which the latest valuation was conducted </t>
  </si>
  <si>
    <t>Indicate the type of latest valuation i.e. Full Scope or Desktop</t>
  </si>
  <si>
    <t>Estimated remaining useful life of the collateral at the cut-off date</t>
  </si>
  <si>
    <t>Highest lien position(s) held by the Institution in relation to the collateral</t>
  </si>
  <si>
    <t>Type of the Loan, i.e. Residential, Commercial Real Estate (CRE), SME, Corporate, etc.</t>
  </si>
  <si>
    <t>Corporate/Commercial, SME, Consumer etc.</t>
  </si>
  <si>
    <t>Amount of the portfolio at the Cut-off date</t>
  </si>
  <si>
    <t>Counterparty Group (As per PRs)</t>
  </si>
  <si>
    <t>Name of the main decision maker / key individual in relation to the Counterparty Group</t>
  </si>
  <si>
    <t>Type of the main sponsor of the Counterparty Group i.e. Individual, Listed Corporate, Unlisted Corporate, Listed Fund, Unlisted Fund, High Net Worth Individual etc.</t>
  </si>
  <si>
    <r>
      <t xml:space="preserve">Description and </t>
    </r>
    <r>
      <rPr>
        <sz val="8"/>
        <rFont val="Arial"/>
        <family val="2"/>
      </rPr>
      <t>related narrative</t>
    </r>
    <r>
      <rPr>
        <sz val="8"/>
        <color theme="1"/>
        <rFont val="Arial"/>
        <family val="2"/>
      </rPr>
      <t xml:space="preserve"> on the Sponsor, e.g. the Sponsor is a high net worth individual and owns the Borrower via a fund/company etc.</t>
    </r>
  </si>
  <si>
    <t>Current Internal Credit Rating of Counterparty</t>
  </si>
  <si>
    <t xml:space="preserve">Current internal credit rating assigned to the Counterparty at NPL Portfolio Cut-Off Date </t>
  </si>
  <si>
    <t>Name of Sponsor of Counterparty Group</t>
  </si>
  <si>
    <t>Type of Sponsor of Counterparty Group</t>
  </si>
  <si>
    <t>Description of Sponsor of Counterparty Group</t>
  </si>
  <si>
    <t>City in which the  Counterparty is registered</t>
  </si>
  <si>
    <t>Province or Region in which the Counterparty is registered</t>
  </si>
  <si>
    <t>Country in which the Counterparty is registered</t>
  </si>
  <si>
    <t>Indicate as to whether the financial statements have been prepared on the basis of Going Concern or Gone Concern</t>
  </si>
  <si>
    <t>Indicate as to whether the financial statements have been prepared at the Consolidated level or at the Counterparty level</t>
  </si>
  <si>
    <t>Date of Incorporation of Counterparty</t>
  </si>
  <si>
    <t>Registration number of Counterparty</t>
  </si>
  <si>
    <t>Address of Registered Location of Counterparty</t>
  </si>
  <si>
    <t>City of Registered Location of Counterparty</t>
  </si>
  <si>
    <t>Geographic Region of Registered Location of Counterparty</t>
  </si>
  <si>
    <t>Country of Registered Location of Counterparty</t>
  </si>
  <si>
    <t>Basis of Financial Statements of Counterparty</t>
  </si>
  <si>
    <t>Type of Financial Statements of Counterparty</t>
  </si>
  <si>
    <t>Industry Segment of Counterparty</t>
  </si>
  <si>
    <t>Business Description of Counterparty</t>
  </si>
  <si>
    <t>Date of Latest Annual Financial Statements of Counterparty</t>
  </si>
  <si>
    <t>Fixed Assets of Counterparty</t>
  </si>
  <si>
    <t>Current Assets of Counterparty</t>
  </si>
  <si>
    <t>Cash and Cash Equivalent Items of Counterparty</t>
  </si>
  <si>
    <t>Total Assets of Counterparty</t>
  </si>
  <si>
    <t>Net Assets of Counterparty</t>
  </si>
  <si>
    <t>Total Liabilities of Counterparty</t>
  </si>
  <si>
    <t>Total Debt of Counterparty</t>
  </si>
  <si>
    <t>Annual Revenue of Counterparty</t>
  </si>
  <si>
    <t>Annual EBIT of Counterparty</t>
  </si>
  <si>
    <t>Avaliability of Audited Financial Statements of Counterparty</t>
  </si>
  <si>
    <t>Indicate whether audited financial statements of the Counterparty are available or not</t>
  </si>
  <si>
    <t>Date of Audited Financial Statements of Counterparty</t>
  </si>
  <si>
    <t>Date of lastest Audited Financial Statements of Counterparty</t>
  </si>
  <si>
    <t>Number of Full-time Employees of Counterparty</t>
  </si>
  <si>
    <t>Date of Last Contact with Counterparty</t>
  </si>
  <si>
    <t>Date of the last direct contact with the Counterparty</t>
  </si>
  <si>
    <t>Related Party Status</t>
  </si>
  <si>
    <t xml:space="preserve">Indicate as to whether the Counterparty has contingent obligations which will be part of the sale. </t>
  </si>
  <si>
    <t>Contingent Obligations of Counterparty</t>
  </si>
  <si>
    <t>Description of Contingent Obligations of Counterparty</t>
  </si>
  <si>
    <t xml:space="preserve">Deposit amount that the  Counterparty holds with the lending institution </t>
  </si>
  <si>
    <t>Deposit Balance with Lending Institution</t>
  </si>
  <si>
    <t>Counterparty (alive or deceased)</t>
  </si>
  <si>
    <t>Total amount of legal fees accrued/paid at the NPL Portfolio Cut-Off Date</t>
  </si>
  <si>
    <t>Portfolio Type</t>
  </si>
  <si>
    <t>Date at which the Loan originated as per the Loan Agreement</t>
  </si>
  <si>
    <t>Purpose of the Loan, e.g. Residential real estate purchase for own use, Residential real estate purchase for investment, Commercial real estate purchase, Margin lending, Debt financing, Imports/Exports, Construction investment, Working capital facility etc.</t>
  </si>
  <si>
    <t>Currency in which the Loan is expressed in as per the latest Loan Agreement</t>
  </si>
  <si>
    <t>Loan amount advanced to the Borrower/drawn down by the Borrower at the origination date of the loan</t>
  </si>
  <si>
    <t>Date of data extraction</t>
  </si>
  <si>
    <t>Type of the Counterparty i.e. Private Individual, Partenership,   Listed/Unlisted Company, etc.</t>
  </si>
  <si>
    <t>Classification  of Counterparty</t>
  </si>
  <si>
    <t>Microenterprise, Small enterprise, Medium enterprise, Large/Corporate enterprise.</t>
  </si>
  <si>
    <t>Industry in which the Counterparty mainly operates</t>
  </si>
  <si>
    <t>As per the latest  financial statements</t>
  </si>
  <si>
    <t>Amount of annual Earning Before Interest and Tax (EBIT) of  the  Counterparty as per the latest financial statements</t>
  </si>
  <si>
    <t>Number of full-time employees  working for the counterparty as at the latest financial reporting date</t>
  </si>
  <si>
    <r>
      <t xml:space="preserve">Indicate as to whether the Counterparty is a related party of the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Institution.</t>
    </r>
  </si>
  <si>
    <t xml:space="preserve">Further comments / details on the nature of the relation between the institution and the counterparty, if applicable </t>
  </si>
  <si>
    <t>Currency of Counterparty's deposit with lending institution i.e. PKR, USD, GBP etc.</t>
  </si>
  <si>
    <t>Eligibility for Deposit to Offset Liability of Counterparty</t>
  </si>
  <si>
    <t>Indicate as to whether the counterparty's deposit held with the lending institution can be used to pay down the loan</t>
  </si>
  <si>
    <t>Detail of Legal Proceedings, if any.</t>
  </si>
  <si>
    <t>Commencement Date of Restructuring/Rescheduling Proceedings of Counterparty</t>
  </si>
  <si>
    <t xml:space="preserve">Commencement Date of legal Proceedings </t>
  </si>
  <si>
    <t>Amount of interest that has been sudpended (not recognised on the balance sheet).</t>
  </si>
  <si>
    <t>Current amount of other outstanding balances, e.g. other charges, commissions, fees etc., as recognised on the balance sheet</t>
  </si>
  <si>
    <t>Date at which the last payment was received</t>
  </si>
  <si>
    <t>Names of Other Syndicate partners, if any..</t>
  </si>
  <si>
    <t>Ranking of charge in case of syndicated loans</t>
  </si>
  <si>
    <t xml:space="preserve">Claim amount of the guarantee, if applicable </t>
  </si>
  <si>
    <t>Name of Sponsor of Counterparty</t>
  </si>
  <si>
    <t>Type of Sponsor of Counterparty</t>
  </si>
  <si>
    <t>Name of the main decision maker / key individual(s) of Counterparty</t>
  </si>
  <si>
    <t>Type of the main sponsor of the Counterparty Group i.e. Individual, Listed Comapny(ies), Unlisted Company(ies), High Net Worth Individual(s) etc.</t>
  </si>
  <si>
    <t>Description of Sponsor of Counterparty</t>
  </si>
  <si>
    <t xml:space="preserve">Date at which the  Counterparty was incorporated as a company, partnership etc 
</t>
  </si>
  <si>
    <t>Other Syndicate Partners</t>
  </si>
  <si>
    <t>Principal repayment schedules over the next thirty-six months minimum, each monthly repayment amount presented in a separate column</t>
  </si>
  <si>
    <t>Interest repayment schedules over the next thirty-six months minimum, each monthly repayment amount presented in a separate column</t>
  </si>
  <si>
    <t>Repayment history from the past thirty-six months minimum, including collections, each monthly amount presented in a separate column</t>
  </si>
  <si>
    <t>Repayment made by the Counterparty/Borrower for the past thirty-six months minimum, excluding asset sales, each monthly amount presented in a separate column</t>
  </si>
  <si>
    <t>Repayment made by the asset disposal from the past thirty-six months minimum, each monthly amount presented in a separate column</t>
  </si>
  <si>
    <t>Current annual operational expenses and overheads of the Property as at latest valuation date</t>
  </si>
  <si>
    <t xml:space="preserve">Estimated annual gross rental value of the Property assessed at the time of loan origination. </t>
  </si>
  <si>
    <t>Estimated annual gross rental value of the Property when last assessed</t>
  </si>
  <si>
    <t xml:space="preserve">Repayment Schedule </t>
  </si>
  <si>
    <t>Repayment schedules of total outstanding amount over the next thirty-six months minimum, each monthly repayment amount presented in a separate column</t>
  </si>
  <si>
    <t>Sector which the property is used for, e.g. commercial real estate, residential real estate, Industrial real estate, agricultural real estate etc.</t>
  </si>
  <si>
    <t>E.g. Apartment, Portion, House, Land, Factory etc.</t>
  </si>
  <si>
    <t>E.g. owner occupied, Rented, Vaccant etc.</t>
  </si>
  <si>
    <t>E.g. Investment, Business/Self Use, etc.</t>
  </si>
  <si>
    <t xml:space="preserve">Province / Region where the Property is located </t>
  </si>
  <si>
    <t>Area type where the Property is located, i.e. Urban, City centre, Suburban, Rural etc</t>
  </si>
  <si>
    <t>Year that the Property was completed/acquired.</t>
  </si>
  <si>
    <t>Year in which the last significant refurbishment was carried out</t>
  </si>
  <si>
    <t>Land Area</t>
  </si>
  <si>
    <t>Desktop or Fullscope</t>
  </si>
  <si>
    <t>Initial Valuation carried out by</t>
  </si>
  <si>
    <t>Latest Valuation carried out by</t>
  </si>
  <si>
    <t>Area Type of Property</t>
  </si>
  <si>
    <t>Name of Other Companies of the Group</t>
  </si>
  <si>
    <t xml:space="preserve">Name of All other Companies,  falling under the defintiion of the Group. 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</si>
  <si>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</si>
  <si>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</si>
  <si>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</si>
  <si>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</si>
  <si>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</si>
  <si>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</si>
  <si>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</si>
  <si>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</si>
  <si>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</si>
  <si>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</si>
  <si>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</si>
  <si>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</si>
  <si>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</si>
  <si>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</si>
  <si>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</si>
  <si>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</si>
  <si>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</si>
  <si>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</si>
  <si>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</si>
  <si>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</si>
  <si>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</si>
  <si>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</si>
  <si>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</si>
  <si>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</si>
  <si>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</si>
  <si>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</si>
  <si>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</si>
  <si>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</si>
  <si>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</si>
  <si>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</si>
  <si>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</si>
  <si>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</si>
  <si>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</si>
  <si>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</si>
  <si>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</si>
  <si>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</si>
  <si>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History of total past-due balances from the past thirty-six months minimum, each monthly balance presented in a separate column</t>
  </si>
  <si>
    <t>Covered Area</t>
  </si>
  <si>
    <t xml:space="preserve">Loan Status </t>
  </si>
  <si>
    <t>NPL (overdue) / Charged off / Written off</t>
  </si>
  <si>
    <t>Counter Party</t>
  </si>
  <si>
    <t xml:space="preserve">Outstanding Balance </t>
  </si>
  <si>
    <t>Name of evaluator in case of external evaluation</t>
  </si>
  <si>
    <t>Accumulated amount of suspended interest recorded as an off-balance sheet item</t>
  </si>
  <si>
    <t>Number of times Restructuring/Rescheduling availed</t>
  </si>
  <si>
    <t>any change in the collateral in terms of lien placed on property/addition of new collateral/removal of existing collatral</t>
  </si>
  <si>
    <t>Restructuring/Resheduling Proceedings, if any.</t>
  </si>
  <si>
    <t>Amount of Restructuring/Rescheduling</t>
  </si>
  <si>
    <t>Yes/No</t>
  </si>
  <si>
    <t>Type of Restructuring/Rescheduling extended</t>
  </si>
  <si>
    <t>Principal deferment, interest rate modification, change in tenor etc</t>
  </si>
  <si>
    <t xml:space="preserve">Net Present Value of NPL </t>
  </si>
  <si>
    <t xml:space="preserve">Average Recovery Yeild After Initial Classification </t>
  </si>
  <si>
    <t>e-CIB Code of Counterparty</t>
  </si>
  <si>
    <t>Date of Initial Classification</t>
  </si>
  <si>
    <t>Number of Times Rescheduling/Restructuring Allowed After Initial Classification</t>
  </si>
  <si>
    <t>Amount of Additional Finance Facilities Allowed After Initial Classification</t>
  </si>
  <si>
    <t xml:space="preserve">Suspended interest amount </t>
  </si>
  <si>
    <t>Change in the collateral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</si>
</sst>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#,##0.000_);\(#,##0.000\);\-_);@_)"/>
    <numFmt numFmtId="169" formatCode="#,##0.0;\-#,##0.0;\-;@"/>
  </numFmts>
  <fonts count="3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8"/>
      <color theme="1"/>
      <name val="Arial"/>
      <family val="2"/>
    </font>
    <font>
      <sz val="12"/>
      <color theme="1"/>
      <name val="Tahoma"/>
      <family val="2"/>
    </font>
    <font>
      <b/>
      <sz val="9"/>
      <color theme="0"/>
      <name val="Arial"/>
      <family val="2"/>
    </font>
    <font>
      <sz val="8"/>
      <color rgb="FF7030A0"/>
      <name val="Arial"/>
      <family val="2"/>
    </font>
    <font>
      <sz val="11"/>
      <color rgb="FF7030A0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0" fontId="2" fillId="0" borderId="0"/>
    <xf numFmtId="0" fontId="29" fillId="9" borderId="0">
      <protection locked="0"/>
    </xf>
    <xf numFmtId="0" fontId="30" fillId="0" borderId="0"/>
    <xf numFmtId="0" fontId="20" fillId="0" borderId="0"/>
    <xf numFmtId="0" fontId="3" fillId="0" borderId="0"/>
    <xf numFmtId="0" fontId="2" fillId="0" borderId="0"/>
  </cellStyleXfs>
  <cellXfs count="64">
    <xf numFmtId="0" fontId="0" fillId="0" borderId="0" xfId="0"/>
    <xf numFmtId="168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21" fillId="21" borderId="0" xfId="0" applyFont="1" applyFill="1" applyAlignment="1">
      <alignment vertical="top"/>
    </xf>
    <xf numFmtId="169" fontId="21" fillId="21" borderId="0" xfId="0" applyNumberFormat="1" applyFont="1" applyFill="1" applyAlignment="1">
      <alignment vertical="top" wrapText="1"/>
    </xf>
    <xf numFmtId="169" fontId="21" fillId="21" borderId="6" xfId="0" applyNumberFormat="1" applyFont="1" applyFill="1" applyBorder="1" applyAlignment="1">
      <alignment vertical="top" wrapText="1"/>
    </xf>
    <xf numFmtId="169" fontId="23" fillId="21" borderId="6" xfId="0" applyNumberFormat="1" applyFont="1" applyFill="1" applyBorder="1" applyAlignment="1">
      <alignment vertical="top"/>
    </xf>
    <xf numFmtId="0" fontId="22" fillId="0" borderId="6" xfId="0" applyFont="1" applyBorder="1"/>
    <xf numFmtId="0" fontId="31" fillId="19" borderId="6" xfId="32" applyNumberFormat="1" applyFont="1" applyFill="1" applyBorder="1" applyAlignment="1">
      <alignment horizontal="left" vertical="center" wrapText="1"/>
    </xf>
    <xf numFmtId="169" fontId="21" fillId="21" borderId="6" xfId="0" applyNumberFormat="1" applyFont="1" applyFill="1" applyBorder="1" applyAlignment="1">
      <alignment horizontal="left" vertical="top" wrapText="1"/>
    </xf>
    <xf numFmtId="169" fontId="29" fillId="0" borderId="6" xfId="0" applyNumberFormat="1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24" fillId="0" borderId="6" xfId="32" applyNumberFormat="1" applyFont="1" applyFill="1" applyBorder="1" applyAlignment="1">
      <alignment horizontal="left" vertical="center" wrapText="1"/>
    </xf>
    <xf numFmtId="169" fontId="23" fillId="21" borderId="6" xfId="0" applyNumberFormat="1" applyFont="1" applyFill="1" applyBorder="1" applyAlignment="1">
      <alignment vertical="top" wrapText="1"/>
    </xf>
    <xf numFmtId="0" fontId="0" fillId="0" borderId="0" xfId="0" applyAlignment="1">
      <alignment horizontal="left" wrapText="1"/>
    </xf>
    <xf numFmtId="0" fontId="24" fillId="0" borderId="0" xfId="32" applyNumberFormat="1" applyFont="1" applyFill="1" applyAlignment="1">
      <alignment horizontal="left" vertical="center" wrapText="1"/>
    </xf>
    <xf numFmtId="169" fontId="23" fillId="0" borderId="6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wrapText="1"/>
    </xf>
    <xf numFmtId="0" fontId="26" fillId="0" borderId="6" xfId="0" applyFont="1" applyBorder="1" applyAlignment="1">
      <alignment horizontal="left" wrapText="1"/>
    </xf>
    <xf numFmtId="169" fontId="21" fillId="0" borderId="6" xfId="0" applyNumberFormat="1" applyFont="1" applyBorder="1" applyAlignment="1">
      <alignment horizontal="left" vertical="top" wrapText="1"/>
    </xf>
    <xf numFmtId="169" fontId="29" fillId="21" borderId="6" xfId="0" applyNumberFormat="1" applyFont="1" applyFill="1" applyBorder="1" applyAlignment="1">
      <alignment horizontal="left" vertical="top" wrapText="1"/>
    </xf>
    <xf numFmtId="0" fontId="24" fillId="0" borderId="0" xfId="0" applyFont="1" applyAlignment="1">
      <alignment horizontal="left" wrapText="1"/>
    </xf>
    <xf numFmtId="49" fontId="26" fillId="0" borderId="0" xfId="0" applyNumberFormat="1" applyFont="1" applyAlignment="1">
      <alignment horizontal="left" wrapText="1"/>
    </xf>
    <xf numFmtId="0" fontId="24" fillId="0" borderId="12" xfId="32" applyNumberFormat="1" applyFont="1" applyFill="1" applyBorder="1" applyAlignment="1">
      <alignment vertical="center" wrapText="1"/>
    </xf>
    <xf numFmtId="0" fontId="24" fillId="0" borderId="14" xfId="32" applyNumberFormat="1" applyFont="1" applyFill="1" applyBorder="1" applyAlignment="1">
      <alignment vertical="center" wrapText="1"/>
    </xf>
    <xf numFmtId="0" fontId="24" fillId="0" borderId="13" xfId="32" applyNumberFormat="1" applyFont="1" applyFill="1" applyBorder="1" applyAlignment="1">
      <alignment vertical="center" wrapText="1"/>
    </xf>
    <xf numFmtId="0" fontId="34" fillId="5" borderId="6" xfId="32" applyNumberFormat="1" applyFont="1" applyFill="1" applyBorder="1" applyAlignment="1">
      <alignment horizontal="left" vertical="center" wrapText="1"/>
    </xf>
    <xf numFmtId="169" fontId="23" fillId="21" borderId="6" xfId="0" applyNumberFormat="1" applyFont="1" applyFill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31" fillId="19" borderId="6" xfId="32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169" fontId="29" fillId="0" borderId="12" xfId="0" applyNumberFormat="1" applyFont="1" applyBorder="1" applyAlignment="1">
      <alignment horizontal="left" vertical="top" wrapText="1"/>
    </xf>
    <xf numFmtId="169" fontId="27" fillId="21" borderId="6" xfId="0" applyNumberFormat="1" applyFont="1" applyFill="1" applyBorder="1" applyAlignment="1">
      <alignment horizontal="left" vertical="top" wrapText="1"/>
    </xf>
    <xf numFmtId="169" fontId="32" fillId="21" borderId="6" xfId="0" applyNumberFormat="1" applyFont="1" applyFill="1" applyBorder="1" applyAlignment="1">
      <alignment horizontal="left" vertical="top" wrapText="1"/>
    </xf>
    <xf numFmtId="0" fontId="28" fillId="0" borderId="6" xfId="0" applyFont="1" applyBorder="1" applyAlignment="1">
      <alignment horizontal="left" vertical="top" wrapText="1"/>
    </xf>
    <xf numFmtId="169" fontId="21" fillId="0" borderId="0" xfId="0" applyNumberFormat="1" applyFont="1" applyAlignment="1">
      <alignment horizontal="left" vertical="top" wrapText="1"/>
    </xf>
    <xf numFmtId="0" fontId="33" fillId="0" borderId="0" xfId="0" quotePrefix="1" applyFont="1" applyAlignment="1">
      <alignment horizontal="left" wrapText="1"/>
    </xf>
    <xf numFmtId="0" fontId="0" fillId="0" borderId="0" xfId="0" quotePrefix="1" applyAlignment="1">
      <alignment horizontal="left" wrapText="1"/>
    </xf>
    <xf numFmtId="0" fontId="31" fillId="19" borderId="17" xfId="32" applyNumberFormat="1" applyFont="1" applyFill="1" applyBorder="1" applyAlignment="1">
      <alignment vertical="center" wrapText="1"/>
    </xf>
    <xf numFmtId="169" fontId="23" fillId="0" borderId="6" xfId="0" applyNumberFormat="1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wrapText="1"/>
    </xf>
    <xf numFmtId="0" fontId="29" fillId="0" borderId="0" xfId="0" applyFont="1"/>
    <xf numFmtId="0" fontId="35" fillId="0" borderId="0" xfId="0" applyFont="1"/>
    <xf numFmtId="0" fontId="29" fillId="0" borderId="0" xfId="0" applyFont="1" applyAlignment="1">
      <alignment horizontal="left" wrapText="1"/>
    </xf>
    <xf numFmtId="0" fontId="0" fillId="0" borderId="0" xfId="0" applyAlignment="1"/>
    <xf numFmtId="169" fontId="21" fillId="0" borderId="6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8" fontId="31" fillId="19" borderId="16" xfId="31" applyNumberFormat="1" applyFont="1" applyFill="1" applyBorder="1" applyAlignment="1">
      <alignment horizontal="center" vertical="center" wrapText="1"/>
    </xf>
    <xf numFmtId="168" fontId="31" fillId="19" borderId="15" xfId="31" applyNumberFormat="1" applyFont="1" applyFill="1" applyBorder="1" applyAlignment="1">
      <alignment horizontal="center" vertical="center" wrapText="1"/>
    </xf>
    <xf numFmtId="169" fontId="23" fillId="0" borderId="17" xfId="0" applyNumberFormat="1" applyFont="1" applyBorder="1" applyAlignment="1">
      <alignment horizontal="center" vertical="center" wrapText="1"/>
    </xf>
    <xf numFmtId="169" fontId="23" fillId="0" borderId="18" xfId="0" applyNumberFormat="1" applyFont="1" applyBorder="1" applyAlignment="1">
      <alignment horizontal="center" vertical="center" wrapText="1"/>
    </xf>
    <xf numFmtId="0" fontId="31" fillId="19" borderId="17" xfId="32" applyNumberFormat="1" applyFont="1" applyFill="1" applyBorder="1" applyAlignment="1">
      <alignment horizontal="center" vertical="center" wrapText="1"/>
    </xf>
    <xf numFmtId="0" fontId="31" fillId="19" borderId="18" xfId="32" applyNumberFormat="1" applyFont="1" applyFill="1" applyBorder="1" applyAlignment="1">
      <alignment horizontal="center" vertical="center" wrapText="1"/>
    </xf>
    <xf numFmtId="0" fontId="24" fillId="0" borderId="12" xfId="32" applyNumberFormat="1" applyFont="1" applyFill="1" applyBorder="1" applyAlignment="1">
      <alignment horizontal="center" vertical="center" wrapText="1"/>
    </xf>
    <xf numFmtId="0" fontId="24" fillId="0" borderId="14" xfId="32" applyNumberFormat="1" applyFont="1" applyFill="1" applyBorder="1" applyAlignment="1">
      <alignment horizontal="center" vertical="center" wrapText="1"/>
    </xf>
    <xf numFmtId="0" fontId="24" fillId="0" borderId="13" xfId="32" applyNumberFormat="1" applyFont="1" applyFill="1" applyBorder="1" applyAlignment="1">
      <alignment horizontal="center" vertical="center" wrapText="1"/>
    </xf>
    <xf numFmtId="169" fontId="21" fillId="0" borderId="6" xfId="0" applyNumberFormat="1" applyFont="1" applyFill="1" applyBorder="1" applyAlignment="1">
      <alignment vertical="top" wrapText="1"/>
    </xf>
    <xf numFmtId="0" fontId="36" fillId="0" borderId="0" xfId="0" applyFont="1" applyFill="1" applyAlignment="1">
      <alignment vertical="top" wrapText="1"/>
    </xf>
    <xf numFmtId="0" fontId="36" fillId="0" borderId="0" xfId="0" applyFont="1" applyFill="1" applyAlignment="1">
      <alignment horizontal="left" vertical="top" wrapText="1"/>
    </xf>
  </cellXfs>
  <cellStyles count="45">
    <cellStyle name="Calc" xfId="10"/>
    <cellStyle name="CalcPercentage" xfId="11"/>
    <cellStyle name="CellDisabled" xfId="12"/>
    <cellStyle name="Check" xfId="1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2 2" xfId="39"/>
    <cellStyle name="Normal 2_~0149226 2" xfId="44"/>
    <cellStyle name="Normal 3" xfId="3"/>
    <cellStyle name="Normal 4" xfId="41"/>
    <cellStyle name="Normal 4 2" xfId="4"/>
    <cellStyle name="Normal 4 2 2" xfId="43"/>
    <cellStyle name="Normal 5 2" xfId="5"/>
    <cellStyle name="Normal 6" xfId="42"/>
    <cellStyle name="Normal 6 2" xfId="6"/>
    <cellStyle name="Normal 9" xfId="7"/>
    <cellStyle name="Normal1" xfId="23"/>
    <cellStyle name="Output 2" xfId="24"/>
    <cellStyle name="Range name" xfId="25"/>
    <cellStyle name="Standard 2" xfId="8"/>
    <cellStyle name="Stil 1" xfId="9"/>
    <cellStyle name="Style 1" xfId="40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1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theme="4" tint="0.79995117038483843"/>
          <bgColor theme="2"/>
        </patternFill>
      </fill>
    </dxf>
    <dxf>
      <fill>
        <patternFill patternType="solid">
          <fgColor theme="4" tint="0.79995117038483843"/>
          <bgColor theme="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color theme="4" tint="-0.249977111117893"/>
      </font>
      <border>
        <top style="thin">
          <color theme="4"/>
        </top>
      </border>
    </dxf>
    <dxf>
      <font>
        <b/>
        <i val="0"/>
        <color theme="0"/>
      </font>
      <fill>
        <patternFill>
          <bgColor theme="4"/>
        </patternFill>
      </fill>
      <border>
        <left/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2"/>
        </patternFill>
      </fill>
    </dxf>
    <dxf>
      <fill>
        <patternFill patternType="solid">
          <fgColor theme="4" tint="0.79995117038483843"/>
          <bgColor theme="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color theme="4" tint="-0.249977111117893"/>
      </font>
      <border>
        <top style="thin">
          <color theme="4"/>
        </top>
      </border>
    </dxf>
    <dxf>
      <font>
        <b/>
        <i val="0"/>
        <color theme="0"/>
      </font>
      <fill>
        <patternFill>
          <bgColor theme="4"/>
        </patternFill>
      </fill>
      <border>
        <left/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</dxfs>
  <tableStyles count="2" defaultTableStyle="TableStyleMedium2" defaultPivotStyle="PivotStyleLight16">
    <tableStyle name="Table_FEVAR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Table_FEVAR 2" pivot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ydin, Hanife Yesim" id="{8ABA349C-3949-45E3-AAFC-5C8AB3EC9534}" userId="S::HAydin@imf.org::bb939103-219f-490f-996f-9f0769dc2a5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V1" dT="2023-11-30T15:28:58.35" personId="{8ABA349C-3949-45E3-AAFC-5C8AB3EC9534}" id="{015951E0-F8B1-4058-867D-8E6206F7E56E}">
    <text>It will be difficult to follow the detail of restructuring/rescheduling proceedings without a standardized template. If the share of restructured/rescheduled loans is large, I would recommend to go for a more detailed template such as the one below: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"/>
  <sheetViews>
    <sheetView showGridLines="0" tabSelected="1" zoomScale="130" zoomScaleNormal="130" workbookViewId="0"/>
  </sheetViews>
  <sheetFormatPr defaultColWidth="9.140625" defaultRowHeight="15"/>
  <cols>
    <col min="1" max="1" width="10" style="14" bestFit="1" customWidth="1"/>
    <col min="2" max="2" width="24.5703125" style="14" bestFit="1" customWidth="1"/>
    <col min="3" max="3" width="32" style="14" bestFit="1" customWidth="1"/>
    <col min="4" max="4" width="18.85546875" style="14" customWidth="1"/>
    <col min="5" max="16384" width="9.140625" style="14"/>
  </cols>
  <sheetData>
    <row r="1" spans="1:4" s="28" customFormat="1">
      <c r="A1" s="27" t="s">
        <v>72</v>
      </c>
      <c r="B1" s="8" t="s">
        <v>0</v>
      </c>
      <c r="C1" s="8" t="s">
        <v>190</v>
      </c>
      <c r="D1" s="8" t="s">
        <v>97</v>
      </c>
    </row>
    <row r="2" spans="1:4" ht="22.5">
      <c r="A2" s="27" t="s">
        <v>71</v>
      </c>
      <c r="B2" s="9" t="s">
        <v>195</v>
      </c>
      <c r="C2" s="9" t="s">
        <v>139</v>
      </c>
      <c r="D2" s="20" t="s">
        <v>140</v>
      </c>
    </row>
    <row r="3" spans="1:4">
      <c r="B3" s="39"/>
      <c r="C3" s="40"/>
    </row>
  </sheetData>
  <pageMargins left="0.7" right="0.7" top="0.75" bottom="0.75" header="0.3" footer="0.3"/>
  <pageSetup orientation="portrait" r:id="rId1"/>
  <headerFooter>
    <oddHeader>&amp;RAnnexure-A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Q41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85546875" defaultRowHeight="12"/>
  <cols>
    <col min="1" max="1" width="9.140625" style="43" bestFit="1" customWidth="1"/>
    <col min="2" max="2" width="19.7109375" style="21" bestFit="1" customWidth="1"/>
    <col min="3" max="3" width="23.7109375" style="21" bestFit="1" customWidth="1"/>
    <col min="4" max="4" width="18" style="21" customWidth="1"/>
    <col min="5" max="5" width="11.85546875" style="21" bestFit="1" customWidth="1"/>
    <col min="6" max="7" width="23.7109375" style="21" customWidth="1"/>
    <col min="8" max="8" width="19.42578125" style="21" bestFit="1" customWidth="1"/>
    <col min="9" max="9" width="18.5703125" style="21" bestFit="1" customWidth="1"/>
    <col min="10" max="10" width="18" style="21" bestFit="1" customWidth="1"/>
    <col min="11" max="11" width="22" style="21" customWidth="1"/>
    <col min="12" max="12" width="15.5703125" style="21" bestFit="1" customWidth="1"/>
    <col min="13" max="13" width="19.28515625" style="21" bestFit="1" customWidth="1"/>
    <col min="14" max="14" width="20.42578125" style="21" customWidth="1"/>
    <col min="15" max="15" width="19.42578125" style="21" customWidth="1"/>
    <col min="16" max="16" width="20.42578125" style="21" bestFit="1" customWidth="1"/>
    <col min="17" max="17" width="13.5703125" style="21" bestFit="1" customWidth="1"/>
    <col min="18" max="18" width="15.42578125" style="21" bestFit="1" customWidth="1"/>
    <col min="19" max="19" width="18.5703125" style="21" bestFit="1" customWidth="1"/>
    <col min="20" max="20" width="27.42578125" style="21" customWidth="1"/>
    <col min="21" max="21" width="13.5703125" style="21" customWidth="1"/>
    <col min="22" max="22" width="13.42578125" style="21" bestFit="1" customWidth="1"/>
    <col min="23" max="23" width="27.85546875" style="21" bestFit="1" customWidth="1"/>
    <col min="24" max="24" width="13.42578125" style="21" customWidth="1"/>
    <col min="25" max="25" width="12.28515625" style="21" customWidth="1"/>
    <col min="26" max="26" width="13.7109375" style="21" bestFit="1" customWidth="1"/>
    <col min="27" max="27" width="13.5703125" style="21" customWidth="1"/>
    <col min="28" max="28" width="14.7109375" style="21" bestFit="1" customWidth="1"/>
    <col min="29" max="29" width="19" style="21" customWidth="1"/>
    <col min="30" max="31" width="17" style="21" customWidth="1"/>
    <col min="32" max="32" width="17.7109375" style="21" customWidth="1"/>
    <col min="33" max="33" width="18.7109375" style="21" customWidth="1"/>
    <col min="34" max="34" width="13.42578125" style="21" customWidth="1"/>
    <col min="35" max="35" width="21.42578125" style="21" bestFit="1" customWidth="1"/>
    <col min="36" max="36" width="22.85546875" style="21" bestFit="1" customWidth="1"/>
    <col min="37" max="37" width="17.5703125" style="21" bestFit="1" customWidth="1"/>
    <col min="38" max="38" width="28.140625" style="21" bestFit="1" customWidth="1"/>
    <col min="39" max="39" width="23.7109375" style="21" bestFit="1" customWidth="1"/>
    <col min="40" max="40" width="15.42578125" style="21" bestFit="1" customWidth="1"/>
    <col min="41" max="41" width="24.140625" style="21" bestFit="1" customWidth="1"/>
    <col min="42" max="42" width="24.140625" style="21" customWidth="1"/>
    <col min="43" max="44" width="28.42578125" style="21" customWidth="1"/>
    <col min="45" max="47" width="19" style="21" customWidth="1"/>
    <col min="48" max="49" width="35.5703125" style="21" customWidth="1"/>
    <col min="50" max="50" width="21.7109375" style="21" customWidth="1"/>
    <col min="51" max="51" width="22.28515625" style="21" customWidth="1"/>
    <col min="52" max="52" width="15.42578125" style="21" bestFit="1" customWidth="1"/>
    <col min="53" max="53" width="19.5703125" style="21" customWidth="1"/>
    <col min="54" max="54" width="17.7109375" style="21" customWidth="1"/>
    <col min="55" max="55" width="10.42578125" style="21" customWidth="1"/>
    <col min="56" max="56" width="23.42578125" style="21" customWidth="1"/>
    <col min="57" max="57" width="15.42578125" style="21" bestFit="1" customWidth="1"/>
    <col min="58" max="58" width="35.42578125" style="21" bestFit="1" customWidth="1"/>
    <col min="59" max="59" width="10.42578125" style="21" bestFit="1" customWidth="1"/>
    <col min="60" max="60" width="23.42578125" style="21" bestFit="1" customWidth="1"/>
    <col min="61" max="61" width="14.42578125" style="21" customWidth="1"/>
    <col min="62" max="62" width="35.42578125" style="21" hidden="1" customWidth="1"/>
    <col min="63" max="63" width="26.140625" style="21" bestFit="1" customWidth="1"/>
    <col min="64" max="64" width="16.5703125" style="21" bestFit="1" customWidth="1"/>
    <col min="65" max="65" width="24.140625" style="21" bestFit="1" customWidth="1"/>
    <col min="66" max="66" width="19.5703125" style="21" bestFit="1" customWidth="1"/>
    <col min="67" max="67" width="10.7109375" style="21" bestFit="1" customWidth="1"/>
    <col min="68" max="68" width="18.42578125" style="21" bestFit="1" customWidth="1"/>
    <col min="69" max="69" width="31.140625" style="21" bestFit="1" customWidth="1"/>
    <col min="70" max="70" width="39.85546875" style="21" bestFit="1" customWidth="1"/>
    <col min="71" max="71" width="35.85546875" style="21" bestFit="1" customWidth="1"/>
    <col min="72" max="72" width="27.28515625" style="21" bestFit="1" customWidth="1"/>
    <col min="73" max="73" width="17" style="21" bestFit="1" customWidth="1"/>
    <col min="74" max="74" width="26.140625" style="21" bestFit="1" customWidth="1"/>
    <col min="75" max="75" width="26.42578125" style="21" bestFit="1" customWidth="1"/>
    <col min="76" max="76" width="29.85546875" style="21" bestFit="1" customWidth="1"/>
    <col min="77" max="77" width="28.42578125" style="21" bestFit="1" customWidth="1"/>
    <col min="78" max="78" width="28.85546875" style="21" bestFit="1" customWidth="1"/>
    <col min="79" max="79" width="42.5703125" style="21" bestFit="1" customWidth="1"/>
    <col min="80" max="80" width="16.7109375" style="21" bestFit="1" customWidth="1"/>
    <col min="81" max="81" width="31.28515625" style="21" bestFit="1" customWidth="1"/>
    <col min="82" max="82" width="32.5703125" style="21" bestFit="1" customWidth="1"/>
    <col min="83" max="83" width="11.140625" style="21" bestFit="1" customWidth="1"/>
    <col min="84" max="84" width="25.140625" style="21" bestFit="1" customWidth="1"/>
    <col min="85" max="85" width="16.7109375" style="21" bestFit="1" customWidth="1"/>
    <col min="86" max="86" width="39.140625" style="21" bestFit="1" customWidth="1"/>
    <col min="87" max="16384" width="8.85546875" style="21"/>
  </cols>
  <sheetData>
    <row r="1" spans="1:58" ht="48">
      <c r="A1" s="42" t="s">
        <v>72</v>
      </c>
      <c r="B1" s="8" t="s">
        <v>2</v>
      </c>
      <c r="C1" s="8" t="s">
        <v>3</v>
      </c>
      <c r="D1" s="8" t="s">
        <v>217</v>
      </c>
      <c r="E1" s="8" t="s">
        <v>302</v>
      </c>
      <c r="F1" s="8" t="s">
        <v>218</v>
      </c>
      <c r="G1" s="8" t="s">
        <v>221</v>
      </c>
      <c r="H1" s="8" t="s">
        <v>145</v>
      </c>
      <c r="I1" s="8" t="s">
        <v>155</v>
      </c>
      <c r="J1" s="8" t="s">
        <v>156</v>
      </c>
      <c r="K1" s="8" t="s">
        <v>157</v>
      </c>
      <c r="L1" s="8" t="s">
        <v>158</v>
      </c>
      <c r="M1" s="8" t="s">
        <v>159</v>
      </c>
      <c r="N1" s="8" t="s">
        <v>160</v>
      </c>
      <c r="O1" s="8" t="s">
        <v>161</v>
      </c>
      <c r="P1" s="8" t="s">
        <v>162</v>
      </c>
      <c r="Q1" s="8" t="s">
        <v>197</v>
      </c>
      <c r="R1" s="8" t="s">
        <v>163</v>
      </c>
      <c r="S1" s="8" t="s">
        <v>164</v>
      </c>
      <c r="T1" s="8" t="s">
        <v>165</v>
      </c>
      <c r="U1" s="8" t="s">
        <v>166</v>
      </c>
      <c r="V1" s="8" t="s">
        <v>167</v>
      </c>
      <c r="W1" s="8" t="s">
        <v>168</v>
      </c>
      <c r="X1" s="8" t="s">
        <v>169</v>
      </c>
      <c r="Y1" s="8" t="s">
        <v>170</v>
      </c>
      <c r="Z1" s="8" t="s">
        <v>171</v>
      </c>
      <c r="AA1" s="8" t="s">
        <v>172</v>
      </c>
      <c r="AB1" s="8" t="s">
        <v>173</v>
      </c>
      <c r="AC1" s="8" t="s">
        <v>174</v>
      </c>
      <c r="AD1" s="8" t="s">
        <v>175</v>
      </c>
      <c r="AE1" s="8" t="s">
        <v>177</v>
      </c>
      <c r="AF1" s="8" t="s">
        <v>179</v>
      </c>
      <c r="AG1" s="8" t="s">
        <v>180</v>
      </c>
      <c r="AH1" s="8" t="s">
        <v>182</v>
      </c>
      <c r="AI1" s="8" t="s">
        <v>4</v>
      </c>
      <c r="AJ1" s="8" t="s">
        <v>99</v>
      </c>
      <c r="AK1" s="8" t="s">
        <v>184</v>
      </c>
      <c r="AL1" s="8" t="s">
        <v>185</v>
      </c>
      <c r="AM1" s="8" t="s">
        <v>187</v>
      </c>
      <c r="AN1" s="8" t="s">
        <v>5</v>
      </c>
      <c r="AO1" s="8" t="s">
        <v>206</v>
      </c>
      <c r="AP1" s="8" t="s">
        <v>188</v>
      </c>
      <c r="AQ1" s="8" t="s">
        <v>295</v>
      </c>
      <c r="AR1" s="8" t="s">
        <v>209</v>
      </c>
      <c r="AS1" s="8" t="s">
        <v>293</v>
      </c>
      <c r="AT1" s="8" t="s">
        <v>296</v>
      </c>
      <c r="AU1" s="8" t="s">
        <v>298</v>
      </c>
      <c r="AV1" s="8" t="s">
        <v>208</v>
      </c>
      <c r="AW1" s="8" t="s">
        <v>210</v>
      </c>
      <c r="AX1" s="8" t="s">
        <v>6</v>
      </c>
      <c r="AY1" s="8" t="s">
        <v>119</v>
      </c>
      <c r="AZ1" s="15"/>
      <c r="BA1" s="15"/>
      <c r="BB1" s="15"/>
      <c r="BC1" s="15"/>
      <c r="BD1" s="15"/>
      <c r="BE1" s="15"/>
      <c r="BF1" s="15"/>
    </row>
    <row r="2" spans="1:58" ht="67.5">
      <c r="A2" s="42" t="s">
        <v>71</v>
      </c>
      <c r="B2" s="19" t="s">
        <v>74</v>
      </c>
      <c r="C2" s="10" t="s">
        <v>196</v>
      </c>
      <c r="D2" s="10" t="s">
        <v>219</v>
      </c>
      <c r="E2" s="10"/>
      <c r="F2" s="10" t="s">
        <v>220</v>
      </c>
      <c r="G2" s="10" t="s">
        <v>144</v>
      </c>
      <c r="H2" s="34" t="s">
        <v>146</v>
      </c>
      <c r="I2" s="9" t="s">
        <v>222</v>
      </c>
      <c r="J2" s="35"/>
      <c r="K2" s="20"/>
      <c r="L2" s="20" t="s">
        <v>150</v>
      </c>
      <c r="M2" s="20" t="s">
        <v>151</v>
      </c>
      <c r="N2" s="11" t="s">
        <v>152</v>
      </c>
      <c r="O2" s="20" t="s">
        <v>153</v>
      </c>
      <c r="P2" s="9" t="s">
        <v>154</v>
      </c>
      <c r="Q2" s="9" t="s">
        <v>198</v>
      </c>
      <c r="R2" s="9" t="s">
        <v>199</v>
      </c>
      <c r="S2" s="36"/>
      <c r="T2" s="37"/>
      <c r="U2" s="9" t="s">
        <v>200</v>
      </c>
      <c r="V2" s="9" t="s">
        <v>200</v>
      </c>
      <c r="W2" s="9" t="s">
        <v>200</v>
      </c>
      <c r="X2" s="9" t="s">
        <v>200</v>
      </c>
      <c r="Y2" s="9" t="s">
        <v>200</v>
      </c>
      <c r="Z2" s="9" t="s">
        <v>200</v>
      </c>
      <c r="AA2" s="9" t="s">
        <v>200</v>
      </c>
      <c r="AB2" s="9" t="s">
        <v>200</v>
      </c>
      <c r="AC2" s="9" t="s">
        <v>201</v>
      </c>
      <c r="AD2" s="19" t="s">
        <v>176</v>
      </c>
      <c r="AE2" s="19" t="s">
        <v>178</v>
      </c>
      <c r="AF2" s="9" t="s">
        <v>202</v>
      </c>
      <c r="AG2" s="9" t="s">
        <v>181</v>
      </c>
      <c r="AH2" s="9" t="s">
        <v>203</v>
      </c>
      <c r="AI2" s="9" t="s">
        <v>204</v>
      </c>
      <c r="AJ2" s="20" t="s">
        <v>100</v>
      </c>
      <c r="AK2" s="9" t="s">
        <v>183</v>
      </c>
      <c r="AL2" s="9" t="s">
        <v>116</v>
      </c>
      <c r="AM2" s="20" t="s">
        <v>186</v>
      </c>
      <c r="AN2" s="20" t="s">
        <v>205</v>
      </c>
      <c r="AO2" s="20" t="s">
        <v>207</v>
      </c>
      <c r="AP2" s="9" t="s">
        <v>117</v>
      </c>
      <c r="AQ2" s="9" t="s">
        <v>297</v>
      </c>
      <c r="AR2" s="35"/>
      <c r="AS2" s="35"/>
      <c r="AT2" s="35"/>
      <c r="AU2" s="9" t="s">
        <v>299</v>
      </c>
      <c r="AV2" s="36"/>
      <c r="AW2" s="35"/>
      <c r="AX2" s="9" t="s">
        <v>118</v>
      </c>
      <c r="AY2" s="20" t="s">
        <v>189</v>
      </c>
      <c r="AZ2" s="38"/>
      <c r="BA2" s="38"/>
      <c r="BB2" s="38"/>
      <c r="BE2" s="38"/>
      <c r="BF2" s="38"/>
    </row>
    <row r="15" spans="1:58" ht="15"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8" ht="15"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43:69" ht="15"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43:69" ht="11.45" customHeight="1">
      <c r="AQ18" s="51"/>
      <c r="AR18" s="50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</row>
    <row r="19" spans="43:69" ht="15">
      <c r="AQ19" s="51"/>
      <c r="AR19" s="50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</row>
    <row r="20" spans="43:69" ht="15">
      <c r="AQ20" s="44"/>
      <c r="AR20" s="44"/>
      <c r="AS20"/>
      <c r="AT20"/>
      <c r="AU20"/>
      <c r="AV20"/>
      <c r="AW20"/>
      <c r="AX20"/>
      <c r="AY20"/>
      <c r="AZ20"/>
      <c r="BA20"/>
      <c r="BB20"/>
      <c r="BC20"/>
      <c r="BD20"/>
    </row>
    <row r="21" spans="43:69" ht="15">
      <c r="AQ21" s="44"/>
      <c r="AR21" s="44"/>
      <c r="AS21"/>
      <c r="AT21"/>
      <c r="AU21"/>
      <c r="AV21"/>
      <c r="AW21"/>
      <c r="AX21"/>
      <c r="AY21"/>
      <c r="AZ21"/>
      <c r="BA21"/>
      <c r="BB21"/>
      <c r="BC21"/>
      <c r="BD21"/>
    </row>
    <row r="22" spans="43:69" ht="15">
      <c r="AQ22" s="44"/>
      <c r="AR22" s="44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43:69" ht="15">
      <c r="AQ23" s="44"/>
      <c r="AR23" s="44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43:69" ht="15">
      <c r="AQ24" s="44"/>
      <c r="AR24" s="4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43:69" ht="15">
      <c r="AQ25" s="45"/>
      <c r="AR25" s="4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43:69" ht="15">
      <c r="AQ26" s="46"/>
      <c r="AR26" s="4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43:69" ht="15">
      <c r="AQ27" s="46"/>
      <c r="AR27" s="46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43:69" ht="15">
      <c r="AQ28" s="46"/>
      <c r="AR28" s="46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43:69" ht="15">
      <c r="AQ29" s="46"/>
      <c r="AR29" s="46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43:69" ht="15">
      <c r="AQ30" s="46"/>
      <c r="AR30" s="46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43:69" ht="15">
      <c r="AQ31" s="46"/>
      <c r="AR31" s="46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43:69" ht="15">
      <c r="AQ32" s="46"/>
      <c r="AR32" s="46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43:69" ht="15">
      <c r="AQ33" s="46"/>
      <c r="AR33" s="46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43:69" ht="15">
      <c r="AQ34" s="46"/>
      <c r="AR34" s="46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43:69" ht="15">
      <c r="AQ35" s="46"/>
      <c r="AR35" s="46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43:69" ht="15">
      <c r="AQ36" s="46"/>
      <c r="AR36" s="4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43:69" ht="15">
      <c r="AQ37" s="46"/>
      <c r="AR37" s="46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43:69" ht="15">
      <c r="AQ38" s="46"/>
      <c r="AR38" s="46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43:69" ht="15">
      <c r="AQ39" s="46"/>
      <c r="AR39" s="46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43:69" ht="15">
      <c r="AQ40" s="46"/>
      <c r="AR40" s="46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43:69" ht="15">
      <c r="AQ41" s="46"/>
      <c r="AR41" s="46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</sheetData>
  <mergeCells count="1">
    <mergeCell ref="AQ18:AQ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GridLines="0" zoomScaleNormal="100" workbookViewId="0">
      <selection activeCell="B2" sqref="B2"/>
    </sheetView>
  </sheetViews>
  <sheetFormatPr defaultColWidth="9.140625" defaultRowHeight="15"/>
  <cols>
    <col min="1" max="1" width="11" style="31" customWidth="1"/>
    <col min="2" max="2" width="20.5703125" style="31" customWidth="1"/>
    <col min="3" max="3" width="34.140625" style="33" customWidth="1"/>
    <col min="4" max="4" width="25.28515625" style="33" bestFit="1" customWidth="1"/>
    <col min="5" max="5" width="24.85546875" style="33" bestFit="1" customWidth="1"/>
    <col min="6" max="6" width="25.85546875" style="33" bestFit="1" customWidth="1"/>
    <col min="7" max="7" width="26.140625" style="33" customWidth="1"/>
    <col min="8" max="8" width="21.85546875" style="31" customWidth="1"/>
    <col min="9" max="16384" width="9.140625" style="31"/>
  </cols>
  <sheetData>
    <row r="1" spans="1:8">
      <c r="A1" s="32"/>
      <c r="B1" s="52" t="s">
        <v>141</v>
      </c>
      <c r="C1" s="53"/>
      <c r="D1" s="53"/>
      <c r="E1" s="53"/>
      <c r="F1" s="53"/>
      <c r="G1" s="53"/>
      <c r="H1" s="53"/>
    </row>
    <row r="2" spans="1:8" ht="24">
      <c r="A2" s="16" t="s">
        <v>72</v>
      </c>
      <c r="B2" s="29" t="s">
        <v>2</v>
      </c>
      <c r="C2" s="29" t="s">
        <v>98</v>
      </c>
      <c r="D2" s="29" t="s">
        <v>95</v>
      </c>
      <c r="E2" s="29" t="s">
        <v>147</v>
      </c>
      <c r="F2" s="29" t="s">
        <v>148</v>
      </c>
      <c r="G2" s="29" t="s">
        <v>149</v>
      </c>
      <c r="H2" s="29" t="s">
        <v>247</v>
      </c>
    </row>
    <row r="3" spans="1:8" ht="56.25">
      <c r="A3" s="16" t="s">
        <v>71</v>
      </c>
      <c r="B3" s="19" t="s">
        <v>74</v>
      </c>
      <c r="C3" s="9" t="s">
        <v>96</v>
      </c>
      <c r="D3" s="9" t="s">
        <v>115</v>
      </c>
      <c r="E3" s="9" t="s">
        <v>142</v>
      </c>
      <c r="F3" s="20" t="s">
        <v>143</v>
      </c>
      <c r="G3" s="20" t="s">
        <v>144</v>
      </c>
      <c r="H3" s="20" t="s">
        <v>248</v>
      </c>
    </row>
  </sheetData>
  <mergeCells count="1">
    <mergeCell ref="B1:H1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L2"/>
  <sheetViews>
    <sheetView showGridLines="0" topLeftCell="S1" zoomScaleNormal="100" workbookViewId="0">
      <selection activeCell="AA2" sqref="AA2"/>
    </sheetView>
  </sheetViews>
  <sheetFormatPr defaultColWidth="9.140625" defaultRowHeight="15"/>
  <cols>
    <col min="1" max="1" width="9.85546875" style="30" bestFit="1" customWidth="1"/>
    <col min="2" max="2" width="9.85546875" style="30" customWidth="1"/>
    <col min="3" max="3" width="15.140625" style="30" bestFit="1" customWidth="1"/>
    <col min="4" max="4" width="16.140625" style="30" customWidth="1"/>
    <col min="5" max="5" width="10.5703125" style="30" bestFit="1" customWidth="1"/>
    <col min="6" max="6" width="10.5703125" style="30" customWidth="1"/>
    <col min="7" max="7" width="12.85546875" style="30" bestFit="1" customWidth="1"/>
    <col min="8" max="8" width="12.28515625" style="30" bestFit="1" customWidth="1"/>
    <col min="9" max="9" width="20.5703125" style="30" bestFit="1" customWidth="1"/>
    <col min="10" max="10" width="19.140625" style="30" bestFit="1" customWidth="1"/>
    <col min="11" max="11" width="19" style="30" bestFit="1" customWidth="1"/>
    <col min="12" max="12" width="13.5703125" style="30" bestFit="1" customWidth="1"/>
    <col min="13" max="13" width="17.42578125" style="30" bestFit="1" customWidth="1"/>
    <col min="14" max="14" width="15.7109375" style="30" bestFit="1" customWidth="1"/>
    <col min="15" max="16" width="31.140625" style="30" bestFit="1" customWidth="1"/>
    <col min="17" max="17" width="13.85546875" style="30" bestFit="1" customWidth="1"/>
    <col min="18" max="18" width="12.42578125" style="30" bestFit="1" customWidth="1"/>
    <col min="19" max="19" width="18.5703125" style="30" bestFit="1" customWidth="1"/>
    <col min="20" max="20" width="18.42578125" style="30" bestFit="1" customWidth="1"/>
    <col min="21" max="21" width="16.85546875" style="30" bestFit="1" customWidth="1"/>
    <col min="22" max="22" width="19.7109375" style="30" bestFit="1" customWidth="1"/>
    <col min="23" max="23" width="20.140625" style="30" customWidth="1"/>
    <col min="24" max="24" width="18.42578125" style="30" customWidth="1"/>
    <col min="25" max="25" width="19" style="30" customWidth="1"/>
    <col min="26" max="26" width="21.5703125" style="30" bestFit="1" customWidth="1"/>
    <col min="27" max="27" width="21.5703125" style="62" customWidth="1"/>
    <col min="28" max="28" width="19.42578125" style="30" bestFit="1" customWidth="1"/>
    <col min="29" max="29" width="12.42578125" style="30" customWidth="1"/>
    <col min="30" max="30" width="16.5703125" style="30" customWidth="1"/>
    <col min="31" max="31" width="20.5703125" style="30" bestFit="1" customWidth="1"/>
    <col min="32" max="32" width="28.5703125" style="30" bestFit="1" customWidth="1"/>
    <col min="33" max="33" width="24.85546875" style="30" bestFit="1" customWidth="1"/>
    <col min="34" max="34" width="15.28515625" style="30" bestFit="1" customWidth="1"/>
    <col min="35" max="35" width="17.140625" style="30" bestFit="1" customWidth="1"/>
    <col min="36" max="36" width="27.85546875" style="30" bestFit="1" customWidth="1"/>
    <col min="37" max="37" width="14.28515625" style="30" bestFit="1" customWidth="1"/>
    <col min="38" max="38" width="22.7109375" style="30" customWidth="1"/>
    <col min="39" max="39" width="14.42578125" style="30" bestFit="1" customWidth="1"/>
    <col min="40" max="40" width="10" style="30" bestFit="1" customWidth="1"/>
    <col min="41" max="41" width="11.140625" style="30" bestFit="1" customWidth="1"/>
    <col min="42" max="16384" width="9.140625" style="30"/>
  </cols>
  <sheetData>
    <row r="1" spans="1:38" s="31" customFormat="1" ht="36">
      <c r="A1" s="27" t="s">
        <v>72</v>
      </c>
      <c r="B1" s="29" t="s">
        <v>289</v>
      </c>
      <c r="C1" s="29" t="s">
        <v>101</v>
      </c>
      <c r="D1" s="29" t="s">
        <v>9</v>
      </c>
      <c r="E1" s="29" t="s">
        <v>124</v>
      </c>
      <c r="F1" s="29" t="s">
        <v>287</v>
      </c>
      <c r="G1" s="29" t="s">
        <v>10</v>
      </c>
      <c r="H1" s="29" t="s">
        <v>11</v>
      </c>
      <c r="I1" s="29" t="s">
        <v>12</v>
      </c>
      <c r="J1" s="29" t="s">
        <v>13</v>
      </c>
      <c r="K1" s="29" t="s">
        <v>14</v>
      </c>
      <c r="L1" s="29" t="s">
        <v>15</v>
      </c>
      <c r="M1" s="29" t="s">
        <v>16</v>
      </c>
      <c r="N1" s="29" t="s">
        <v>17</v>
      </c>
      <c r="O1" s="29" t="s">
        <v>18</v>
      </c>
      <c r="P1" s="29" t="s">
        <v>21</v>
      </c>
      <c r="Q1" s="29" t="s">
        <v>19</v>
      </c>
      <c r="R1" s="29" t="s">
        <v>20</v>
      </c>
      <c r="S1" s="29" t="s">
        <v>22</v>
      </c>
      <c r="T1" s="29" t="s">
        <v>23</v>
      </c>
      <c r="U1" s="29" t="s">
        <v>24</v>
      </c>
      <c r="V1" s="29" t="s">
        <v>25</v>
      </c>
      <c r="W1" s="29" t="s">
        <v>26</v>
      </c>
      <c r="X1" s="29" t="s">
        <v>27</v>
      </c>
      <c r="Y1" s="29" t="s">
        <v>28</v>
      </c>
      <c r="Z1" s="29" t="s">
        <v>29</v>
      </c>
      <c r="AA1" s="29" t="s">
        <v>306</v>
      </c>
      <c r="AB1" s="29" t="s">
        <v>30</v>
      </c>
      <c r="AC1" s="29" t="s">
        <v>303</v>
      </c>
      <c r="AD1" s="29" t="s">
        <v>31</v>
      </c>
      <c r="AE1" s="29" t="s">
        <v>32</v>
      </c>
      <c r="AF1" s="29" t="s">
        <v>304</v>
      </c>
      <c r="AG1" s="29" t="s">
        <v>305</v>
      </c>
      <c r="AH1" s="29" t="s">
        <v>33</v>
      </c>
      <c r="AI1" s="29" t="s">
        <v>34</v>
      </c>
      <c r="AJ1" s="29" t="s">
        <v>223</v>
      </c>
      <c r="AK1" s="29" t="s">
        <v>300</v>
      </c>
      <c r="AL1" s="29" t="s">
        <v>301</v>
      </c>
    </row>
    <row r="2" spans="1:38" ht="207.75" customHeight="1">
      <c r="A2" s="13" t="s">
        <v>71</v>
      </c>
      <c r="B2" s="13"/>
      <c r="C2" s="5"/>
      <c r="D2" s="5" t="s">
        <v>191</v>
      </c>
      <c r="E2" s="5" t="s">
        <v>138</v>
      </c>
      <c r="F2" s="5" t="s">
        <v>288</v>
      </c>
      <c r="G2" s="5" t="s">
        <v>192</v>
      </c>
      <c r="H2" s="5" t="s">
        <v>120</v>
      </c>
      <c r="I2" s="5" t="s">
        <v>76</v>
      </c>
      <c r="J2" s="5" t="s">
        <v>77</v>
      </c>
      <c r="K2" s="5" t="s">
        <v>78</v>
      </c>
      <c r="L2" s="5" t="s">
        <v>193</v>
      </c>
      <c r="M2" s="5" t="s">
        <v>194</v>
      </c>
      <c r="N2" s="5" t="s">
        <v>79</v>
      </c>
      <c r="O2" s="5" t="s">
        <v>80</v>
      </c>
      <c r="P2" s="5" t="s">
        <v>211</v>
      </c>
      <c r="Q2" s="5" t="s">
        <v>212</v>
      </c>
      <c r="R2" s="5" t="s">
        <v>121</v>
      </c>
      <c r="S2" s="5" t="s">
        <v>125</v>
      </c>
      <c r="T2" s="5" t="s">
        <v>126</v>
      </c>
      <c r="U2" s="5" t="s">
        <v>213</v>
      </c>
      <c r="V2" s="5" t="s">
        <v>81</v>
      </c>
      <c r="W2" s="5" t="s">
        <v>127</v>
      </c>
      <c r="X2" s="5" t="s">
        <v>128</v>
      </c>
      <c r="Y2" s="5" t="s">
        <v>82</v>
      </c>
      <c r="Z2" s="5" t="s">
        <v>83</v>
      </c>
      <c r="AA2" s="61" t="s">
        <v>292</v>
      </c>
      <c r="AB2" s="5" t="s">
        <v>84</v>
      </c>
      <c r="AC2" s="5"/>
      <c r="AD2" s="5" t="s">
        <v>129</v>
      </c>
      <c r="AE2" s="5" t="s">
        <v>130</v>
      </c>
      <c r="AF2" s="5"/>
      <c r="AG2" s="5"/>
      <c r="AH2" s="5" t="s">
        <v>122</v>
      </c>
      <c r="AI2" s="5" t="s">
        <v>85</v>
      </c>
      <c r="AJ2" s="5" t="s">
        <v>214</v>
      </c>
      <c r="AK2" s="5"/>
      <c r="AL2" s="5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5"/>
  <sheetViews>
    <sheetView showGridLines="0" zoomScaleNormal="100" workbookViewId="0">
      <selection activeCell="A3" sqref="A3"/>
    </sheetView>
  </sheetViews>
  <sheetFormatPr defaultColWidth="9.140625" defaultRowHeight="15"/>
  <cols>
    <col min="1" max="1" width="9.85546875" style="17" bestFit="1" customWidth="1"/>
    <col min="2" max="2" width="9.85546875" style="17" customWidth="1"/>
    <col min="3" max="4" width="15.140625" style="17" customWidth="1"/>
    <col min="5" max="5" width="22.5703125" style="17" bestFit="1" customWidth="1"/>
    <col min="6" max="13" width="6.7109375" style="17" bestFit="1" customWidth="1"/>
    <col min="14" max="40" width="7.5703125" style="17" bestFit="1" customWidth="1"/>
    <col min="41" max="41" width="23.42578125" style="17" bestFit="1" customWidth="1"/>
    <col min="42" max="49" width="6.7109375" style="17" bestFit="1" customWidth="1"/>
    <col min="50" max="76" width="7.5703125" style="17" bestFit="1" customWidth="1"/>
    <col min="77" max="77" width="22.42578125" style="17" bestFit="1" customWidth="1"/>
    <col min="78" max="85" width="6.7109375" style="17" bestFit="1" customWidth="1"/>
    <col min="86" max="112" width="7.5703125" style="17" bestFit="1" customWidth="1"/>
    <col min="113" max="113" width="22.42578125" style="17" bestFit="1" customWidth="1"/>
    <col min="114" max="121" width="6.7109375" style="17" bestFit="1" customWidth="1"/>
    <col min="122" max="148" width="7.5703125" style="17" bestFit="1" customWidth="1"/>
    <col min="149" max="149" width="21.7109375" style="17" bestFit="1" customWidth="1"/>
    <col min="150" max="157" width="6.7109375" style="17" bestFit="1" customWidth="1"/>
    <col min="158" max="184" width="7.5703125" style="17" bestFit="1" customWidth="1"/>
    <col min="185" max="185" width="35" style="17" bestFit="1" customWidth="1"/>
    <col min="186" max="193" width="6.7109375" style="17" bestFit="1" customWidth="1"/>
    <col min="194" max="220" width="7.5703125" style="17" bestFit="1" customWidth="1"/>
    <col min="221" max="221" width="31.85546875" style="17" bestFit="1" customWidth="1"/>
    <col min="222" max="229" width="6.7109375" style="17" bestFit="1" customWidth="1"/>
    <col min="230" max="256" width="7.5703125" style="17" bestFit="1" customWidth="1"/>
    <col min="257" max="16384" width="9.140625" style="17"/>
  </cols>
  <sheetData>
    <row r="1" spans="1:256" ht="24">
      <c r="A1" s="54" t="s">
        <v>72</v>
      </c>
      <c r="B1" s="56" t="s">
        <v>289</v>
      </c>
      <c r="C1" s="56" t="s">
        <v>290</v>
      </c>
      <c r="D1" s="56" t="s">
        <v>287</v>
      </c>
      <c r="E1" s="8" t="s">
        <v>232</v>
      </c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5"/>
      <c r="AN1" s="12"/>
      <c r="AO1" s="8" t="s">
        <v>35</v>
      </c>
      <c r="AP1" s="58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60"/>
      <c r="BY1" s="8" t="s">
        <v>36</v>
      </c>
      <c r="BZ1" s="58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60"/>
      <c r="DI1" s="8" t="s">
        <v>37</v>
      </c>
      <c r="DJ1" s="58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60"/>
      <c r="ES1" s="8" t="s">
        <v>38</v>
      </c>
      <c r="ET1" s="58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60"/>
      <c r="GC1" s="8" t="s">
        <v>39</v>
      </c>
      <c r="GD1" s="58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60"/>
      <c r="HM1" s="8" t="s">
        <v>40</v>
      </c>
      <c r="HN1" s="58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60"/>
    </row>
    <row r="2" spans="1:256" ht="24">
      <c r="A2" s="55"/>
      <c r="B2" s="57"/>
      <c r="C2" s="57"/>
      <c r="D2" s="57"/>
      <c r="E2" s="26" t="str">
        <f t="shared" ref="E2:AN2" si="0">"Month " &amp; COLUMN(E1) - COLUMN($C$1)</f>
        <v>Month 2</v>
      </c>
      <c r="F2" s="26" t="str">
        <f t="shared" si="0"/>
        <v>Month 3</v>
      </c>
      <c r="G2" s="26" t="str">
        <f t="shared" si="0"/>
        <v>Month 4</v>
      </c>
      <c r="H2" s="26" t="str">
        <f t="shared" si="0"/>
        <v>Month 5</v>
      </c>
      <c r="I2" s="26" t="str">
        <f t="shared" si="0"/>
        <v>Month 6</v>
      </c>
      <c r="J2" s="26" t="str">
        <f t="shared" si="0"/>
        <v>Month 7</v>
      </c>
      <c r="K2" s="26" t="str">
        <f t="shared" si="0"/>
        <v>Month 8</v>
      </c>
      <c r="L2" s="26" t="str">
        <f t="shared" si="0"/>
        <v>Month 9</v>
      </c>
      <c r="M2" s="26" t="str">
        <f t="shared" si="0"/>
        <v>Month 10</v>
      </c>
      <c r="N2" s="26" t="str">
        <f t="shared" si="0"/>
        <v>Month 11</v>
      </c>
      <c r="O2" s="26" t="str">
        <f t="shared" si="0"/>
        <v>Month 12</v>
      </c>
      <c r="P2" s="26" t="str">
        <f t="shared" si="0"/>
        <v>Month 13</v>
      </c>
      <c r="Q2" s="26" t="str">
        <f t="shared" si="0"/>
        <v>Month 14</v>
      </c>
      <c r="R2" s="26" t="str">
        <f t="shared" si="0"/>
        <v>Month 15</v>
      </c>
      <c r="S2" s="26" t="str">
        <f t="shared" si="0"/>
        <v>Month 16</v>
      </c>
      <c r="T2" s="26" t="str">
        <f t="shared" si="0"/>
        <v>Month 17</v>
      </c>
      <c r="U2" s="26" t="str">
        <f t="shared" si="0"/>
        <v>Month 18</v>
      </c>
      <c r="V2" s="26" t="str">
        <f t="shared" si="0"/>
        <v>Month 19</v>
      </c>
      <c r="W2" s="26" t="str">
        <f t="shared" si="0"/>
        <v>Month 20</v>
      </c>
      <c r="X2" s="26" t="str">
        <f t="shared" si="0"/>
        <v>Month 21</v>
      </c>
      <c r="Y2" s="26" t="str">
        <f t="shared" si="0"/>
        <v>Month 22</v>
      </c>
      <c r="Z2" s="26" t="str">
        <f t="shared" si="0"/>
        <v>Month 23</v>
      </c>
      <c r="AA2" s="26" t="str">
        <f t="shared" si="0"/>
        <v>Month 24</v>
      </c>
      <c r="AB2" s="26" t="str">
        <f t="shared" si="0"/>
        <v>Month 25</v>
      </c>
      <c r="AC2" s="26" t="str">
        <f t="shared" si="0"/>
        <v>Month 26</v>
      </c>
      <c r="AD2" s="26" t="str">
        <f t="shared" si="0"/>
        <v>Month 27</v>
      </c>
      <c r="AE2" s="26" t="str">
        <f t="shared" si="0"/>
        <v>Month 28</v>
      </c>
      <c r="AF2" s="26" t="str">
        <f t="shared" si="0"/>
        <v>Month 29</v>
      </c>
      <c r="AG2" s="26" t="str">
        <f t="shared" si="0"/>
        <v>Month 30</v>
      </c>
      <c r="AH2" s="26" t="str">
        <f t="shared" si="0"/>
        <v>Month 31</v>
      </c>
      <c r="AI2" s="26" t="str">
        <f t="shared" si="0"/>
        <v>Month 32</v>
      </c>
      <c r="AJ2" s="26" t="str">
        <f t="shared" si="0"/>
        <v>Month 33</v>
      </c>
      <c r="AK2" s="26" t="str">
        <f t="shared" si="0"/>
        <v>Month 34</v>
      </c>
      <c r="AL2" s="26" t="str">
        <f t="shared" si="0"/>
        <v>Month 35</v>
      </c>
      <c r="AM2" s="26" t="str">
        <f t="shared" si="0"/>
        <v>Month 36</v>
      </c>
      <c r="AN2" s="26" t="str">
        <f t="shared" si="0"/>
        <v>Month 37</v>
      </c>
      <c r="AO2" s="26" t="str">
        <f>"Month " &amp; COLUMN(AO1) - COLUMN($AN$1)</f>
        <v>Month 1</v>
      </c>
      <c r="AP2" s="26" t="str">
        <f t="shared" ref="AP2:BX2" si="1">"Month " &amp; COLUMN(AP1) - COLUMN($AN$1)</f>
        <v>Month 2</v>
      </c>
      <c r="AQ2" s="26" t="str">
        <f t="shared" si="1"/>
        <v>Month 3</v>
      </c>
      <c r="AR2" s="26" t="str">
        <f t="shared" si="1"/>
        <v>Month 4</v>
      </c>
      <c r="AS2" s="26" t="str">
        <f t="shared" si="1"/>
        <v>Month 5</v>
      </c>
      <c r="AT2" s="26" t="str">
        <f t="shared" si="1"/>
        <v>Month 6</v>
      </c>
      <c r="AU2" s="26" t="str">
        <f t="shared" si="1"/>
        <v>Month 7</v>
      </c>
      <c r="AV2" s="26" t="str">
        <f t="shared" si="1"/>
        <v>Month 8</v>
      </c>
      <c r="AW2" s="26" t="str">
        <f t="shared" si="1"/>
        <v>Month 9</v>
      </c>
      <c r="AX2" s="26" t="str">
        <f t="shared" si="1"/>
        <v>Month 10</v>
      </c>
      <c r="AY2" s="26" t="str">
        <f t="shared" si="1"/>
        <v>Month 11</v>
      </c>
      <c r="AZ2" s="26" t="str">
        <f t="shared" si="1"/>
        <v>Month 12</v>
      </c>
      <c r="BA2" s="26" t="str">
        <f t="shared" si="1"/>
        <v>Month 13</v>
      </c>
      <c r="BB2" s="26" t="str">
        <f t="shared" si="1"/>
        <v>Month 14</v>
      </c>
      <c r="BC2" s="26" t="str">
        <f t="shared" si="1"/>
        <v>Month 15</v>
      </c>
      <c r="BD2" s="26" t="str">
        <f t="shared" si="1"/>
        <v>Month 16</v>
      </c>
      <c r="BE2" s="26" t="str">
        <f t="shared" si="1"/>
        <v>Month 17</v>
      </c>
      <c r="BF2" s="26" t="str">
        <f t="shared" si="1"/>
        <v>Month 18</v>
      </c>
      <c r="BG2" s="26" t="str">
        <f t="shared" si="1"/>
        <v>Month 19</v>
      </c>
      <c r="BH2" s="26" t="str">
        <f t="shared" si="1"/>
        <v>Month 20</v>
      </c>
      <c r="BI2" s="26" t="str">
        <f t="shared" si="1"/>
        <v>Month 21</v>
      </c>
      <c r="BJ2" s="26" t="str">
        <f t="shared" si="1"/>
        <v>Month 22</v>
      </c>
      <c r="BK2" s="26" t="str">
        <f t="shared" si="1"/>
        <v>Month 23</v>
      </c>
      <c r="BL2" s="26" t="str">
        <f t="shared" si="1"/>
        <v>Month 24</v>
      </c>
      <c r="BM2" s="26" t="str">
        <f t="shared" si="1"/>
        <v>Month 25</v>
      </c>
      <c r="BN2" s="26" t="str">
        <f t="shared" si="1"/>
        <v>Month 26</v>
      </c>
      <c r="BO2" s="26" t="str">
        <f t="shared" si="1"/>
        <v>Month 27</v>
      </c>
      <c r="BP2" s="26" t="str">
        <f t="shared" si="1"/>
        <v>Month 28</v>
      </c>
      <c r="BQ2" s="26" t="str">
        <f t="shared" si="1"/>
        <v>Month 29</v>
      </c>
      <c r="BR2" s="26" t="str">
        <f t="shared" si="1"/>
        <v>Month 30</v>
      </c>
      <c r="BS2" s="26" t="str">
        <f t="shared" si="1"/>
        <v>Month 31</v>
      </c>
      <c r="BT2" s="26" t="str">
        <f t="shared" si="1"/>
        <v>Month 32</v>
      </c>
      <c r="BU2" s="26" t="str">
        <f t="shared" si="1"/>
        <v>Month 33</v>
      </c>
      <c r="BV2" s="26" t="str">
        <f t="shared" si="1"/>
        <v>Month 34</v>
      </c>
      <c r="BW2" s="26" t="str">
        <f t="shared" si="1"/>
        <v>Month 35</v>
      </c>
      <c r="BX2" s="26" t="str">
        <f t="shared" si="1"/>
        <v>Month 36</v>
      </c>
      <c r="BY2" s="26" t="str">
        <f>"Month " &amp; COLUMN(BY1) - COLUMN($BX$1)</f>
        <v>Month 1</v>
      </c>
      <c r="BZ2" s="26" t="str">
        <f t="shared" ref="BZ2:DH2" si="2">"Month " &amp; COLUMN(BZ1) - COLUMN($BX$1)</f>
        <v>Month 2</v>
      </c>
      <c r="CA2" s="26" t="str">
        <f t="shared" si="2"/>
        <v>Month 3</v>
      </c>
      <c r="CB2" s="26" t="str">
        <f t="shared" si="2"/>
        <v>Month 4</v>
      </c>
      <c r="CC2" s="26" t="str">
        <f t="shared" si="2"/>
        <v>Month 5</v>
      </c>
      <c r="CD2" s="26" t="str">
        <f t="shared" si="2"/>
        <v>Month 6</v>
      </c>
      <c r="CE2" s="26" t="str">
        <f t="shared" si="2"/>
        <v>Month 7</v>
      </c>
      <c r="CF2" s="26" t="str">
        <f t="shared" si="2"/>
        <v>Month 8</v>
      </c>
      <c r="CG2" s="26" t="str">
        <f t="shared" si="2"/>
        <v>Month 9</v>
      </c>
      <c r="CH2" s="26" t="str">
        <f t="shared" si="2"/>
        <v>Month 10</v>
      </c>
      <c r="CI2" s="26" t="str">
        <f t="shared" si="2"/>
        <v>Month 11</v>
      </c>
      <c r="CJ2" s="26" t="str">
        <f t="shared" si="2"/>
        <v>Month 12</v>
      </c>
      <c r="CK2" s="26" t="str">
        <f t="shared" si="2"/>
        <v>Month 13</v>
      </c>
      <c r="CL2" s="26" t="str">
        <f t="shared" si="2"/>
        <v>Month 14</v>
      </c>
      <c r="CM2" s="26" t="str">
        <f t="shared" si="2"/>
        <v>Month 15</v>
      </c>
      <c r="CN2" s="26" t="str">
        <f t="shared" si="2"/>
        <v>Month 16</v>
      </c>
      <c r="CO2" s="26" t="str">
        <f t="shared" si="2"/>
        <v>Month 17</v>
      </c>
      <c r="CP2" s="26" t="str">
        <f t="shared" si="2"/>
        <v>Month 18</v>
      </c>
      <c r="CQ2" s="26" t="str">
        <f t="shared" si="2"/>
        <v>Month 19</v>
      </c>
      <c r="CR2" s="26" t="str">
        <f t="shared" si="2"/>
        <v>Month 20</v>
      </c>
      <c r="CS2" s="26" t="str">
        <f t="shared" si="2"/>
        <v>Month 21</v>
      </c>
      <c r="CT2" s="26" t="str">
        <f t="shared" si="2"/>
        <v>Month 22</v>
      </c>
      <c r="CU2" s="26" t="str">
        <f t="shared" si="2"/>
        <v>Month 23</v>
      </c>
      <c r="CV2" s="26" t="str">
        <f t="shared" si="2"/>
        <v>Month 24</v>
      </c>
      <c r="CW2" s="26" t="str">
        <f t="shared" si="2"/>
        <v>Month 25</v>
      </c>
      <c r="CX2" s="26" t="str">
        <f t="shared" si="2"/>
        <v>Month 26</v>
      </c>
      <c r="CY2" s="26" t="str">
        <f t="shared" si="2"/>
        <v>Month 27</v>
      </c>
      <c r="CZ2" s="26" t="str">
        <f t="shared" si="2"/>
        <v>Month 28</v>
      </c>
      <c r="DA2" s="26" t="str">
        <f t="shared" si="2"/>
        <v>Month 29</v>
      </c>
      <c r="DB2" s="26" t="str">
        <f t="shared" si="2"/>
        <v>Month 30</v>
      </c>
      <c r="DC2" s="26" t="str">
        <f t="shared" si="2"/>
        <v>Month 31</v>
      </c>
      <c r="DD2" s="26" t="str">
        <f t="shared" si="2"/>
        <v>Month 32</v>
      </c>
      <c r="DE2" s="26" t="str">
        <f t="shared" si="2"/>
        <v>Month 33</v>
      </c>
      <c r="DF2" s="26" t="str">
        <f t="shared" si="2"/>
        <v>Month 34</v>
      </c>
      <c r="DG2" s="26" t="str">
        <f t="shared" si="2"/>
        <v>Month 35</v>
      </c>
      <c r="DH2" s="26" t="str">
        <f t="shared" si="2"/>
        <v>Month 36</v>
      </c>
      <c r="DI2" s="26" t="s">
        <v>249</v>
      </c>
      <c r="DJ2" s="26" t="s">
        <v>250</v>
      </c>
      <c r="DK2" s="26" t="s">
        <v>251</v>
      </c>
      <c r="DL2" s="26" t="s">
        <v>252</v>
      </c>
      <c r="DM2" s="26" t="s">
        <v>253</v>
      </c>
      <c r="DN2" s="26" t="s">
        <v>254</v>
      </c>
      <c r="DO2" s="26" t="s">
        <v>255</v>
      </c>
      <c r="DP2" s="26" t="s">
        <v>256</v>
      </c>
      <c r="DQ2" s="26" t="s">
        <v>257</v>
      </c>
      <c r="DR2" s="26" t="s">
        <v>258</v>
      </c>
      <c r="DS2" s="26" t="s">
        <v>259</v>
      </c>
      <c r="DT2" s="26" t="s">
        <v>260</v>
      </c>
      <c r="DU2" s="26" t="s">
        <v>261</v>
      </c>
      <c r="DV2" s="26" t="s">
        <v>262</v>
      </c>
      <c r="DW2" s="26" t="s">
        <v>263</v>
      </c>
      <c r="DX2" s="26" t="s">
        <v>264</v>
      </c>
      <c r="DY2" s="26" t="s">
        <v>265</v>
      </c>
      <c r="DZ2" s="26" t="s">
        <v>266</v>
      </c>
      <c r="EA2" s="26" t="s">
        <v>267</v>
      </c>
      <c r="EB2" s="26" t="s">
        <v>268</v>
      </c>
      <c r="EC2" s="26" t="s">
        <v>269</v>
      </c>
      <c r="ED2" s="26" t="s">
        <v>270</v>
      </c>
      <c r="EE2" s="26" t="s">
        <v>271</v>
      </c>
      <c r="EF2" s="26" t="s">
        <v>272</v>
      </c>
      <c r="EG2" s="26" t="s">
        <v>273</v>
      </c>
      <c r="EH2" s="26" t="s">
        <v>274</v>
      </c>
      <c r="EI2" s="26" t="s">
        <v>275</v>
      </c>
      <c r="EJ2" s="26" t="s">
        <v>276</v>
      </c>
      <c r="EK2" s="26" t="s">
        <v>277</v>
      </c>
      <c r="EL2" s="26" t="s">
        <v>278</v>
      </c>
      <c r="EM2" s="26" t="s">
        <v>279</v>
      </c>
      <c r="EN2" s="26" t="s">
        <v>280</v>
      </c>
      <c r="EO2" s="26" t="s">
        <v>281</v>
      </c>
      <c r="EP2" s="26" t="s">
        <v>282</v>
      </c>
      <c r="EQ2" s="26" t="s">
        <v>283</v>
      </c>
      <c r="ER2" s="26" t="s">
        <v>284</v>
      </c>
      <c r="ES2" s="26" t="str">
        <f>"Month " &amp; COLUMN(ES1) - COLUMN($ER$1)</f>
        <v>Month 1</v>
      </c>
      <c r="ET2" s="26" t="str">
        <f t="shared" ref="ET2:GB2" si="3">"Month " &amp; COLUMN(ET1) - COLUMN($ER$1)</f>
        <v>Month 2</v>
      </c>
      <c r="EU2" s="26" t="str">
        <f t="shared" si="3"/>
        <v>Month 3</v>
      </c>
      <c r="EV2" s="26" t="str">
        <f t="shared" si="3"/>
        <v>Month 4</v>
      </c>
      <c r="EW2" s="26" t="str">
        <f t="shared" si="3"/>
        <v>Month 5</v>
      </c>
      <c r="EX2" s="26" t="str">
        <f t="shared" si="3"/>
        <v>Month 6</v>
      </c>
      <c r="EY2" s="26" t="str">
        <f t="shared" si="3"/>
        <v>Month 7</v>
      </c>
      <c r="EZ2" s="26" t="str">
        <f t="shared" si="3"/>
        <v>Month 8</v>
      </c>
      <c r="FA2" s="26" t="str">
        <f t="shared" si="3"/>
        <v>Month 9</v>
      </c>
      <c r="FB2" s="26" t="str">
        <f t="shared" si="3"/>
        <v>Month 10</v>
      </c>
      <c r="FC2" s="26" t="str">
        <f t="shared" si="3"/>
        <v>Month 11</v>
      </c>
      <c r="FD2" s="26" t="str">
        <f t="shared" si="3"/>
        <v>Month 12</v>
      </c>
      <c r="FE2" s="26" t="str">
        <f t="shared" si="3"/>
        <v>Month 13</v>
      </c>
      <c r="FF2" s="26" t="str">
        <f t="shared" si="3"/>
        <v>Month 14</v>
      </c>
      <c r="FG2" s="26" t="str">
        <f t="shared" si="3"/>
        <v>Month 15</v>
      </c>
      <c r="FH2" s="26" t="str">
        <f t="shared" si="3"/>
        <v>Month 16</v>
      </c>
      <c r="FI2" s="26" t="str">
        <f t="shared" si="3"/>
        <v>Month 17</v>
      </c>
      <c r="FJ2" s="26" t="str">
        <f t="shared" si="3"/>
        <v>Month 18</v>
      </c>
      <c r="FK2" s="26" t="str">
        <f t="shared" si="3"/>
        <v>Month 19</v>
      </c>
      <c r="FL2" s="26" t="str">
        <f t="shared" si="3"/>
        <v>Month 20</v>
      </c>
      <c r="FM2" s="26" t="str">
        <f t="shared" si="3"/>
        <v>Month 21</v>
      </c>
      <c r="FN2" s="26" t="str">
        <f t="shared" si="3"/>
        <v>Month 22</v>
      </c>
      <c r="FO2" s="26" t="str">
        <f t="shared" si="3"/>
        <v>Month 23</v>
      </c>
      <c r="FP2" s="26" t="str">
        <f t="shared" si="3"/>
        <v>Month 24</v>
      </c>
      <c r="FQ2" s="26" t="str">
        <f t="shared" si="3"/>
        <v>Month 25</v>
      </c>
      <c r="FR2" s="26" t="str">
        <f t="shared" si="3"/>
        <v>Month 26</v>
      </c>
      <c r="FS2" s="26" t="str">
        <f t="shared" si="3"/>
        <v>Month 27</v>
      </c>
      <c r="FT2" s="26" t="str">
        <f t="shared" si="3"/>
        <v>Month 28</v>
      </c>
      <c r="FU2" s="26" t="str">
        <f t="shared" si="3"/>
        <v>Month 29</v>
      </c>
      <c r="FV2" s="26" t="str">
        <f t="shared" si="3"/>
        <v>Month 30</v>
      </c>
      <c r="FW2" s="26" t="str">
        <f t="shared" si="3"/>
        <v>Month 31</v>
      </c>
      <c r="FX2" s="26" t="str">
        <f t="shared" si="3"/>
        <v>Month 32</v>
      </c>
      <c r="FY2" s="26" t="str">
        <f t="shared" si="3"/>
        <v>Month 33</v>
      </c>
      <c r="FZ2" s="26" t="str">
        <f t="shared" si="3"/>
        <v>Month 34</v>
      </c>
      <c r="GA2" s="26" t="str">
        <f t="shared" si="3"/>
        <v>Month 35</v>
      </c>
      <c r="GB2" s="26" t="str">
        <f t="shared" si="3"/>
        <v>Month 36</v>
      </c>
      <c r="GC2" s="26" t="str">
        <f>"Month " &amp; COLUMN(GC1) - COLUMN($GB$1)</f>
        <v>Month 1</v>
      </c>
      <c r="GD2" s="26" t="str">
        <f t="shared" ref="GD2:HL2" si="4">"Month " &amp; COLUMN(GD1) - COLUMN($GB$1)</f>
        <v>Month 2</v>
      </c>
      <c r="GE2" s="26" t="str">
        <f t="shared" si="4"/>
        <v>Month 3</v>
      </c>
      <c r="GF2" s="26" t="str">
        <f t="shared" si="4"/>
        <v>Month 4</v>
      </c>
      <c r="GG2" s="26" t="str">
        <f t="shared" si="4"/>
        <v>Month 5</v>
      </c>
      <c r="GH2" s="26" t="str">
        <f t="shared" si="4"/>
        <v>Month 6</v>
      </c>
      <c r="GI2" s="26" t="str">
        <f t="shared" si="4"/>
        <v>Month 7</v>
      </c>
      <c r="GJ2" s="26" t="str">
        <f t="shared" si="4"/>
        <v>Month 8</v>
      </c>
      <c r="GK2" s="26" t="str">
        <f t="shared" si="4"/>
        <v>Month 9</v>
      </c>
      <c r="GL2" s="26" t="str">
        <f t="shared" si="4"/>
        <v>Month 10</v>
      </c>
      <c r="GM2" s="26" t="str">
        <f t="shared" si="4"/>
        <v>Month 11</v>
      </c>
      <c r="GN2" s="26" t="str">
        <f t="shared" si="4"/>
        <v>Month 12</v>
      </c>
      <c r="GO2" s="26" t="str">
        <f t="shared" si="4"/>
        <v>Month 13</v>
      </c>
      <c r="GP2" s="26" t="str">
        <f t="shared" si="4"/>
        <v>Month 14</v>
      </c>
      <c r="GQ2" s="26" t="str">
        <f t="shared" si="4"/>
        <v>Month 15</v>
      </c>
      <c r="GR2" s="26" t="str">
        <f t="shared" si="4"/>
        <v>Month 16</v>
      </c>
      <c r="GS2" s="26" t="str">
        <f t="shared" si="4"/>
        <v>Month 17</v>
      </c>
      <c r="GT2" s="26" t="str">
        <f t="shared" si="4"/>
        <v>Month 18</v>
      </c>
      <c r="GU2" s="26" t="str">
        <f t="shared" si="4"/>
        <v>Month 19</v>
      </c>
      <c r="GV2" s="26" t="str">
        <f t="shared" si="4"/>
        <v>Month 20</v>
      </c>
      <c r="GW2" s="26" t="str">
        <f t="shared" si="4"/>
        <v>Month 21</v>
      </c>
      <c r="GX2" s="26" t="str">
        <f t="shared" si="4"/>
        <v>Month 22</v>
      </c>
      <c r="GY2" s="26" t="str">
        <f t="shared" si="4"/>
        <v>Month 23</v>
      </c>
      <c r="GZ2" s="26" t="str">
        <f t="shared" si="4"/>
        <v>Month 24</v>
      </c>
      <c r="HA2" s="26" t="str">
        <f t="shared" si="4"/>
        <v>Month 25</v>
      </c>
      <c r="HB2" s="26" t="str">
        <f t="shared" si="4"/>
        <v>Month 26</v>
      </c>
      <c r="HC2" s="26" t="str">
        <f t="shared" si="4"/>
        <v>Month 27</v>
      </c>
      <c r="HD2" s="26" t="str">
        <f t="shared" si="4"/>
        <v>Month 28</v>
      </c>
      <c r="HE2" s="26" t="str">
        <f t="shared" si="4"/>
        <v>Month 29</v>
      </c>
      <c r="HF2" s="26" t="str">
        <f t="shared" si="4"/>
        <v>Month 30</v>
      </c>
      <c r="HG2" s="26" t="str">
        <f t="shared" si="4"/>
        <v>Month 31</v>
      </c>
      <c r="HH2" s="26" t="str">
        <f t="shared" si="4"/>
        <v>Month 32</v>
      </c>
      <c r="HI2" s="26" t="str">
        <f t="shared" si="4"/>
        <v>Month 33</v>
      </c>
      <c r="HJ2" s="26" t="str">
        <f t="shared" si="4"/>
        <v>Month 34</v>
      </c>
      <c r="HK2" s="26" t="str">
        <f t="shared" si="4"/>
        <v>Month 35</v>
      </c>
      <c r="HL2" s="26" t="str">
        <f t="shared" si="4"/>
        <v>Month 36</v>
      </c>
      <c r="HM2" s="26" t="str">
        <f>"Month " &amp; COLUMN(HM1) - COLUMN($HL$1)</f>
        <v>Month 1</v>
      </c>
      <c r="HN2" s="26" t="str">
        <f t="shared" ref="HN2:IV2" si="5">"Month " &amp; COLUMN(HN1) - COLUMN($HL$1)</f>
        <v>Month 2</v>
      </c>
      <c r="HO2" s="26" t="str">
        <f t="shared" si="5"/>
        <v>Month 3</v>
      </c>
      <c r="HP2" s="26" t="str">
        <f t="shared" si="5"/>
        <v>Month 4</v>
      </c>
      <c r="HQ2" s="26" t="str">
        <f t="shared" si="5"/>
        <v>Month 5</v>
      </c>
      <c r="HR2" s="26" t="str">
        <f t="shared" si="5"/>
        <v>Month 6</v>
      </c>
      <c r="HS2" s="26" t="str">
        <f t="shared" si="5"/>
        <v>Month 7</v>
      </c>
      <c r="HT2" s="26" t="str">
        <f t="shared" si="5"/>
        <v>Month 8</v>
      </c>
      <c r="HU2" s="26" t="str">
        <f t="shared" si="5"/>
        <v>Month 9</v>
      </c>
      <c r="HV2" s="26" t="str">
        <f t="shared" si="5"/>
        <v>Month 10</v>
      </c>
      <c r="HW2" s="26" t="str">
        <f t="shared" si="5"/>
        <v>Month 11</v>
      </c>
      <c r="HX2" s="26" t="str">
        <f t="shared" si="5"/>
        <v>Month 12</v>
      </c>
      <c r="HY2" s="26" t="str">
        <f t="shared" si="5"/>
        <v>Month 13</v>
      </c>
      <c r="HZ2" s="26" t="str">
        <f t="shared" si="5"/>
        <v>Month 14</v>
      </c>
      <c r="IA2" s="26" t="str">
        <f t="shared" si="5"/>
        <v>Month 15</v>
      </c>
      <c r="IB2" s="26" t="str">
        <f t="shared" si="5"/>
        <v>Month 16</v>
      </c>
      <c r="IC2" s="26" t="str">
        <f t="shared" si="5"/>
        <v>Month 17</v>
      </c>
      <c r="ID2" s="26" t="str">
        <f t="shared" si="5"/>
        <v>Month 18</v>
      </c>
      <c r="IE2" s="26" t="str">
        <f t="shared" si="5"/>
        <v>Month 19</v>
      </c>
      <c r="IF2" s="26" t="str">
        <f t="shared" si="5"/>
        <v>Month 20</v>
      </c>
      <c r="IG2" s="26" t="str">
        <f t="shared" si="5"/>
        <v>Month 21</v>
      </c>
      <c r="IH2" s="26" t="str">
        <f t="shared" si="5"/>
        <v>Month 22</v>
      </c>
      <c r="II2" s="26" t="str">
        <f t="shared" si="5"/>
        <v>Month 23</v>
      </c>
      <c r="IJ2" s="26" t="str">
        <f t="shared" si="5"/>
        <v>Month 24</v>
      </c>
      <c r="IK2" s="26" t="str">
        <f t="shared" si="5"/>
        <v>Month 25</v>
      </c>
      <c r="IL2" s="26" t="str">
        <f t="shared" si="5"/>
        <v>Month 26</v>
      </c>
      <c r="IM2" s="26" t="str">
        <f t="shared" si="5"/>
        <v>Month 27</v>
      </c>
      <c r="IN2" s="26" t="str">
        <f t="shared" si="5"/>
        <v>Month 28</v>
      </c>
      <c r="IO2" s="26" t="str">
        <f t="shared" si="5"/>
        <v>Month 29</v>
      </c>
      <c r="IP2" s="26" t="str">
        <f t="shared" si="5"/>
        <v>Month 30</v>
      </c>
      <c r="IQ2" s="26" t="str">
        <f t="shared" si="5"/>
        <v>Month 31</v>
      </c>
      <c r="IR2" s="26" t="str">
        <f t="shared" si="5"/>
        <v>Month 32</v>
      </c>
      <c r="IS2" s="26" t="str">
        <f t="shared" si="5"/>
        <v>Month 33</v>
      </c>
      <c r="IT2" s="26" t="str">
        <f t="shared" si="5"/>
        <v>Month 34</v>
      </c>
      <c r="IU2" s="26" t="str">
        <f t="shared" si="5"/>
        <v>Month 35</v>
      </c>
      <c r="IV2" s="26" t="str">
        <f t="shared" si="5"/>
        <v>Month 36</v>
      </c>
    </row>
    <row r="3" spans="1:256" ht="67.5">
      <c r="A3" s="16" t="s">
        <v>71</v>
      </c>
      <c r="B3" s="16"/>
      <c r="C3" s="19"/>
      <c r="D3" s="9" t="s">
        <v>288</v>
      </c>
      <c r="E3" s="20" t="s">
        <v>233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 t="s">
        <v>224</v>
      </c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 t="s">
        <v>225</v>
      </c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 t="s">
        <v>285</v>
      </c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 t="s">
        <v>226</v>
      </c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 t="s">
        <v>227</v>
      </c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 t="s">
        <v>228</v>
      </c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18"/>
    </row>
    <row r="4" spans="1:256">
      <c r="C4" s="21"/>
      <c r="D4" s="21"/>
      <c r="E4" s="22"/>
    </row>
    <row r="5" spans="1:256">
      <c r="C5" s="21"/>
      <c r="D5" s="21"/>
    </row>
  </sheetData>
  <mergeCells count="10">
    <mergeCell ref="A1:A2"/>
    <mergeCell ref="C1:C2"/>
    <mergeCell ref="B1:B2"/>
    <mergeCell ref="D1:D2"/>
    <mergeCell ref="HN1:IV1"/>
    <mergeCell ref="GD1:HL1"/>
    <mergeCell ref="ET1:GB1"/>
    <mergeCell ref="AP1:BX1"/>
    <mergeCell ref="BZ1:DH1"/>
    <mergeCell ref="DJ1:ER1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showGridLines="0" topLeftCell="Z1" zoomScaleNormal="100" workbookViewId="0">
      <selection activeCell="AE2" sqref="AE2"/>
    </sheetView>
  </sheetViews>
  <sheetFormatPr defaultColWidth="9.140625" defaultRowHeight="15"/>
  <cols>
    <col min="1" max="1" width="12.140625" style="31" bestFit="1" customWidth="1"/>
    <col min="2" max="2" width="23" style="31" bestFit="1" customWidth="1"/>
    <col min="3" max="3" width="14.140625" style="31" bestFit="1" customWidth="1"/>
    <col min="4" max="4" width="13.140625" style="31" bestFit="1" customWidth="1"/>
    <col min="5" max="5" width="15.140625" style="31" bestFit="1" customWidth="1"/>
    <col min="6" max="6" width="15.42578125" style="31" bestFit="1" customWidth="1"/>
    <col min="7" max="7" width="15.28515625" style="31" bestFit="1" customWidth="1"/>
    <col min="8" max="8" width="12.140625" style="31" bestFit="1" customWidth="1"/>
    <col min="9" max="9" width="23.5703125" style="31" bestFit="1" customWidth="1"/>
    <col min="10" max="10" width="17" style="31" bestFit="1" customWidth="1"/>
    <col min="11" max="11" width="15.85546875" style="31" bestFit="1" customWidth="1"/>
    <col min="12" max="12" width="17.28515625" style="31" bestFit="1" customWidth="1"/>
    <col min="13" max="13" width="14.42578125" style="31" bestFit="1" customWidth="1"/>
    <col min="14" max="14" width="14.42578125" style="31" customWidth="1"/>
    <col min="15" max="15" width="17.85546875" style="31" bestFit="1" customWidth="1"/>
    <col min="16" max="16" width="17.5703125" style="31" bestFit="1" customWidth="1"/>
    <col min="17" max="17" width="25.140625" style="31" bestFit="1" customWidth="1"/>
    <col min="18" max="18" width="19.7109375" style="31" bestFit="1" customWidth="1"/>
    <col min="19" max="19" width="20.28515625" style="31" bestFit="1" customWidth="1"/>
    <col min="20" max="20" width="18.5703125" style="31" bestFit="1" customWidth="1"/>
    <col min="21" max="21" width="18.42578125" style="31" bestFit="1" customWidth="1"/>
    <col min="22" max="22" width="25.85546875" style="31" bestFit="1" customWidth="1"/>
    <col min="23" max="23" width="18.5703125" style="31" bestFit="1" customWidth="1"/>
    <col min="24" max="24" width="21.5703125" style="31" bestFit="1" customWidth="1"/>
    <col min="25" max="25" width="21.5703125" style="31" customWidth="1"/>
    <col min="26" max="26" width="22.85546875" style="31" bestFit="1" customWidth="1"/>
    <col min="27" max="27" width="22.5703125" style="31" bestFit="1" customWidth="1"/>
    <col min="28" max="28" width="18.7109375" style="31" customWidth="1"/>
    <col min="29" max="29" width="18.42578125" style="31" customWidth="1"/>
    <col min="30" max="30" width="18.28515625" style="31" customWidth="1"/>
    <col min="31" max="31" width="15.7109375" style="63" customWidth="1"/>
    <col min="32" max="16384" width="9.140625" style="31"/>
  </cols>
  <sheetData>
    <row r="1" spans="1:31" ht="25.5" customHeight="1">
      <c r="A1" s="27" t="s">
        <v>72</v>
      </c>
      <c r="B1" s="41" t="s">
        <v>289</v>
      </c>
      <c r="C1" s="41" t="s">
        <v>290</v>
      </c>
      <c r="D1" s="41" t="s">
        <v>287</v>
      </c>
      <c r="E1" s="29" t="s">
        <v>102</v>
      </c>
      <c r="F1" s="29" t="s">
        <v>103</v>
      </c>
      <c r="G1" s="29" t="s">
        <v>104</v>
      </c>
      <c r="H1" s="29" t="s">
        <v>105</v>
      </c>
      <c r="I1" s="29" t="s">
        <v>106</v>
      </c>
      <c r="J1" s="29" t="s">
        <v>107</v>
      </c>
      <c r="K1" s="29" t="s">
        <v>108</v>
      </c>
      <c r="L1" s="29" t="s">
        <v>109</v>
      </c>
      <c r="M1" s="29" t="s">
        <v>246</v>
      </c>
      <c r="N1" s="29" t="s">
        <v>110</v>
      </c>
      <c r="O1" s="29" t="s">
        <v>111</v>
      </c>
      <c r="P1" s="29" t="s">
        <v>242</v>
      </c>
      <c r="Q1" s="29" t="s">
        <v>286</v>
      </c>
      <c r="R1" s="29" t="s">
        <v>45</v>
      </c>
      <c r="S1" s="29" t="s">
        <v>46</v>
      </c>
      <c r="T1" s="29" t="s">
        <v>123</v>
      </c>
      <c r="U1" s="29" t="s">
        <v>47</v>
      </c>
      <c r="V1" s="29" t="s">
        <v>244</v>
      </c>
      <c r="W1" s="29" t="s">
        <v>48</v>
      </c>
      <c r="X1" s="29" t="s">
        <v>49</v>
      </c>
      <c r="Y1" s="29" t="s">
        <v>113</v>
      </c>
      <c r="Z1" s="29" t="s">
        <v>50</v>
      </c>
      <c r="AA1" s="29" t="s">
        <v>245</v>
      </c>
      <c r="AB1" s="29" t="s">
        <v>112</v>
      </c>
      <c r="AC1" s="29" t="s">
        <v>114</v>
      </c>
      <c r="AD1" s="29" t="s">
        <v>51</v>
      </c>
      <c r="AE1" s="29" t="s">
        <v>307</v>
      </c>
    </row>
    <row r="2" spans="1:31" ht="90">
      <c r="A2" s="27" t="s">
        <v>71</v>
      </c>
      <c r="B2" s="19"/>
      <c r="C2" s="19"/>
      <c r="D2" s="9" t="s">
        <v>288</v>
      </c>
      <c r="E2" s="20"/>
      <c r="F2" s="20" t="s">
        <v>234</v>
      </c>
      <c r="G2" s="20" t="s">
        <v>235</v>
      </c>
      <c r="H2" s="20" t="s">
        <v>236</v>
      </c>
      <c r="I2" s="20" t="s">
        <v>237</v>
      </c>
      <c r="J2" s="20"/>
      <c r="K2" s="20"/>
      <c r="L2" s="20" t="s">
        <v>238</v>
      </c>
      <c r="M2" s="20" t="s">
        <v>239</v>
      </c>
      <c r="N2" s="20" t="s">
        <v>240</v>
      </c>
      <c r="O2" s="20" t="s">
        <v>241</v>
      </c>
      <c r="P2" s="20"/>
      <c r="Q2" s="20"/>
      <c r="R2" s="20"/>
      <c r="S2" s="20"/>
      <c r="T2" s="20"/>
      <c r="U2" s="20" t="s">
        <v>243</v>
      </c>
      <c r="V2" s="20" t="s">
        <v>291</v>
      </c>
      <c r="W2" s="20"/>
      <c r="X2" s="20"/>
      <c r="Y2" s="20"/>
      <c r="Z2" s="20"/>
      <c r="AA2" s="20" t="s">
        <v>291</v>
      </c>
      <c r="AB2" s="20" t="s">
        <v>230</v>
      </c>
      <c r="AC2" s="20" t="s">
        <v>231</v>
      </c>
      <c r="AD2" s="20" t="s">
        <v>229</v>
      </c>
      <c r="AE2" s="20" t="s">
        <v>294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Q2"/>
  <sheetViews>
    <sheetView showGridLines="0" zoomScaleNormal="100" workbookViewId="0">
      <selection activeCell="A4" sqref="A4"/>
    </sheetView>
  </sheetViews>
  <sheetFormatPr defaultColWidth="9.140625" defaultRowHeight="15"/>
  <cols>
    <col min="1" max="1" width="10" style="14" bestFit="1" customWidth="1"/>
    <col min="2" max="2" width="11" style="14" bestFit="1" customWidth="1"/>
    <col min="3" max="3" width="17.85546875" style="14" bestFit="1" customWidth="1"/>
    <col min="4" max="4" width="12.7109375" style="14" bestFit="1" customWidth="1"/>
    <col min="5" max="5" width="16.28515625" style="14" bestFit="1" customWidth="1"/>
    <col min="6" max="6" width="20.28515625" style="14" bestFit="1" customWidth="1"/>
    <col min="7" max="7" width="19.140625" style="14" bestFit="1" customWidth="1"/>
    <col min="8" max="8" width="21.140625" style="14" bestFit="1" customWidth="1"/>
    <col min="9" max="9" width="20.5703125" style="14" bestFit="1" customWidth="1"/>
    <col min="10" max="10" width="20.7109375" style="14" bestFit="1" customWidth="1"/>
    <col min="11" max="11" width="18.42578125" style="14" bestFit="1" customWidth="1"/>
    <col min="12" max="12" width="17.7109375" style="14" bestFit="1" customWidth="1"/>
    <col min="13" max="13" width="11.42578125" style="14" bestFit="1" customWidth="1"/>
    <col min="14" max="14" width="39.28515625" style="14" customWidth="1"/>
    <col min="15" max="15" width="14.140625" style="49" customWidth="1"/>
    <col min="16" max="16" width="15.42578125" style="14" customWidth="1"/>
    <col min="17" max="17" width="22.28515625" style="14" customWidth="1"/>
    <col min="18" max="16384" width="9.140625" style="14"/>
  </cols>
  <sheetData>
    <row r="1" spans="1:17" s="28" customFormat="1" ht="39.75" customHeight="1">
      <c r="A1" s="27" t="s">
        <v>72</v>
      </c>
      <c r="B1" s="41" t="s">
        <v>289</v>
      </c>
      <c r="C1" s="41" t="s">
        <v>290</v>
      </c>
      <c r="D1" s="41" t="s">
        <v>287</v>
      </c>
      <c r="E1" s="8" t="s">
        <v>41</v>
      </c>
      <c r="F1" s="8" t="s">
        <v>42</v>
      </c>
      <c r="G1" s="8" t="s">
        <v>43</v>
      </c>
      <c r="H1" s="8" t="s">
        <v>44</v>
      </c>
      <c r="I1" s="8" t="s">
        <v>45</v>
      </c>
      <c r="J1" s="8" t="s">
        <v>46</v>
      </c>
      <c r="K1" s="8" t="s">
        <v>48</v>
      </c>
      <c r="L1" s="8" t="s">
        <v>49</v>
      </c>
      <c r="M1" s="8" t="s">
        <v>50</v>
      </c>
      <c r="N1" s="8" t="s">
        <v>52</v>
      </c>
      <c r="O1" s="8" t="s">
        <v>53</v>
      </c>
      <c r="P1" s="8" t="s">
        <v>54</v>
      </c>
      <c r="Q1" s="8" t="s">
        <v>215</v>
      </c>
    </row>
    <row r="2" spans="1:17" ht="56.25">
      <c r="A2" s="27" t="s">
        <v>71</v>
      </c>
      <c r="B2" s="19"/>
      <c r="C2" s="19"/>
      <c r="D2" s="9" t="s">
        <v>288</v>
      </c>
      <c r="E2" s="9" t="s">
        <v>86</v>
      </c>
      <c r="F2" s="9" t="s">
        <v>131</v>
      </c>
      <c r="G2" s="9" t="s">
        <v>132</v>
      </c>
      <c r="H2" s="9" t="s">
        <v>216</v>
      </c>
      <c r="I2" s="9" t="s">
        <v>87</v>
      </c>
      <c r="J2" s="9" t="s">
        <v>133</v>
      </c>
      <c r="K2" s="9" t="s">
        <v>88</v>
      </c>
      <c r="L2" s="9" t="s">
        <v>134</v>
      </c>
      <c r="M2" s="9" t="s">
        <v>135</v>
      </c>
      <c r="N2" s="9" t="s">
        <v>136</v>
      </c>
      <c r="O2" s="48" t="s">
        <v>89</v>
      </c>
      <c r="P2" s="9" t="s">
        <v>137</v>
      </c>
      <c r="Q2" s="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4"/>
  <sheetViews>
    <sheetView showGridLines="0" workbookViewId="0">
      <selection activeCell="H4" sqref="H4"/>
    </sheetView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1:18">
      <c r="A1" s="6" t="s">
        <v>73</v>
      </c>
      <c r="B1" s="3" t="s">
        <v>1</v>
      </c>
      <c r="C1" s="3" t="s">
        <v>1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7</v>
      </c>
      <c r="I1" s="3" t="s">
        <v>7</v>
      </c>
      <c r="J1" s="3" t="s">
        <v>7</v>
      </c>
      <c r="K1" s="3" t="s">
        <v>7</v>
      </c>
      <c r="L1" s="3" t="s">
        <v>7</v>
      </c>
      <c r="M1" s="3" t="s">
        <v>7</v>
      </c>
      <c r="N1" s="3" t="s">
        <v>7</v>
      </c>
      <c r="O1" s="3" t="s">
        <v>7</v>
      </c>
      <c r="P1" s="3" t="s">
        <v>7</v>
      </c>
      <c r="Q1" s="3" t="s">
        <v>7</v>
      </c>
      <c r="R1" s="3" t="s">
        <v>7</v>
      </c>
    </row>
    <row r="2" spans="1:18">
      <c r="A2" s="7"/>
      <c r="B2" s="1">
        <v>17</v>
      </c>
      <c r="C2" s="1">
        <v>17.001000000000001</v>
      </c>
      <c r="D2" s="1">
        <v>17.001999999999999</v>
      </c>
      <c r="E2" s="1">
        <v>17.003</v>
      </c>
      <c r="F2" s="1">
        <v>17.004000000000001</v>
      </c>
      <c r="G2" s="1">
        <v>17.004999999999999</v>
      </c>
      <c r="H2" s="1">
        <v>17.006</v>
      </c>
      <c r="I2" s="1">
        <v>17.007000000000001</v>
      </c>
      <c r="J2" s="1">
        <v>17.007999999999999</v>
      </c>
      <c r="K2" s="1">
        <v>17.009</v>
      </c>
      <c r="L2" s="1">
        <v>17.010000000000002</v>
      </c>
      <c r="M2" s="1">
        <v>17.010999999999999</v>
      </c>
      <c r="N2" s="1">
        <v>17.012</v>
      </c>
      <c r="O2" s="1">
        <v>17.013000000000002</v>
      </c>
      <c r="P2" s="1">
        <v>17.013999999999999</v>
      </c>
      <c r="Q2" s="1">
        <v>17.015000000000001</v>
      </c>
      <c r="R2" s="1">
        <v>17.015999999999998</v>
      </c>
    </row>
    <row r="3" spans="1:18">
      <c r="A3" s="6" t="s">
        <v>72</v>
      </c>
      <c r="B3" s="2" t="s">
        <v>55</v>
      </c>
      <c r="C3" s="2" t="s">
        <v>8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2" t="s">
        <v>68</v>
      </c>
      <c r="Q3" s="2" t="s">
        <v>69</v>
      </c>
      <c r="R3" s="2" t="s">
        <v>70</v>
      </c>
    </row>
    <row r="4" spans="1:18" ht="67.5">
      <c r="A4" s="6" t="s">
        <v>71</v>
      </c>
      <c r="B4" s="4" t="s">
        <v>90</v>
      </c>
      <c r="C4" s="4" t="s">
        <v>75</v>
      </c>
      <c r="D4" s="4" t="s">
        <v>91</v>
      </c>
      <c r="E4" s="4" t="s">
        <v>92</v>
      </c>
      <c r="F4" s="4" t="s">
        <v>93</v>
      </c>
      <c r="G4" s="4" t="s">
        <v>94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Portfolio</vt:lpstr>
      <vt:lpstr>2. Counterparty </vt:lpstr>
      <vt:lpstr>3. Counterparty Group</vt:lpstr>
      <vt:lpstr>4. Loan</vt:lpstr>
      <vt:lpstr>5. History &amp; Repayment Schedule</vt:lpstr>
      <vt:lpstr>6. Property Collateral</vt:lpstr>
      <vt:lpstr>7. Non-Property Collateral</vt:lpstr>
      <vt:lpstr>17. Swap</vt:lpstr>
    </vt:vector>
  </TitlesOfParts>
  <Company>KPMG UK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Zubair Sohail - BPRD</dc:creator>
  <cp:lastModifiedBy>Syed Sajjad Raza - BPRD</cp:lastModifiedBy>
  <cp:lastPrinted>2022-05-13T15:31:45Z</cp:lastPrinted>
  <dcterms:created xsi:type="dcterms:W3CDTF">2017-10-02T09:24:48Z</dcterms:created>
  <dcterms:modified xsi:type="dcterms:W3CDTF">2024-04-08T08:31:50Z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2023-11-30T15:29:22Z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8a6db88d-2bd1-4726-84ff-1a973e3efe00</vt:lpwstr>
  </property>
  <property fmtid="{D5CDD505-2E9C-101B-9397-08002B2CF9AE}" pid="8" name="MSIP_Label_0c07ed86-5dc5-4593-ad03-a8684b843815_ContentBits">
    <vt:lpwstr>0</vt:lpwstr>
  </property>
</Properties>
</file>