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6\webtables\New folder\"/>
    </mc:Choice>
  </mc:AlternateContent>
  <xr:revisionPtr revIDLastSave="0" documentId="13_ncr:1_{A9710647-BDEF-4302-BE6B-E43508FFF167}" xr6:coauthVersionLast="47" xr6:coauthVersionMax="47" xr10:uidLastSave="{00000000-0000-0000-0000-000000000000}"/>
  <bookViews>
    <workbookView xWindow="-110" yWindow="-110" windowWidth="19420" windowHeight="11500" xr2:uid="{1FE7CCBF-EDCD-48BA-AACD-D734F08F37B1}"/>
  </bookViews>
  <sheets>
    <sheet name="6. Export of Services" sheetId="1" r:id="rId1"/>
  </sheets>
  <externalReferences>
    <externalReference r:id="rId2"/>
  </externalReferences>
  <definedNames>
    <definedName name="BPM6_Summary">[1]BPM6!$D$918:$XFD$1002</definedName>
    <definedName name="_xlnm.Print_Area" localSheetId="0">'6. Export of Services'!$A$1:$N$69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<sst xmlns="http://schemas.openxmlformats.org/spreadsheetml/2006/main" count="78" uniqueCount="44">
  <si>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>Exports of Services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</si>
  <si>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</si>
  <si>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</si>
  <si>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</si>
  <si>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</si>
  <si>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</si>
  <si>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</si>
  <si>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</si>
  <si>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</si>
  <si>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</si>
  <si>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</si>
  <si>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</si>
  <si>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</si>
  <si>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</si>
  <si>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</si>
  <si>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</si>
  <si>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</si>
  <si>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</si>
  <si>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</si>
  <si>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</si>
  <si>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</si>
  <si>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</si>
  <si>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</si>
  <si>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</si>
  <si>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</si>
  <si>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</si>
  <si>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</si>
  <si>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</si>
  <si>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</si>
  <si>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</si>
  <si>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</si>
  <si>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</si>
  <si>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</si>
  <si>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</si>
  <si>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</si>
  <si>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</si>
  <si>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</si>
  <si>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</si>
  <si>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</si>
  <si>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</si>
  <si>
    <r>
      <rPr>
        <b/>
        <u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Before analysing data, "Logistic Support" is subtracted from Services Cr. which is added again after analysis.</t>
    </r>
  </si>
  <si>
    <t>Contact Person: Syed Kamran Najam, Sr. Joint Director</t>
  </si>
  <si>
    <t>Phone No: 021-99221468</t>
  </si>
  <si>
    <t>Email: feedback.statistics@sbp.org.pk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</si>
</sst>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3" fontId="0" fillId="0" borderId="3" xfId="0" applyNumberForma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847942720395247E-2"/>
          <c:y val="8.9559539854815448E-2"/>
          <c:w val="0.88905051850136385"/>
          <c:h val="0.76036154264500722"/>
        </c:manualLayout>
      </c:layout>
      <c:lineChart>
        <c:grouping val="standard"/>
        <c:varyColors val="0"/>
        <c:ser>
          <c:idx val="0"/>
          <c:order val="0"/>
          <c:tx>
            <c:strRef>
              <c:f>'6. Export of Services'!$R$1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'6. Export of Services'!$Q$193:$Q$253</c:f>
              <c:numCache>
                <c:formatCode>[$-409]mmm\-yy;@</c:formatCode>
                <c:ptCount val="61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45107</c:v>
                </c:pt>
                <c:pt idx="25">
                  <c:v>45138</c:v>
                </c:pt>
                <c:pt idx="26">
                  <c:v>45169</c:v>
                </c:pt>
                <c:pt idx="27">
                  <c:v>45199</c:v>
                </c:pt>
                <c:pt idx="28">
                  <c:v>45230</c:v>
                </c:pt>
                <c:pt idx="29">
                  <c:v>45260</c:v>
                </c:pt>
                <c:pt idx="30">
                  <c:v>45291</c:v>
                </c:pt>
                <c:pt idx="31">
                  <c:v>45322</c:v>
                </c:pt>
                <c:pt idx="32">
                  <c:v>45351</c:v>
                </c:pt>
                <c:pt idx="33">
                  <c:v>45382</c:v>
                </c:pt>
                <c:pt idx="34">
                  <c:v>45412</c:v>
                </c:pt>
                <c:pt idx="35">
                  <c:v>45443</c:v>
                </c:pt>
                <c:pt idx="36">
                  <c:v>45473</c:v>
                </c:pt>
                <c:pt idx="37">
                  <c:v>45504</c:v>
                </c:pt>
                <c:pt idx="38">
                  <c:v>45535</c:v>
                </c:pt>
                <c:pt idx="39">
                  <c:v>45565</c:v>
                </c:pt>
                <c:pt idx="40">
                  <c:v>45596</c:v>
                </c:pt>
                <c:pt idx="41">
                  <c:v>45626</c:v>
                </c:pt>
                <c:pt idx="42">
                  <c:v>45657</c:v>
                </c:pt>
                <c:pt idx="43">
                  <c:v>45688</c:v>
                </c:pt>
                <c:pt idx="44">
                  <c:v>45716</c:v>
                </c:pt>
                <c:pt idx="45">
                  <c:v>45747</c:v>
                </c:pt>
                <c:pt idx="46">
                  <c:v>45777</c:v>
                </c:pt>
                <c:pt idx="47">
                  <c:v>45808</c:v>
                </c:pt>
                <c:pt idx="48">
                  <c:v>45838</c:v>
                </c:pt>
                <c:pt idx="49">
                  <c:v>45869</c:v>
                </c:pt>
                <c:pt idx="50">
                  <c:v>45900</c:v>
                </c:pt>
                <c:pt idx="51">
                  <c:v>45930</c:v>
                </c:pt>
                <c:pt idx="52">
                  <c:v>45961</c:v>
                </c:pt>
                <c:pt idx="53">
                  <c:v>45991</c:v>
                </c:pt>
                <c:pt idx="54">
                  <c:v>46022</c:v>
                </c:pt>
                <c:pt idx="55">
                  <c:v>46053</c:v>
                </c:pt>
                <c:pt idx="56">
                  <c:v>46081</c:v>
                </c:pt>
                <c:pt idx="57">
                  <c:v>46112</c:v>
                </c:pt>
                <c:pt idx="58">
                  <c:v>46142</c:v>
                </c:pt>
                <c:pt idx="59">
                  <c:v>46173</c:v>
                </c:pt>
                <c:pt idx="60">
                  <c:v>46203</c:v>
                </c:pt>
              </c:numCache>
            </c:numRef>
          </c:cat>
          <c:val>
            <c:numRef>
              <c:f>'6. Export of Services'!$R$193:$R$253</c:f>
              <c:numCache>
                <c:formatCode>#,##0</c:formatCode>
                <c:ptCount val="61"/>
                <c:pt idx="0">
                  <c:v>578</c:v>
                </c:pt>
                <c:pt idx="1">
                  <c:v>495</c:v>
                </c:pt>
                <c:pt idx="2">
                  <c:v>557</c:v>
                </c:pt>
                <c:pt idx="3">
                  <c:v>581</c:v>
                </c:pt>
                <c:pt idx="4">
                  <c:v>564</c:v>
                </c:pt>
                <c:pt idx="5">
                  <c:v>582</c:v>
                </c:pt>
                <c:pt idx="6">
                  <c:v>699</c:v>
                </c:pt>
                <c:pt idx="7">
                  <c:v>529</c:v>
                </c:pt>
                <c:pt idx="8">
                  <c:v>560</c:v>
                </c:pt>
                <c:pt idx="9">
                  <c:v>711</c:v>
                </c:pt>
                <c:pt idx="10">
                  <c:v>645</c:v>
                </c:pt>
                <c:pt idx="11">
                  <c:v>515</c:v>
                </c:pt>
                <c:pt idx="12">
                  <c:v>664</c:v>
                </c:pt>
                <c:pt idx="13">
                  <c:v>546</c:v>
                </c:pt>
                <c:pt idx="14">
                  <c:v>606</c:v>
                </c:pt>
                <c:pt idx="15">
                  <c:v>565</c:v>
                </c:pt>
                <c:pt idx="16">
                  <c:v>622</c:v>
                </c:pt>
                <c:pt idx="17">
                  <c:v>751</c:v>
                </c:pt>
                <c:pt idx="18">
                  <c:v>780</c:v>
                </c:pt>
                <c:pt idx="19">
                  <c:v>686</c:v>
                </c:pt>
                <c:pt idx="20">
                  <c:v>591</c:v>
                </c:pt>
                <c:pt idx="21">
                  <c:v>666</c:v>
                </c:pt>
                <c:pt idx="22">
                  <c:v>554</c:v>
                </c:pt>
                <c:pt idx="23">
                  <c:v>638</c:v>
                </c:pt>
                <c:pt idx="24">
                  <c:v>591</c:v>
                </c:pt>
                <c:pt idx="25">
                  <c:v>526</c:v>
                </c:pt>
                <c:pt idx="26">
                  <c:v>621</c:v>
                </c:pt>
                <c:pt idx="27">
                  <c:v>554</c:v>
                </c:pt>
                <c:pt idx="28">
                  <c:v>607</c:v>
                </c:pt>
                <c:pt idx="29">
                  <c:v>630</c:v>
                </c:pt>
                <c:pt idx="30">
                  <c:v>742</c:v>
                </c:pt>
                <c:pt idx="31">
                  <c:v>676</c:v>
                </c:pt>
                <c:pt idx="32">
                  <c:v>620</c:v>
                </c:pt>
                <c:pt idx="33">
                  <c:v>709</c:v>
                </c:pt>
                <c:pt idx="34">
                  <c:v>656</c:v>
                </c:pt>
                <c:pt idx="35">
                  <c:v>705</c:v>
                </c:pt>
                <c:pt idx="36">
                  <c:v>645</c:v>
                </c:pt>
                <c:pt idx="37">
                  <c:v>632</c:v>
                </c:pt>
                <c:pt idx="38">
                  <c:v>621</c:v>
                </c:pt>
                <c:pt idx="39">
                  <c:v>652</c:v>
                </c:pt>
                <c:pt idx="40">
                  <c:v>704</c:v>
                </c:pt>
                <c:pt idx="41">
                  <c:v>714</c:v>
                </c:pt>
                <c:pt idx="42">
                  <c:v>807</c:v>
                </c:pt>
                <c:pt idx="43">
                  <c:v>674</c:v>
                </c:pt>
                <c:pt idx="44">
                  <c:v>696</c:v>
                </c:pt>
                <c:pt idx="45">
                  <c:v>777</c:v>
                </c:pt>
                <c:pt idx="46">
                  <c:v>751</c:v>
                </c:pt>
                <c:pt idx="47">
                  <c:v>724</c:v>
                </c:pt>
                <c:pt idx="48">
                  <c:v>698</c:v>
                </c:pt>
                <c:pt idx="49">
                  <c:v>728</c:v>
                </c:pt>
                <c:pt idx="50">
                  <c:v>677</c:v>
                </c:pt>
                <c:pt idx="51">
                  <c:v>807</c:v>
                </c:pt>
                <c:pt idx="52">
                  <c:v>811</c:v>
                </c:pt>
                <c:pt idx="53">
                  <c:v>797</c:v>
                </c:pt>
                <c:pt idx="54">
                  <c:v>946</c:v>
                </c:pt>
                <c:pt idx="55">
                  <c:v>868</c:v>
                </c:pt>
                <c:pt idx="56">
                  <c:v>799</c:v>
                </c:pt>
                <c:pt idx="57">
                  <c:v>903</c:v>
                </c:pt>
                <c:pt idx="58">
                  <c:v>904</c:v>
                </c:pt>
                <c:pt idx="59">
                  <c:v>838</c:v>
                </c:pt>
                <c:pt idx="60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6-4C86-AEE9-74FF8ED3E2B6}"/>
            </c:ext>
          </c:extLst>
        </c:ser>
        <c:ser>
          <c:idx val="1"/>
          <c:order val="1"/>
          <c:tx>
            <c:strRef>
              <c:f>'6. Export of Services'!$S$1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'6. Export of Services'!$Q$193:$Q$253</c:f>
              <c:numCache>
                <c:formatCode>[$-409]mmm\-yy;@</c:formatCode>
                <c:ptCount val="61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45107</c:v>
                </c:pt>
                <c:pt idx="25">
                  <c:v>45138</c:v>
                </c:pt>
                <c:pt idx="26">
                  <c:v>45169</c:v>
                </c:pt>
                <c:pt idx="27">
                  <c:v>45199</c:v>
                </c:pt>
                <c:pt idx="28">
                  <c:v>45230</c:v>
                </c:pt>
                <c:pt idx="29">
                  <c:v>45260</c:v>
                </c:pt>
                <c:pt idx="30">
                  <c:v>45291</c:v>
                </c:pt>
                <c:pt idx="31">
                  <c:v>45322</c:v>
                </c:pt>
                <c:pt idx="32">
                  <c:v>45351</c:v>
                </c:pt>
                <c:pt idx="33">
                  <c:v>45382</c:v>
                </c:pt>
                <c:pt idx="34">
                  <c:v>45412</c:v>
                </c:pt>
                <c:pt idx="35">
                  <c:v>45443</c:v>
                </c:pt>
                <c:pt idx="36">
                  <c:v>45473</c:v>
                </c:pt>
                <c:pt idx="37">
                  <c:v>45504</c:v>
                </c:pt>
                <c:pt idx="38">
                  <c:v>45535</c:v>
                </c:pt>
                <c:pt idx="39">
                  <c:v>45565</c:v>
                </c:pt>
                <c:pt idx="40">
                  <c:v>45596</c:v>
                </c:pt>
                <c:pt idx="41">
                  <c:v>45626</c:v>
                </c:pt>
                <c:pt idx="42">
                  <c:v>45657</c:v>
                </c:pt>
                <c:pt idx="43">
                  <c:v>45688</c:v>
                </c:pt>
                <c:pt idx="44">
                  <c:v>45716</c:v>
                </c:pt>
                <c:pt idx="45">
                  <c:v>45747</c:v>
                </c:pt>
                <c:pt idx="46">
                  <c:v>45777</c:v>
                </c:pt>
                <c:pt idx="47">
                  <c:v>45808</c:v>
                </c:pt>
                <c:pt idx="48">
                  <c:v>45838</c:v>
                </c:pt>
                <c:pt idx="49">
                  <c:v>45869</c:v>
                </c:pt>
                <c:pt idx="50">
                  <c:v>45900</c:v>
                </c:pt>
                <c:pt idx="51">
                  <c:v>45930</c:v>
                </c:pt>
                <c:pt idx="52">
                  <c:v>45961</c:v>
                </c:pt>
                <c:pt idx="53">
                  <c:v>45991</c:v>
                </c:pt>
                <c:pt idx="54">
                  <c:v>46022</c:v>
                </c:pt>
                <c:pt idx="55">
                  <c:v>46053</c:v>
                </c:pt>
                <c:pt idx="56">
                  <c:v>46081</c:v>
                </c:pt>
                <c:pt idx="57">
                  <c:v>46112</c:v>
                </c:pt>
                <c:pt idx="58">
                  <c:v>46142</c:v>
                </c:pt>
                <c:pt idx="59">
                  <c:v>46173</c:v>
                </c:pt>
                <c:pt idx="60">
                  <c:v>46203</c:v>
                </c:pt>
              </c:numCache>
            </c:numRef>
          </c:cat>
          <c:val>
            <c:numRef>
              <c:f>'6. Export of Services'!$S$193:$S$253</c:f>
              <c:numCache>
                <c:formatCode>#,##0</c:formatCode>
                <c:ptCount val="61"/>
                <c:pt idx="0">
                  <c:v>577.45017887906897</c:v>
                </c:pt>
                <c:pt idx="1">
                  <c:v>545.608798891427</c:v>
                </c:pt>
                <c:pt idx="2">
                  <c:v>612.01453310294903</c:v>
                </c:pt>
                <c:pt idx="3">
                  <c:v>592.32666224064405</c:v>
                </c:pt>
                <c:pt idx="4">
                  <c:v>581.30933016839799</c:v>
                </c:pt>
                <c:pt idx="5">
                  <c:v>567.40314052693202</c:v>
                </c:pt>
                <c:pt idx="6">
                  <c:v>540.97492466338599</c:v>
                </c:pt>
                <c:pt idx="7">
                  <c:v>546.00231415553503</c:v>
                </c:pt>
                <c:pt idx="8">
                  <c:v>588.36981070763898</c:v>
                </c:pt>
                <c:pt idx="9">
                  <c:v>646.14684059521301</c:v>
                </c:pt>
                <c:pt idx="10">
                  <c:v>674.27076027954502</c:v>
                </c:pt>
                <c:pt idx="11">
                  <c:v>553.87879349758703</c:v>
                </c:pt>
                <c:pt idx="12">
                  <c:v>650.74948746045095</c:v>
                </c:pt>
                <c:pt idx="13">
                  <c:v>624.81866027810804</c:v>
                </c:pt>
                <c:pt idx="14">
                  <c:v>619.71347905367804</c:v>
                </c:pt>
                <c:pt idx="15">
                  <c:v>588.47828550115298</c:v>
                </c:pt>
                <c:pt idx="16">
                  <c:v>637.423472097385</c:v>
                </c:pt>
                <c:pt idx="17">
                  <c:v>723.28216071199699</c:v>
                </c:pt>
                <c:pt idx="18">
                  <c:v>637.250853442324</c:v>
                </c:pt>
                <c:pt idx="19">
                  <c:v>708.304905045547</c:v>
                </c:pt>
                <c:pt idx="20">
                  <c:v>618.03952473859601</c:v>
                </c:pt>
                <c:pt idx="21">
                  <c:v>588.81204496952796</c:v>
                </c:pt>
                <c:pt idx="22">
                  <c:v>608.65147409418796</c:v>
                </c:pt>
                <c:pt idx="23">
                  <c:v>636.61822819717304</c:v>
                </c:pt>
                <c:pt idx="24">
                  <c:v>588.92624629967895</c:v>
                </c:pt>
                <c:pt idx="25">
                  <c:v>600.965121359367</c:v>
                </c:pt>
                <c:pt idx="26">
                  <c:v>646.16082206847204</c:v>
                </c:pt>
                <c:pt idx="27">
                  <c:v>589.50841116598201</c:v>
                </c:pt>
                <c:pt idx="28">
                  <c:v>619.016942658728</c:v>
                </c:pt>
                <c:pt idx="29">
                  <c:v>600.26151893925305</c:v>
                </c:pt>
                <c:pt idx="30">
                  <c:v>628.50278797697001</c:v>
                </c:pt>
                <c:pt idx="31">
                  <c:v>652.60387985205796</c:v>
                </c:pt>
                <c:pt idx="32">
                  <c:v>624.01387367747895</c:v>
                </c:pt>
                <c:pt idx="33">
                  <c:v>686.78253656346203</c:v>
                </c:pt>
                <c:pt idx="34">
                  <c:v>676.13092506801604</c:v>
                </c:pt>
                <c:pt idx="35">
                  <c:v>693.87840765997998</c:v>
                </c:pt>
                <c:pt idx="36">
                  <c:v>690.19569179612495</c:v>
                </c:pt>
                <c:pt idx="37">
                  <c:v>670.53180796151605</c:v>
                </c:pt>
                <c:pt idx="38">
                  <c:v>658.89038999295406</c:v>
                </c:pt>
                <c:pt idx="39">
                  <c:v>712.64809307967903</c:v>
                </c:pt>
                <c:pt idx="40">
                  <c:v>678.42059893867895</c:v>
                </c:pt>
                <c:pt idx="41">
                  <c:v>664.85735634867103</c:v>
                </c:pt>
                <c:pt idx="42">
                  <c:v>676.87227480494096</c:v>
                </c:pt>
                <c:pt idx="43">
                  <c:v>660.49784786081</c:v>
                </c:pt>
                <c:pt idx="44">
                  <c:v>742.26467174572099</c:v>
                </c:pt>
                <c:pt idx="45">
                  <c:v>699.35905420756603</c:v>
                </c:pt>
                <c:pt idx="46">
                  <c:v>739.01808785529715</c:v>
                </c:pt>
                <c:pt idx="47">
                  <c:v>755.16528925619843</c:v>
                </c:pt>
                <c:pt idx="48">
                  <c:v>724.3583240336817</c:v>
                </c:pt>
                <c:pt idx="49">
                  <c:v>702</c:v>
                </c:pt>
                <c:pt idx="50">
                  <c:v>717.8454034566854</c:v>
                </c:pt>
                <c:pt idx="51">
                  <c:v>828.31012263562673</c:v>
                </c:pt>
                <c:pt idx="52">
                  <c:v>838.2428940568476</c:v>
                </c:pt>
                <c:pt idx="53">
                  <c:v>823.34710743801656</c:v>
                </c:pt>
                <c:pt idx="54">
                  <c:v>959.72405397179671</c:v>
                </c:pt>
                <c:pt idx="55">
                  <c:v>960.49573973663826</c:v>
                </c:pt>
                <c:pt idx="56">
                  <c:v>847.20602269112499</c:v>
                </c:pt>
                <c:pt idx="57">
                  <c:v>958.39524517087659</c:v>
                </c:pt>
                <c:pt idx="58">
                  <c:v>934.36692506459951</c:v>
                </c:pt>
                <c:pt idx="59">
                  <c:v>865.70247933884298</c:v>
                </c:pt>
                <c:pt idx="60">
                  <c:v>969.86912853809474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6-4C86-AEE9-74FF8ED3E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49024"/>
        <c:axId val="101659008"/>
      </c:lineChart>
      <c:dateAx>
        <c:axId val="10164902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1659008"/>
        <c:crosses val="autoZero"/>
        <c:auto val="1"/>
        <c:lblOffset val="100"/>
        <c:baseTimeUnit val="months"/>
        <c:majorUnit val="3"/>
        <c:majorTimeUnit val="months"/>
      </c:dateAx>
      <c:valAx>
        <c:axId val="101659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1649024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536573</xdr:colOff>
      <xdr:row>49</xdr:row>
      <xdr:rowOff>7409</xdr:rowOff>
    </xdr:from>
    <xdr:to>
      <xdr:col>13</xdr:col>
      <xdr:colOff>334220</xdr:colOff>
      <xdr:row>66</xdr:row>
      <xdr:rowOff>152189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0F804E-F35E-4016-A202-BCA4BD011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7A93-3858-4004-AD21-46EAEB702449}">
  <sheetPr codeName="Sheet7">
    <tabColor theme="5" tint="0.39997558519241921"/>
    <pageSetUpPr fitToPage="1"/>
  </sheetPr>
  <dimension ref="A1:AH253"/>
  <sheetViews>
    <sheetView tabSelected="1" view="pageBreakPreview" topLeftCell="A28" zoomScale="90" zoomScaleNormal="100" zoomScaleSheetLayoutView="90" workbookViewId="0">
      <selection activeCell="A28" sqref="A1:XFD1048576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6" max="16" width="2.453125" customWidth="1"/>
    <col min="17" max="17" width="8.7265625" style="17"/>
    <col min="18" max="18" width="13.7265625" style="18" customWidth="1"/>
    <col min="19" max="19" width="9.54296875" style="18" bestFit="1" customWidth="1"/>
    <col min="20" max="20" width="8.7265625" style="17"/>
  </cols>
  <sheetData>
    <row r="1" spans="2:21" ht="21" x14ac:dyDescent="0.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R1" s="18" t="s">
        <v>1</v>
      </c>
      <c r="S1" s="18" t="s">
        <v>2</v>
      </c>
    </row>
    <row r="2" spans="2:21" ht="15" thickBot="1" x14ac:dyDescent="0.4">
      <c r="N2" s="3" t="s">
        <v>3</v>
      </c>
      <c r="Q2" s="19">
        <v>38564</v>
      </c>
      <c r="R2" s="18">
        <v>341</v>
      </c>
      <c r="S2" s="18">
        <v>370.432254382287</v>
      </c>
      <c r="T2" s="17">
        <v>8.631159642899414</v>
      </c>
      <c r="U2" s="2"/>
    </row>
    <row r="3" spans="2:21" x14ac:dyDescent="0.35">
      <c r="B3" s="16" t="s">
        <v>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6"/>
      <c r="Q3" s="19">
        <v>38595</v>
      </c>
      <c r="R3" s="18">
        <v>200</v>
      </c>
      <c r="S3" s="18">
        <v>206.45958999516699</v>
      </c>
      <c r="T3" s="17">
        <v>3.2297949975834968</v>
      </c>
      <c r="U3" s="2"/>
    </row>
    <row r="4" spans="2:21" ht="15" thickBot="1" x14ac:dyDescent="0.4">
      <c r="B4" s="7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3"/>
      <c r="Q4" s="19">
        <v>38625</v>
      </c>
      <c r="R4" s="18">
        <v>532</v>
      </c>
      <c r="S4" s="18">
        <v>537.56315226187996</v>
      </c>
      <c r="T4" s="17">
        <v>1.0457053123834519</v>
      </c>
      <c r="U4" s="2"/>
    </row>
    <row r="5" spans="2:21" x14ac:dyDescent="0.35">
      <c r="B5" t="s">
        <v>18</v>
      </c>
      <c r="C5" s="2">
        <v>341</v>
      </c>
      <c r="D5" s="2">
        <v>200</v>
      </c>
      <c r="E5" s="2">
        <v>532</v>
      </c>
      <c r="F5" s="2">
        <v>195</v>
      </c>
      <c r="G5" s="2">
        <v>200</v>
      </c>
      <c r="H5" s="2">
        <v>561</v>
      </c>
      <c r="I5" s="2">
        <v>196</v>
      </c>
      <c r="J5" s="2">
        <v>217</v>
      </c>
      <c r="K5" s="2">
        <v>267</v>
      </c>
      <c r="L5" s="2">
        <v>393</v>
      </c>
      <c r="M5" s="2">
        <v>216</v>
      </c>
      <c r="N5" s="2">
        <v>422</v>
      </c>
      <c r="O5" s="2"/>
      <c r="Q5" s="19">
        <v>38656</v>
      </c>
      <c r="R5" s="18">
        <v>195</v>
      </c>
      <c r="S5" s="18">
        <v>195.55678710998899</v>
      </c>
      <c r="T5" s="17">
        <v>0.2855318512764044</v>
      </c>
      <c r="U5" s="2"/>
    </row>
    <row r="6" spans="2:21" x14ac:dyDescent="0.35">
      <c r="B6" t="s">
        <v>19</v>
      </c>
      <c r="C6" s="2">
        <v>202</v>
      </c>
      <c r="D6" s="2">
        <v>225</v>
      </c>
      <c r="E6" s="2">
        <v>215</v>
      </c>
      <c r="F6" s="2">
        <v>383</v>
      </c>
      <c r="G6" s="2">
        <v>483</v>
      </c>
      <c r="H6" s="2">
        <v>256</v>
      </c>
      <c r="I6" s="2">
        <v>507</v>
      </c>
      <c r="J6" s="2">
        <v>254</v>
      </c>
      <c r="K6" s="2">
        <v>231</v>
      </c>
      <c r="L6" s="2">
        <v>284</v>
      </c>
      <c r="M6" s="2">
        <v>270</v>
      </c>
      <c r="N6" s="2">
        <v>797</v>
      </c>
      <c r="O6" s="2"/>
      <c r="Q6" s="19">
        <v>38686</v>
      </c>
      <c r="R6" s="18">
        <v>200</v>
      </c>
      <c r="S6" s="18">
        <v>202.10804657743799</v>
      </c>
      <c r="T6" s="17">
        <v>1.0540232887189944</v>
      </c>
      <c r="U6" s="2"/>
    </row>
    <row r="7" spans="2:21" x14ac:dyDescent="0.35">
      <c r="B7" t="s">
        <v>20</v>
      </c>
      <c r="C7" s="2">
        <v>205</v>
      </c>
      <c r="D7" s="2">
        <v>213</v>
      </c>
      <c r="E7" s="2">
        <v>187</v>
      </c>
      <c r="F7" s="2">
        <v>225</v>
      </c>
      <c r="G7" s="2">
        <v>242</v>
      </c>
      <c r="H7" s="2">
        <v>313</v>
      </c>
      <c r="I7" s="2">
        <v>200</v>
      </c>
      <c r="J7" s="2">
        <v>483</v>
      </c>
      <c r="K7" s="2">
        <v>308</v>
      </c>
      <c r="L7" s="2">
        <v>286</v>
      </c>
      <c r="M7" s="2">
        <v>236</v>
      </c>
      <c r="N7" s="2">
        <v>666</v>
      </c>
      <c r="O7" s="2"/>
      <c r="Q7" s="19">
        <v>38717</v>
      </c>
      <c r="R7" s="18">
        <v>561</v>
      </c>
      <c r="S7" s="18">
        <v>503.25386012530203</v>
      </c>
      <c r="T7" s="17">
        <v>-10.293429567682349</v>
      </c>
      <c r="U7" s="2"/>
    </row>
    <row r="8" spans="2:21" x14ac:dyDescent="0.35">
      <c r="B8" t="s">
        <v>21</v>
      </c>
      <c r="C8" s="2">
        <v>260</v>
      </c>
      <c r="D8" s="2">
        <v>202</v>
      </c>
      <c r="E8" s="2">
        <v>667</v>
      </c>
      <c r="F8" s="2">
        <v>327</v>
      </c>
      <c r="G8" s="2">
        <v>251</v>
      </c>
      <c r="H8" s="2">
        <v>363</v>
      </c>
      <c r="I8" s="2">
        <v>347</v>
      </c>
      <c r="J8" s="2">
        <v>197</v>
      </c>
      <c r="K8" s="2">
        <v>224</v>
      </c>
      <c r="L8" s="2">
        <v>271</v>
      </c>
      <c r="M8" s="2">
        <v>681</v>
      </c>
      <c r="N8" s="2">
        <v>297</v>
      </c>
      <c r="O8" s="2"/>
      <c r="Q8" s="19">
        <v>38748</v>
      </c>
      <c r="R8" s="18">
        <v>196</v>
      </c>
      <c r="S8" s="18">
        <v>239.37869939188499</v>
      </c>
      <c r="T8" s="17">
        <v>22.131989485655609</v>
      </c>
      <c r="U8" s="2"/>
    </row>
    <row r="9" spans="2:21" x14ac:dyDescent="0.35">
      <c r="B9" t="s">
        <v>22</v>
      </c>
      <c r="C9" s="2">
        <v>271</v>
      </c>
      <c r="D9" s="2">
        <v>323</v>
      </c>
      <c r="E9" s="2">
        <v>281</v>
      </c>
      <c r="F9" s="2">
        <v>363</v>
      </c>
      <c r="G9" s="2">
        <v>333</v>
      </c>
      <c r="H9" s="2">
        <v>369</v>
      </c>
      <c r="I9" s="2">
        <v>246</v>
      </c>
      <c r="J9" s="2">
        <v>627</v>
      </c>
      <c r="K9" s="2">
        <v>289</v>
      </c>
      <c r="L9" s="2">
        <v>622</v>
      </c>
      <c r="M9" s="2">
        <v>1087</v>
      </c>
      <c r="N9" s="2">
        <v>402</v>
      </c>
      <c r="O9" s="2"/>
      <c r="Q9" s="19">
        <v>38776</v>
      </c>
      <c r="R9" s="18">
        <v>217</v>
      </c>
      <c r="S9" s="18">
        <v>245.92301584113099</v>
      </c>
      <c r="T9" s="17">
        <v>13.328578728631793</v>
      </c>
      <c r="U9" s="2"/>
    </row>
    <row r="10" spans="2:21" x14ac:dyDescent="0.35">
      <c r="B10" t="s">
        <v>23</v>
      </c>
      <c r="C10" s="2">
        <v>315</v>
      </c>
      <c r="D10" s="2">
        <v>356</v>
      </c>
      <c r="E10" s="2">
        <v>397</v>
      </c>
      <c r="F10" s="2">
        <v>419</v>
      </c>
      <c r="G10" s="2">
        <v>543</v>
      </c>
      <c r="H10" s="2">
        <v>1272</v>
      </c>
      <c r="I10" s="2">
        <v>353</v>
      </c>
      <c r="J10" s="2">
        <v>373</v>
      </c>
      <c r="K10" s="2">
        <v>393</v>
      </c>
      <c r="L10" s="2">
        <v>478</v>
      </c>
      <c r="M10" s="2">
        <v>408</v>
      </c>
      <c r="N10" s="2">
        <v>438</v>
      </c>
      <c r="O10" s="2"/>
      <c r="Q10" s="19">
        <v>38807</v>
      </c>
      <c r="R10" s="18">
        <v>267</v>
      </c>
      <c r="S10" s="18">
        <v>236.91063295886701</v>
      </c>
      <c r="T10" s="17">
        <v>-11.269425858102244</v>
      </c>
      <c r="U10" s="2"/>
    </row>
    <row r="11" spans="2:21" x14ac:dyDescent="0.35">
      <c r="B11" t="s">
        <v>24</v>
      </c>
      <c r="C11" s="2">
        <v>370</v>
      </c>
      <c r="D11" s="2">
        <v>429</v>
      </c>
      <c r="E11" s="2">
        <v>426</v>
      </c>
      <c r="F11" s="2">
        <v>506</v>
      </c>
      <c r="G11" s="2">
        <v>398</v>
      </c>
      <c r="H11" s="2">
        <v>533</v>
      </c>
      <c r="I11" s="2">
        <v>336</v>
      </c>
      <c r="J11" s="2">
        <v>433</v>
      </c>
      <c r="K11" s="2">
        <v>451</v>
      </c>
      <c r="L11" s="2">
        <v>350</v>
      </c>
      <c r="M11" s="2">
        <v>351</v>
      </c>
      <c r="N11" s="2">
        <v>431</v>
      </c>
      <c r="O11" s="2"/>
      <c r="Q11" s="19">
        <v>38837</v>
      </c>
      <c r="R11" s="18">
        <v>393</v>
      </c>
      <c r="S11" s="18">
        <v>389.06068530897096</v>
      </c>
      <c r="T11" s="17">
        <v>-1.0023701503890685</v>
      </c>
      <c r="U11" s="2"/>
    </row>
    <row r="12" spans="2:21" x14ac:dyDescent="0.35">
      <c r="B12" t="s">
        <v>25</v>
      </c>
      <c r="C12" s="2">
        <v>349</v>
      </c>
      <c r="D12" s="2">
        <v>1501</v>
      </c>
      <c r="E12" s="2">
        <v>323</v>
      </c>
      <c r="F12" s="2">
        <v>491</v>
      </c>
      <c r="G12" s="2">
        <v>343</v>
      </c>
      <c r="H12" s="2">
        <v>1224</v>
      </c>
      <c r="I12" s="2">
        <v>379</v>
      </c>
      <c r="J12" s="2">
        <v>366</v>
      </c>
      <c r="K12" s="2">
        <v>456</v>
      </c>
      <c r="L12" s="2">
        <v>421</v>
      </c>
      <c r="M12" s="2">
        <v>386</v>
      </c>
      <c r="N12" s="2">
        <v>485</v>
      </c>
      <c r="Q12" s="19">
        <v>38868</v>
      </c>
      <c r="R12" s="18">
        <v>216</v>
      </c>
      <c r="S12" s="18">
        <v>219.86928770270501</v>
      </c>
      <c r="T12" s="17">
        <v>1.7913368994004668</v>
      </c>
      <c r="U12" s="2"/>
    </row>
    <row r="13" spans="2:21" x14ac:dyDescent="0.35">
      <c r="B13" t="s">
        <v>26</v>
      </c>
      <c r="C13" s="2">
        <v>343</v>
      </c>
      <c r="D13" s="2">
        <v>305</v>
      </c>
      <c r="E13" s="2">
        <v>347</v>
      </c>
      <c r="F13" s="2">
        <v>671</v>
      </c>
      <c r="G13" s="2">
        <v>341</v>
      </c>
      <c r="H13" s="2">
        <v>428</v>
      </c>
      <c r="I13" s="2">
        <v>347</v>
      </c>
      <c r="J13" s="2">
        <v>667</v>
      </c>
      <c r="K13" s="2">
        <v>382</v>
      </c>
      <c r="L13" s="2">
        <v>383</v>
      </c>
      <c r="M13" s="2">
        <v>758</v>
      </c>
      <c r="N13" s="2">
        <v>373</v>
      </c>
      <c r="Q13" s="19">
        <v>38898</v>
      </c>
      <c r="R13" s="18">
        <v>422</v>
      </c>
      <c r="S13" s="18">
        <v>389.22485133102998</v>
      </c>
      <c r="T13" s="17">
        <v>-7.7666229073388671</v>
      </c>
      <c r="U13" s="2"/>
    </row>
    <row r="14" spans="2:21" x14ac:dyDescent="0.35">
      <c r="B14" t="s">
        <v>27</v>
      </c>
      <c r="C14" s="2">
        <v>359</v>
      </c>
      <c r="D14" s="2">
        <v>691</v>
      </c>
      <c r="E14" s="2">
        <v>693</v>
      </c>
      <c r="F14" s="2">
        <v>401</v>
      </c>
      <c r="G14" s="2">
        <v>310</v>
      </c>
      <c r="H14" s="2">
        <v>453</v>
      </c>
      <c r="I14" s="2">
        <v>360</v>
      </c>
      <c r="J14" s="2">
        <v>1043</v>
      </c>
      <c r="K14" s="2">
        <v>438</v>
      </c>
      <c r="L14" s="2">
        <v>403</v>
      </c>
      <c r="M14" s="2">
        <v>318</v>
      </c>
      <c r="N14" s="2">
        <v>403</v>
      </c>
      <c r="Q14" s="19">
        <v>38929</v>
      </c>
      <c r="R14" s="18">
        <v>202</v>
      </c>
      <c r="S14" s="18">
        <v>233.62415647927199</v>
      </c>
      <c r="T14" s="17">
        <v>15.655523009540589</v>
      </c>
      <c r="U14" s="2"/>
    </row>
    <row r="15" spans="2:21" x14ac:dyDescent="0.35">
      <c r="B15" t="s">
        <v>28</v>
      </c>
      <c r="C15" s="2">
        <v>715</v>
      </c>
      <c r="D15" s="2">
        <v>341</v>
      </c>
      <c r="E15" s="2">
        <v>711</v>
      </c>
      <c r="F15" s="2">
        <v>400</v>
      </c>
      <c r="G15" s="2">
        <v>321</v>
      </c>
      <c r="H15" s="2">
        <v>444</v>
      </c>
      <c r="I15" s="2">
        <v>354</v>
      </c>
      <c r="J15" s="2">
        <v>351</v>
      </c>
      <c r="K15" s="2">
        <v>447</v>
      </c>
      <c r="L15" s="2">
        <v>594</v>
      </c>
      <c r="M15" s="2">
        <v>361</v>
      </c>
      <c r="N15" s="2">
        <v>417</v>
      </c>
      <c r="Q15" s="19">
        <v>38960</v>
      </c>
      <c r="R15" s="18">
        <v>225</v>
      </c>
      <c r="S15" s="18">
        <v>236.53193171912201</v>
      </c>
      <c r="T15" s="17">
        <v>5.1253029862764503</v>
      </c>
      <c r="U15" s="2"/>
    </row>
    <row r="16" spans="2:21" x14ac:dyDescent="0.35">
      <c r="B16" t="s">
        <v>29</v>
      </c>
      <c r="C16" s="2">
        <v>349</v>
      </c>
      <c r="D16" s="2">
        <v>435</v>
      </c>
      <c r="E16" s="2">
        <v>443</v>
      </c>
      <c r="F16" s="2">
        <v>394</v>
      </c>
      <c r="G16" s="2">
        <v>413</v>
      </c>
      <c r="H16" s="2">
        <v>491</v>
      </c>
      <c r="I16" s="2">
        <v>428</v>
      </c>
      <c r="J16" s="2">
        <v>761</v>
      </c>
      <c r="K16" s="2">
        <v>801</v>
      </c>
      <c r="L16" s="2">
        <v>456</v>
      </c>
      <c r="M16" s="2">
        <v>449</v>
      </c>
      <c r="N16" s="2">
        <v>495</v>
      </c>
      <c r="Q16" s="19">
        <v>38990</v>
      </c>
      <c r="R16" s="18">
        <v>215</v>
      </c>
      <c r="S16" s="18">
        <v>225.633950464355</v>
      </c>
      <c r="T16" s="17">
        <v>4.9460234717930218</v>
      </c>
      <c r="U16" s="2"/>
    </row>
    <row r="17" spans="2:21" x14ac:dyDescent="0.35">
      <c r="B17" t="s">
        <v>30</v>
      </c>
      <c r="C17" s="2">
        <v>415</v>
      </c>
      <c r="D17" s="2">
        <v>457</v>
      </c>
      <c r="E17" s="2">
        <v>518</v>
      </c>
      <c r="F17" s="2">
        <v>463</v>
      </c>
      <c r="G17" s="2">
        <v>492</v>
      </c>
      <c r="H17" s="2">
        <v>593</v>
      </c>
      <c r="I17" s="2">
        <v>470</v>
      </c>
      <c r="J17" s="2">
        <v>503</v>
      </c>
      <c r="K17" s="2">
        <v>483</v>
      </c>
      <c r="L17" s="2">
        <v>442</v>
      </c>
      <c r="M17" s="2">
        <v>506</v>
      </c>
      <c r="N17" s="2">
        <v>509</v>
      </c>
      <c r="Q17" s="19">
        <v>39021</v>
      </c>
      <c r="R17" s="18">
        <v>383</v>
      </c>
      <c r="S17" s="18">
        <v>382.32329883416196</v>
      </c>
      <c r="T17" s="17">
        <v>-0.17668437750340465</v>
      </c>
      <c r="U17" s="2"/>
    </row>
    <row r="18" spans="2:21" x14ac:dyDescent="0.35">
      <c r="B18" t="s">
        <v>31</v>
      </c>
      <c r="C18" s="2">
        <v>477</v>
      </c>
      <c r="D18" s="2">
        <v>499</v>
      </c>
      <c r="E18" s="2">
        <v>495</v>
      </c>
      <c r="F18" s="2">
        <v>508</v>
      </c>
      <c r="G18" s="2">
        <v>478</v>
      </c>
      <c r="H18" s="2">
        <v>563</v>
      </c>
      <c r="I18" s="2">
        <v>519</v>
      </c>
      <c r="J18" s="2">
        <v>485</v>
      </c>
      <c r="K18" s="2">
        <v>542</v>
      </c>
      <c r="L18" s="2">
        <v>486</v>
      </c>
      <c r="M18" s="2">
        <v>468</v>
      </c>
      <c r="N18" s="2">
        <v>446</v>
      </c>
      <c r="O18" s="6"/>
      <c r="Q18" s="19">
        <v>39051</v>
      </c>
      <c r="R18" s="18">
        <v>483</v>
      </c>
      <c r="S18" s="18">
        <v>482.13853642687502</v>
      </c>
      <c r="T18" s="17">
        <v>-0.17835684743788388</v>
      </c>
      <c r="U18" s="2"/>
    </row>
    <row r="19" spans="2:21" x14ac:dyDescent="0.35">
      <c r="B19" t="s">
        <v>32</v>
      </c>
      <c r="C19" s="2">
        <v>485</v>
      </c>
      <c r="D19" s="2">
        <v>430</v>
      </c>
      <c r="E19" s="2">
        <v>427</v>
      </c>
      <c r="F19" s="2">
        <v>546</v>
      </c>
      <c r="G19" s="2">
        <v>464</v>
      </c>
      <c r="H19" s="2">
        <v>572</v>
      </c>
      <c r="I19" s="2">
        <v>524</v>
      </c>
      <c r="J19" s="2">
        <v>469</v>
      </c>
      <c r="K19" s="2">
        <v>428</v>
      </c>
      <c r="L19" s="2">
        <v>354</v>
      </c>
      <c r="M19" s="2">
        <v>361</v>
      </c>
      <c r="N19" s="2">
        <v>377</v>
      </c>
      <c r="O19" s="3"/>
      <c r="Q19" s="19">
        <v>39082</v>
      </c>
      <c r="R19" s="18">
        <v>256</v>
      </c>
      <c r="S19" s="18">
        <v>210.19935585593601</v>
      </c>
      <c r="T19" s="17">
        <v>-17.890876618774996</v>
      </c>
      <c r="U19" s="2"/>
    </row>
    <row r="20" spans="2:21" x14ac:dyDescent="0.35">
      <c r="B20" t="s">
        <v>33</v>
      </c>
      <c r="C20" s="2">
        <v>456</v>
      </c>
      <c r="D20" s="2">
        <v>350</v>
      </c>
      <c r="E20" s="2">
        <v>483</v>
      </c>
      <c r="F20" s="2">
        <v>440</v>
      </c>
      <c r="G20" s="2">
        <v>514</v>
      </c>
      <c r="H20" s="2">
        <v>636</v>
      </c>
      <c r="I20" s="2">
        <v>484</v>
      </c>
      <c r="J20" s="2">
        <v>485</v>
      </c>
      <c r="K20" s="2">
        <v>556</v>
      </c>
      <c r="L20" s="2">
        <v>493</v>
      </c>
      <c r="M20" s="2">
        <v>470</v>
      </c>
      <c r="N20" s="2">
        <v>578</v>
      </c>
      <c r="O20" s="3"/>
      <c r="Q20" s="19">
        <v>39113</v>
      </c>
      <c r="R20" s="18">
        <v>507</v>
      </c>
      <c r="S20" s="18">
        <v>535.64527129661496</v>
      </c>
      <c r="T20" s="17">
        <v>5.6499548908510775</v>
      </c>
      <c r="U20" s="2"/>
    </row>
    <row r="21" spans="2:21" x14ac:dyDescent="0.35">
      <c r="B21" t="s">
        <v>34</v>
      </c>
      <c r="C21" s="2">
        <v>495</v>
      </c>
      <c r="D21" s="2">
        <v>557</v>
      </c>
      <c r="E21" s="2">
        <v>581</v>
      </c>
      <c r="F21" s="2">
        <v>564</v>
      </c>
      <c r="G21" s="2">
        <v>582</v>
      </c>
      <c r="H21" s="2">
        <v>699</v>
      </c>
      <c r="I21" s="2">
        <v>529</v>
      </c>
      <c r="J21" s="2">
        <v>560</v>
      </c>
      <c r="K21" s="2">
        <v>711</v>
      </c>
      <c r="L21" s="2">
        <v>645</v>
      </c>
      <c r="M21" s="2">
        <v>515</v>
      </c>
      <c r="N21" s="2">
        <v>664</v>
      </c>
      <c r="O21" s="3"/>
      <c r="Q21" s="19">
        <v>39141</v>
      </c>
      <c r="R21" s="18">
        <v>254</v>
      </c>
      <c r="S21" s="18">
        <v>287.94776589900403</v>
      </c>
      <c r="T21" s="17">
        <v>13.365262164962216</v>
      </c>
      <c r="U21" s="2"/>
    </row>
    <row r="22" spans="2:21" x14ac:dyDescent="0.35">
      <c r="B22" t="s">
        <v>35</v>
      </c>
      <c r="C22" s="2">
        <v>546</v>
      </c>
      <c r="D22" s="2">
        <v>606</v>
      </c>
      <c r="E22" s="2">
        <v>565</v>
      </c>
      <c r="F22" s="2">
        <v>622</v>
      </c>
      <c r="G22" s="2">
        <v>751</v>
      </c>
      <c r="H22" s="2">
        <v>780</v>
      </c>
      <c r="I22" s="2">
        <v>686</v>
      </c>
      <c r="J22" s="2">
        <v>591</v>
      </c>
      <c r="K22" s="2">
        <v>666</v>
      </c>
      <c r="L22" s="2">
        <v>554</v>
      </c>
      <c r="M22" s="2">
        <v>638</v>
      </c>
      <c r="N22" s="2">
        <v>591</v>
      </c>
      <c r="O22" s="2"/>
      <c r="Q22" s="19">
        <v>39172</v>
      </c>
      <c r="R22" s="18">
        <v>231</v>
      </c>
      <c r="S22" s="18">
        <v>216.275430340604</v>
      </c>
      <c r="T22" s="17">
        <v>-6.3742725798251065</v>
      </c>
      <c r="U22" s="2"/>
    </row>
    <row r="23" spans="2:21" x14ac:dyDescent="0.35">
      <c r="B23" t="s">
        <v>36</v>
      </c>
      <c r="C23" s="2">
        <v>526</v>
      </c>
      <c r="D23" s="2">
        <v>621</v>
      </c>
      <c r="E23" s="2">
        <v>554</v>
      </c>
      <c r="F23" s="2">
        <v>607</v>
      </c>
      <c r="G23" s="2">
        <v>630</v>
      </c>
      <c r="H23" s="2">
        <v>742</v>
      </c>
      <c r="I23" s="2">
        <v>676</v>
      </c>
      <c r="J23" s="2">
        <v>620</v>
      </c>
      <c r="K23" s="2">
        <v>709</v>
      </c>
      <c r="L23" s="2">
        <v>656</v>
      </c>
      <c r="M23" s="2">
        <v>705</v>
      </c>
      <c r="N23" s="2">
        <v>645</v>
      </c>
      <c r="O23" s="2"/>
      <c r="Q23" s="19">
        <v>39202</v>
      </c>
      <c r="R23" s="18">
        <v>284</v>
      </c>
      <c r="S23" s="18">
        <v>267.761922069614</v>
      </c>
      <c r="T23" s="17">
        <v>-5.7176330740795773</v>
      </c>
      <c r="U23" s="2"/>
    </row>
    <row r="24" spans="2:21" x14ac:dyDescent="0.35">
      <c r="B24" t="s">
        <v>37</v>
      </c>
      <c r="C24" s="2">
        <v>632</v>
      </c>
      <c r="D24" s="2">
        <v>621</v>
      </c>
      <c r="E24" s="2">
        <v>652</v>
      </c>
      <c r="F24" s="2">
        <v>704</v>
      </c>
      <c r="G24" s="2">
        <v>714</v>
      </c>
      <c r="H24" s="2">
        <v>807</v>
      </c>
      <c r="I24" s="2">
        <v>674</v>
      </c>
      <c r="J24" s="2">
        <v>696</v>
      </c>
      <c r="K24" s="2">
        <v>777</v>
      </c>
      <c r="L24" s="2">
        <v>751</v>
      </c>
      <c r="M24" s="2">
        <v>724</v>
      </c>
      <c r="N24" s="2">
        <v>698</v>
      </c>
      <c r="O24" s="2"/>
      <c r="Q24" s="19">
        <v>39233</v>
      </c>
      <c r="R24" s="18">
        <v>270</v>
      </c>
      <c r="S24" s="18">
        <v>280.38388002023498</v>
      </c>
      <c r="T24" s="17">
        <v>3.8458814889759196</v>
      </c>
      <c r="U24" s="2"/>
    </row>
    <row r="25" spans="2:21" ht="15" thickBot="1" x14ac:dyDescent="0.4">
      <c r="B25" s="9" t="s">
        <v>38</v>
      </c>
      <c r="C25" s="2">
        <v>728</v>
      </c>
      <c r="D25" s="2">
        <v>677</v>
      </c>
      <c r="E25" s="2">
        <v>807</v>
      </c>
      <c r="F25" s="2">
        <v>811</v>
      </c>
      <c r="G25" s="2">
        <v>797</v>
      </c>
      <c r="H25" s="2">
        <v>946</v>
      </c>
      <c r="I25" s="2">
        <v>868</v>
      </c>
      <c r="J25" s="2">
        <v>799</v>
      </c>
      <c r="K25" s="2">
        <v>903</v>
      </c>
      <c r="L25" s="2">
        <v>904</v>
      </c>
      <c r="M25" s="2">
        <v>838</v>
      </c>
      <c r="N25" s="2">
        <v>956</v>
      </c>
      <c r="O25" s="2"/>
      <c r="Q25" s="19">
        <v>39263</v>
      </c>
      <c r="R25" s="18">
        <v>797</v>
      </c>
      <c r="S25" s="18">
        <v>769.60407082798599</v>
      </c>
      <c r="T25" s="17">
        <v>-3.4373813264760362</v>
      </c>
      <c r="U25" s="2"/>
    </row>
    <row r="26" spans="2:21" x14ac:dyDescent="0.35">
      <c r="B26" s="16" t="s">
        <v>39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2"/>
      <c r="Q26" s="19">
        <v>39294</v>
      </c>
      <c r="R26" s="18">
        <v>205</v>
      </c>
      <c r="S26" s="18">
        <v>236.43576910290699</v>
      </c>
      <c r="T26" s="17">
        <v>15.334521513613165</v>
      </c>
      <c r="U26" s="2"/>
    </row>
    <row r="27" spans="2:21" ht="15" thickBot="1" x14ac:dyDescent="0.4">
      <c r="B27" s="7" t="s">
        <v>5</v>
      </c>
      <c r="C27" s="8" t="s">
        <v>6</v>
      </c>
      <c r="D27" s="8" t="s">
        <v>7</v>
      </c>
      <c r="E27" s="8" t="s">
        <v>8</v>
      </c>
      <c r="F27" s="8" t="s">
        <v>9</v>
      </c>
      <c r="G27" s="8" t="s">
        <v>10</v>
      </c>
      <c r="H27" s="8" t="s">
        <v>11</v>
      </c>
      <c r="I27" s="8" t="s">
        <v>12</v>
      </c>
      <c r="J27" s="8" t="s">
        <v>13</v>
      </c>
      <c r="K27" s="8" t="s">
        <v>14</v>
      </c>
      <c r="L27" s="8" t="s">
        <v>15</v>
      </c>
      <c r="M27" s="8" t="s">
        <v>16</v>
      </c>
      <c r="N27" s="8" t="s">
        <v>17</v>
      </c>
      <c r="O27" s="2"/>
      <c r="Q27" s="19">
        <v>39325</v>
      </c>
      <c r="R27" s="18">
        <v>213</v>
      </c>
      <c r="S27" s="18">
        <v>216.51974316021801</v>
      </c>
      <c r="T27" s="17">
        <v>1.6524615775671423</v>
      </c>
      <c r="U27" s="2"/>
    </row>
    <row r="28" spans="2:21" x14ac:dyDescent="0.35">
      <c r="B28" t="s">
        <v>18</v>
      </c>
      <c r="C28" s="2">
        <v>370.432254382287</v>
      </c>
      <c r="D28" s="2">
        <v>206.45958999516699</v>
      </c>
      <c r="E28" s="2">
        <v>537.56315226187996</v>
      </c>
      <c r="F28" s="2">
        <v>195.55678710998899</v>
      </c>
      <c r="G28" s="2">
        <v>202.10804657743799</v>
      </c>
      <c r="H28" s="2">
        <v>503.25386012530203</v>
      </c>
      <c r="I28" s="2">
        <v>239.37869939188499</v>
      </c>
      <c r="J28" s="2">
        <v>245.92301584113099</v>
      </c>
      <c r="K28" s="2">
        <v>236.91063295886701</v>
      </c>
      <c r="L28" s="2">
        <v>389.06068530897096</v>
      </c>
      <c r="M28" s="2">
        <v>219.86928770270501</v>
      </c>
      <c r="N28" s="2">
        <v>389.22485133102998</v>
      </c>
      <c r="O28" s="2"/>
      <c r="Q28" s="19">
        <v>39355</v>
      </c>
      <c r="R28" s="18">
        <v>187</v>
      </c>
      <c r="S28" s="18">
        <v>207.47699509026501</v>
      </c>
      <c r="T28" s="17">
        <v>10.950264754152411</v>
      </c>
      <c r="U28" s="2"/>
    </row>
    <row r="29" spans="2:21" x14ac:dyDescent="0.35">
      <c r="B29" t="s">
        <v>19</v>
      </c>
      <c r="C29" s="2">
        <v>233.62415647927199</v>
      </c>
      <c r="D29" s="2">
        <v>236.53193171912201</v>
      </c>
      <c r="E29" s="2">
        <v>225.633950464355</v>
      </c>
      <c r="F29" s="2">
        <v>382.32329883416196</v>
      </c>
      <c r="G29" s="2">
        <v>482.13853642687502</v>
      </c>
      <c r="H29" s="2">
        <v>210.19935585593601</v>
      </c>
      <c r="I29" s="2">
        <v>535.64527129661496</v>
      </c>
      <c r="J29" s="2">
        <v>287.94776589900403</v>
      </c>
      <c r="K29" s="2">
        <v>216.275430340604</v>
      </c>
      <c r="L29" s="2">
        <v>267.761922069614</v>
      </c>
      <c r="M29" s="2">
        <v>280.38388002023498</v>
      </c>
      <c r="N29" s="2">
        <v>769.60407082798599</v>
      </c>
      <c r="Q29" s="19">
        <v>39386</v>
      </c>
      <c r="R29" s="18">
        <v>225</v>
      </c>
      <c r="S29" s="18">
        <v>208.73786410630299</v>
      </c>
      <c r="T29" s="17">
        <v>-7.227615952754225</v>
      </c>
      <c r="U29" s="2"/>
    </row>
    <row r="30" spans="2:21" x14ac:dyDescent="0.35">
      <c r="B30" t="s">
        <v>20</v>
      </c>
      <c r="C30" s="2">
        <v>236.43576910290699</v>
      </c>
      <c r="D30" s="2">
        <v>216.51974316021801</v>
      </c>
      <c r="E30" s="2">
        <v>207.47699509026501</v>
      </c>
      <c r="F30" s="2">
        <v>208.73786410630299</v>
      </c>
      <c r="G30" s="2">
        <v>245.60507049276299</v>
      </c>
      <c r="H30" s="2">
        <v>255.25638278859</v>
      </c>
      <c r="I30" s="2">
        <v>232.192626591953</v>
      </c>
      <c r="J30" s="2">
        <v>498.61068251239396</v>
      </c>
      <c r="K30" s="2">
        <v>296.67974682258802</v>
      </c>
      <c r="L30" s="2">
        <v>259.47877174749698</v>
      </c>
      <c r="M30" s="2">
        <v>251.266878191063</v>
      </c>
      <c r="N30" s="2">
        <v>642.48217281874702</v>
      </c>
      <c r="Q30" s="19">
        <v>39416</v>
      </c>
      <c r="R30" s="18">
        <v>242</v>
      </c>
      <c r="S30" s="18">
        <v>245.60507049276299</v>
      </c>
      <c r="T30" s="17">
        <v>1.4896985507285088</v>
      </c>
      <c r="U30" s="2"/>
    </row>
    <row r="31" spans="2:21" x14ac:dyDescent="0.35">
      <c r="B31" t="s">
        <v>21</v>
      </c>
      <c r="C31" s="2">
        <v>284.26902536181302</v>
      </c>
      <c r="D31" s="2">
        <v>224.809816013443</v>
      </c>
      <c r="E31" s="2">
        <v>681.44230543439608</v>
      </c>
      <c r="F31" s="2">
        <v>299.587655742229</v>
      </c>
      <c r="G31" s="2">
        <v>273.658052382439</v>
      </c>
      <c r="H31" s="2">
        <v>274.40173185837</v>
      </c>
      <c r="I31" s="2">
        <v>393.43133703408699</v>
      </c>
      <c r="J31" s="2">
        <v>223.32424567656</v>
      </c>
      <c r="K31" s="2">
        <v>213.90790349948901</v>
      </c>
      <c r="L31" s="2">
        <v>241.560481554641</v>
      </c>
      <c r="M31" s="2">
        <v>705.97538159701003</v>
      </c>
      <c r="N31" s="2">
        <v>268.99462545932698</v>
      </c>
      <c r="Q31" s="19">
        <v>39447</v>
      </c>
      <c r="R31" s="18">
        <v>313</v>
      </c>
      <c r="S31" s="18">
        <v>255.25638278859</v>
      </c>
      <c r="T31" s="17">
        <v>-18.448440003645366</v>
      </c>
      <c r="U31" s="2"/>
    </row>
    <row r="32" spans="2:21" x14ac:dyDescent="0.35">
      <c r="B32" t="s">
        <v>22</v>
      </c>
      <c r="C32" s="2">
        <v>286.05869949870601</v>
      </c>
      <c r="D32" s="2">
        <v>357.42963816175399</v>
      </c>
      <c r="E32" s="2">
        <v>291.59005752267302</v>
      </c>
      <c r="F32" s="2">
        <v>350.29968699566501</v>
      </c>
      <c r="G32" s="2">
        <v>350.11169073454403</v>
      </c>
      <c r="H32" s="2">
        <v>284.92284835543501</v>
      </c>
      <c r="I32" s="2">
        <v>302.02503805970798</v>
      </c>
      <c r="J32" s="2">
        <v>664.24423039238798</v>
      </c>
      <c r="K32" s="2">
        <v>255.21581448440401</v>
      </c>
      <c r="L32" s="2">
        <v>583.13086969435994</v>
      </c>
      <c r="M32" s="2">
        <v>1121.050767516223</v>
      </c>
      <c r="N32" s="2">
        <v>360.71953835850502</v>
      </c>
      <c r="Q32" s="19">
        <v>39478</v>
      </c>
      <c r="R32" s="18">
        <v>200</v>
      </c>
      <c r="S32" s="18">
        <v>232.192626591953</v>
      </c>
      <c r="T32" s="17">
        <v>16.096313295976501</v>
      </c>
      <c r="U32" s="2"/>
    </row>
    <row r="33" spans="1:34" x14ac:dyDescent="0.35">
      <c r="B33" t="s">
        <v>23</v>
      </c>
      <c r="C33" s="2">
        <v>349.24454476288599</v>
      </c>
      <c r="D33" s="2">
        <v>392.48491576653697</v>
      </c>
      <c r="E33" s="2">
        <v>407.12661840267401</v>
      </c>
      <c r="F33" s="2">
        <v>418.70359040540802</v>
      </c>
      <c r="G33" s="2">
        <v>557.89605450067802</v>
      </c>
      <c r="H33" s="2">
        <v>1111.815960916952</v>
      </c>
      <c r="I33" s="2">
        <v>426.80716523355301</v>
      </c>
      <c r="J33" s="2">
        <v>422.833176017531</v>
      </c>
      <c r="K33" s="2">
        <v>351.554955455352</v>
      </c>
      <c r="L33" s="2">
        <v>448.31683459865701</v>
      </c>
      <c r="M33" s="2">
        <v>449.22749964331899</v>
      </c>
      <c r="N33" s="2">
        <v>387.38427562494201</v>
      </c>
      <c r="Q33" s="19">
        <v>39507</v>
      </c>
      <c r="R33" s="18">
        <v>483</v>
      </c>
      <c r="S33" s="18">
        <v>498.61068251239396</v>
      </c>
      <c r="T33" s="17">
        <v>3.2320253648848789</v>
      </c>
      <c r="U33" s="2"/>
    </row>
    <row r="34" spans="1:34" x14ac:dyDescent="0.35">
      <c r="B34" t="s">
        <v>24</v>
      </c>
      <c r="C34" s="2">
        <v>423.93363156102498</v>
      </c>
      <c r="D34" s="2">
        <v>439.69849088186101</v>
      </c>
      <c r="E34" s="2">
        <v>446.55178263026301</v>
      </c>
      <c r="F34" s="2">
        <v>502.19283159781497</v>
      </c>
      <c r="G34" s="2">
        <v>408.496825931302</v>
      </c>
      <c r="H34" s="2">
        <v>424.06811000246398</v>
      </c>
      <c r="I34" s="2">
        <v>396.50592197918598</v>
      </c>
      <c r="J34" s="2">
        <v>457.570245172049</v>
      </c>
      <c r="K34" s="2">
        <v>409.22350143433999</v>
      </c>
      <c r="L34" s="2">
        <v>336.359173214679</v>
      </c>
      <c r="M34" s="2">
        <v>367.62521585545397</v>
      </c>
      <c r="N34" s="2">
        <v>397.94552041796499</v>
      </c>
      <c r="Q34" s="19">
        <v>39538</v>
      </c>
      <c r="R34" s="18">
        <v>308</v>
      </c>
      <c r="S34" s="18">
        <v>296.67974682258802</v>
      </c>
      <c r="T34" s="17">
        <v>-3.675406875783112</v>
      </c>
      <c r="U34" s="2"/>
    </row>
    <row r="35" spans="1:34" x14ac:dyDescent="0.35">
      <c r="B35" t="s">
        <v>25</v>
      </c>
      <c r="C35" s="2">
        <v>395.854285448518</v>
      </c>
      <c r="D35" s="2">
        <v>1506.0717877386869</v>
      </c>
      <c r="E35" s="2">
        <v>363.63819030840801</v>
      </c>
      <c r="F35" s="2">
        <v>453.48469109355102</v>
      </c>
      <c r="G35" s="2">
        <v>356.04833356959699</v>
      </c>
      <c r="H35" s="2">
        <v>1130.3578207200849</v>
      </c>
      <c r="I35" s="2">
        <v>412.41783340288998</v>
      </c>
      <c r="J35" s="2">
        <v>413.73743272988997</v>
      </c>
      <c r="K35" s="2">
        <v>425.91009285755302</v>
      </c>
      <c r="L35" s="2">
        <v>402.61270261043097</v>
      </c>
      <c r="M35" s="2">
        <v>391.55013572333701</v>
      </c>
      <c r="N35" s="2">
        <v>474.33663080314301</v>
      </c>
      <c r="O35" s="10"/>
      <c r="Q35" s="19">
        <v>39568</v>
      </c>
      <c r="R35" s="18">
        <v>286</v>
      </c>
      <c r="S35" s="18">
        <v>259.47877174749698</v>
      </c>
      <c r="T35" s="17">
        <v>-9.2731567316444128</v>
      </c>
      <c r="U35" s="2"/>
    </row>
    <row r="36" spans="1:34" x14ac:dyDescent="0.35">
      <c r="B36" t="s">
        <v>26</v>
      </c>
      <c r="C36" s="2">
        <v>361.77245103823799</v>
      </c>
      <c r="D36" s="2">
        <v>326.826728162032</v>
      </c>
      <c r="E36" s="2">
        <v>374.567192612182</v>
      </c>
      <c r="F36" s="2">
        <v>652.78195183484695</v>
      </c>
      <c r="G36" s="2">
        <v>363.94480650780901</v>
      </c>
      <c r="H36" s="2">
        <v>354.06408060189102</v>
      </c>
      <c r="I36" s="2">
        <v>353.37987277192502</v>
      </c>
      <c r="J36" s="2">
        <v>706.32597596488995</v>
      </c>
      <c r="K36" s="2">
        <v>353.27236011937902</v>
      </c>
      <c r="L36" s="2">
        <v>366.13955095324002</v>
      </c>
      <c r="M36" s="2">
        <v>785.82484561474098</v>
      </c>
      <c r="N36" s="2">
        <v>353.43350476990003</v>
      </c>
      <c r="Q36" s="19">
        <v>39599</v>
      </c>
      <c r="R36" s="18">
        <v>236</v>
      </c>
      <c r="S36" s="18">
        <v>251.266878191063</v>
      </c>
      <c r="T36" s="17">
        <v>6.4690161826538137</v>
      </c>
      <c r="U36" s="2"/>
    </row>
    <row r="37" spans="1:34" x14ac:dyDescent="0.35">
      <c r="B37" t="s">
        <v>27</v>
      </c>
      <c r="C37" s="2">
        <v>384.64119163741498</v>
      </c>
      <c r="D37" s="2">
        <v>727.96719248525505</v>
      </c>
      <c r="E37" s="2">
        <v>711.73944429755898</v>
      </c>
      <c r="F37" s="2">
        <v>370.63570511042798</v>
      </c>
      <c r="G37" s="2">
        <v>349.45682607252701</v>
      </c>
      <c r="H37" s="2">
        <v>350.541117950971</v>
      </c>
      <c r="I37" s="2">
        <v>374.60244194655399</v>
      </c>
      <c r="J37" s="2">
        <v>1081.010520470287</v>
      </c>
      <c r="K37" s="2">
        <v>402.866821945011</v>
      </c>
      <c r="L37" s="2">
        <v>385.55257301449899</v>
      </c>
      <c r="M37" s="2">
        <v>353.69415049268201</v>
      </c>
      <c r="N37" s="2">
        <v>379.14971632152799</v>
      </c>
      <c r="Q37" s="19">
        <v>39629</v>
      </c>
      <c r="R37" s="18">
        <v>666</v>
      </c>
      <c r="S37" s="18">
        <v>642.48217281874702</v>
      </c>
      <c r="T37" s="17">
        <v>-3.5312052824704177</v>
      </c>
      <c r="U37" s="2"/>
    </row>
    <row r="38" spans="1:34" x14ac:dyDescent="0.35">
      <c r="B38" t="s">
        <v>28</v>
      </c>
      <c r="C38" s="2">
        <v>727.28890011356498</v>
      </c>
      <c r="D38" s="2">
        <v>379.52674132277201</v>
      </c>
      <c r="E38" s="2">
        <v>724.46581045116898</v>
      </c>
      <c r="F38" s="2">
        <v>392.42538704602998</v>
      </c>
      <c r="G38" s="2">
        <v>346.34714679225499</v>
      </c>
      <c r="H38" s="2">
        <v>352.60106949801599</v>
      </c>
      <c r="I38" s="2">
        <v>372.04169559552702</v>
      </c>
      <c r="J38" s="2">
        <v>367.468240031405</v>
      </c>
      <c r="K38" s="2">
        <v>391.01385750490101</v>
      </c>
      <c r="L38" s="2">
        <v>596.97382594826604</v>
      </c>
      <c r="M38" s="2">
        <v>398.24002917719702</v>
      </c>
      <c r="N38" s="2">
        <v>386.50889029609101</v>
      </c>
      <c r="Q38" s="19">
        <v>39660</v>
      </c>
      <c r="R38" s="18">
        <v>260</v>
      </c>
      <c r="S38" s="18">
        <v>284.26902536181302</v>
      </c>
      <c r="T38" s="17">
        <v>9.3342405237742376</v>
      </c>
      <c r="U38" s="2"/>
    </row>
    <row r="39" spans="1:34" x14ac:dyDescent="0.35">
      <c r="B39" t="s">
        <v>29</v>
      </c>
      <c r="C39" s="2">
        <v>393.74605003551602</v>
      </c>
      <c r="D39" s="2">
        <v>448.78686993004101</v>
      </c>
      <c r="E39" s="2">
        <v>461.08733123536598</v>
      </c>
      <c r="F39" s="2">
        <v>400.12326232455399</v>
      </c>
      <c r="G39" s="2">
        <v>427.097095201429</v>
      </c>
      <c r="H39" s="2">
        <v>401.04966873191</v>
      </c>
      <c r="I39" s="2">
        <v>438.15092694837</v>
      </c>
      <c r="J39" s="2">
        <v>800.11214852886701</v>
      </c>
      <c r="K39" s="2">
        <v>710.68944975714203</v>
      </c>
      <c r="L39" s="2">
        <v>491.00991521069801</v>
      </c>
      <c r="M39" s="2">
        <v>459.34880691089302</v>
      </c>
      <c r="N39" s="2">
        <v>477.184018864824</v>
      </c>
      <c r="Q39" s="19">
        <v>39691</v>
      </c>
      <c r="R39" s="18">
        <v>202</v>
      </c>
      <c r="S39" s="18">
        <v>224.809816013443</v>
      </c>
      <c r="T39" s="17">
        <v>11.29198812546683</v>
      </c>
      <c r="U39" s="2"/>
    </row>
    <row r="40" spans="1:34" x14ac:dyDescent="0.35">
      <c r="B40" t="s">
        <v>30</v>
      </c>
      <c r="C40" s="2">
        <v>466.23409173386699</v>
      </c>
      <c r="D40" s="2">
        <v>479.03194094785198</v>
      </c>
      <c r="E40" s="2">
        <v>549.30357372200206</v>
      </c>
      <c r="F40" s="2">
        <v>469.31582258554602</v>
      </c>
      <c r="G40" s="2">
        <v>491.95814283228299</v>
      </c>
      <c r="H40" s="2">
        <v>504.26655336401097</v>
      </c>
      <c r="I40" s="2">
        <v>444.77113479125597</v>
      </c>
      <c r="J40" s="2">
        <v>546.27408992522703</v>
      </c>
      <c r="K40" s="2">
        <v>435.59358250238103</v>
      </c>
      <c r="L40" s="2">
        <v>462.36554390169601</v>
      </c>
      <c r="M40" s="2">
        <v>525.56748618189897</v>
      </c>
      <c r="N40" s="2">
        <v>508.06451898832302</v>
      </c>
      <c r="Q40" s="19">
        <v>39721</v>
      </c>
      <c r="R40" s="18">
        <v>667</v>
      </c>
      <c r="S40" s="18">
        <v>681.44230543439608</v>
      </c>
      <c r="T40" s="17">
        <v>2.1652631835676277</v>
      </c>
      <c r="U40" s="2"/>
    </row>
    <row r="41" spans="1:34" x14ac:dyDescent="0.35">
      <c r="B41" t="s">
        <v>31</v>
      </c>
      <c r="C41" s="2">
        <v>535.58438244937497</v>
      </c>
      <c r="D41" s="2">
        <v>504.34118505690299</v>
      </c>
      <c r="E41" s="2">
        <v>553.01336336816598</v>
      </c>
      <c r="F41" s="2">
        <v>480.63533758697901</v>
      </c>
      <c r="G41" s="2">
        <v>477.22095066187399</v>
      </c>
      <c r="H41" s="2">
        <v>477.32006570719301</v>
      </c>
      <c r="I41" s="2">
        <v>501.42191279226898</v>
      </c>
      <c r="J41" s="2">
        <v>522.80699865069801</v>
      </c>
      <c r="K41" s="2">
        <v>509.78483765540102</v>
      </c>
      <c r="L41" s="2">
        <v>502.732423830649</v>
      </c>
      <c r="M41" s="2">
        <v>467.47987023385798</v>
      </c>
      <c r="N41" s="2">
        <v>475.03704838780999</v>
      </c>
      <c r="Q41" s="19">
        <v>39752</v>
      </c>
      <c r="R41" s="18">
        <v>327</v>
      </c>
      <c r="S41" s="18">
        <v>299.587655742229</v>
      </c>
      <c r="T41" s="17">
        <v>-8.3829798953428121</v>
      </c>
      <c r="U41" s="2"/>
    </row>
    <row r="42" spans="1:34" x14ac:dyDescent="0.35">
      <c r="B42" t="s">
        <v>32</v>
      </c>
      <c r="C42" s="2">
        <v>509.54205081305702</v>
      </c>
      <c r="D42" s="2">
        <v>457.95731727827598</v>
      </c>
      <c r="E42" s="2">
        <v>458.30160128921398</v>
      </c>
      <c r="F42" s="2">
        <v>528.45051546559296</v>
      </c>
      <c r="G42" s="2">
        <v>463.41642302179503</v>
      </c>
      <c r="H42" s="2">
        <v>482.84853561743603</v>
      </c>
      <c r="I42" s="2">
        <v>492.23071121717697</v>
      </c>
      <c r="J42" s="2">
        <v>493.82598112402599</v>
      </c>
      <c r="K42" s="2">
        <v>402.451292252266</v>
      </c>
      <c r="L42" s="2">
        <v>355.99281590014903</v>
      </c>
      <c r="M42" s="2">
        <v>393.38892569940998</v>
      </c>
      <c r="N42" s="2">
        <v>380.49723450465501</v>
      </c>
      <c r="Q42" s="19">
        <v>39782</v>
      </c>
      <c r="R42" s="18">
        <v>251</v>
      </c>
      <c r="S42" s="18">
        <v>273.658052382439</v>
      </c>
      <c r="T42" s="17">
        <v>9.0271125029637442</v>
      </c>
      <c r="U42" s="2"/>
    </row>
    <row r="43" spans="1:34" x14ac:dyDescent="0.35">
      <c r="B43" t="s">
        <v>33</v>
      </c>
      <c r="C43" s="2">
        <v>475.20526090803099</v>
      </c>
      <c r="D43" s="2">
        <v>385.45536783374098</v>
      </c>
      <c r="E43" s="2">
        <v>500.45098319033701</v>
      </c>
      <c r="F43" s="2">
        <v>436.872421708996</v>
      </c>
      <c r="G43" s="2">
        <v>514.50017328358194</v>
      </c>
      <c r="H43" s="2">
        <v>508.63899723379097</v>
      </c>
      <c r="I43" s="2">
        <v>499.26032431596201</v>
      </c>
      <c r="J43" s="2">
        <v>513.86850059993401</v>
      </c>
      <c r="K43" s="2">
        <v>491.24470515874901</v>
      </c>
      <c r="L43" s="2">
        <v>506.08983200820001</v>
      </c>
      <c r="M43" s="2">
        <v>507.874404155869</v>
      </c>
      <c r="N43" s="2">
        <v>577.45017887906897</v>
      </c>
      <c r="Q43" s="19">
        <v>39813</v>
      </c>
      <c r="R43" s="18">
        <v>363</v>
      </c>
      <c r="S43" s="18">
        <v>274.40173185837</v>
      </c>
      <c r="T43" s="17">
        <v>-24.407236402652892</v>
      </c>
      <c r="U43" s="2"/>
    </row>
    <row r="44" spans="1:34" x14ac:dyDescent="0.35">
      <c r="A44" s="11"/>
      <c r="B44" t="s">
        <v>34</v>
      </c>
      <c r="C44" s="2">
        <v>545.608798891427</v>
      </c>
      <c r="D44" s="2">
        <v>612.01453310294903</v>
      </c>
      <c r="E44" s="2">
        <v>592.32666224064405</v>
      </c>
      <c r="F44" s="2">
        <v>581.30933016839799</v>
      </c>
      <c r="G44" s="2">
        <v>567.40314052693202</v>
      </c>
      <c r="H44" s="2">
        <v>540.97492466338599</v>
      </c>
      <c r="I44" s="2">
        <v>546.00231415553503</v>
      </c>
      <c r="J44" s="2">
        <v>588.36981070763898</v>
      </c>
      <c r="K44" s="2">
        <v>646.14684059521301</v>
      </c>
      <c r="L44" s="2">
        <v>674.27076027954502</v>
      </c>
      <c r="M44" s="2">
        <v>553.87879349758703</v>
      </c>
      <c r="N44" s="2">
        <v>650.74948746045095</v>
      </c>
      <c r="Q44" s="19">
        <v>39844</v>
      </c>
      <c r="R44" s="18">
        <v>347</v>
      </c>
      <c r="S44" s="18">
        <v>393.43133703408699</v>
      </c>
      <c r="T44" s="17">
        <v>13.380788770630259</v>
      </c>
      <c r="U44" s="2"/>
    </row>
    <row r="45" spans="1:34" x14ac:dyDescent="0.35">
      <c r="A45" s="11"/>
      <c r="B45" t="s">
        <v>35</v>
      </c>
      <c r="C45" s="2">
        <v>624.81866027810804</v>
      </c>
      <c r="D45" s="2">
        <v>619.71347905367804</v>
      </c>
      <c r="E45" s="2">
        <v>588.47828550115298</v>
      </c>
      <c r="F45" s="2">
        <v>637.423472097385</v>
      </c>
      <c r="G45" s="2">
        <v>723.28216071199699</v>
      </c>
      <c r="H45" s="2">
        <v>637.250853442324</v>
      </c>
      <c r="I45" s="2">
        <v>708.304905045547</v>
      </c>
      <c r="J45" s="2">
        <v>618.03952473859601</v>
      </c>
      <c r="K45" s="2">
        <v>588.81204496952796</v>
      </c>
      <c r="L45" s="2">
        <v>608.65147409418796</v>
      </c>
      <c r="M45" s="2">
        <v>636.61822819717304</v>
      </c>
      <c r="N45" s="2">
        <v>588.92624629967895</v>
      </c>
      <c r="Q45" s="19">
        <v>39872</v>
      </c>
      <c r="R45" s="18">
        <v>197</v>
      </c>
      <c r="S45" s="18">
        <v>223.32424567656</v>
      </c>
      <c r="T45" s="17">
        <v>13.362561257137054</v>
      </c>
      <c r="U45" s="2"/>
    </row>
    <row r="46" spans="1:34" x14ac:dyDescent="0.35">
      <c r="B46" t="s">
        <v>36</v>
      </c>
      <c r="C46" s="2">
        <v>600.965121359367</v>
      </c>
      <c r="D46" s="2">
        <v>646.16082206847204</v>
      </c>
      <c r="E46" s="2">
        <v>589.50841116598201</v>
      </c>
      <c r="F46" s="2">
        <v>619.016942658728</v>
      </c>
      <c r="G46" s="2">
        <v>600.26151893925305</v>
      </c>
      <c r="H46" s="2">
        <v>628.50278797697001</v>
      </c>
      <c r="I46" s="2">
        <v>652.60387985205796</v>
      </c>
      <c r="J46" s="2">
        <v>624.01387367747895</v>
      </c>
      <c r="K46" s="2">
        <v>686.78253656346203</v>
      </c>
      <c r="L46" s="2">
        <v>676.13092506801604</v>
      </c>
      <c r="M46" s="2">
        <v>693.87840765997998</v>
      </c>
      <c r="N46" s="2">
        <v>690.19569179612495</v>
      </c>
      <c r="Q46" s="19">
        <v>39903</v>
      </c>
      <c r="R46" s="18">
        <v>224</v>
      </c>
      <c r="S46" s="18">
        <v>213.90790349948901</v>
      </c>
      <c r="T46" s="17">
        <v>-4.5054002234424066</v>
      </c>
    </row>
    <row r="47" spans="1:34" x14ac:dyDescent="0.35">
      <c r="B47" t="s">
        <v>37</v>
      </c>
      <c r="C47" s="2">
        <v>670.53180796151605</v>
      </c>
      <c r="D47" s="2">
        <v>658.89038999295406</v>
      </c>
      <c r="E47" s="2">
        <v>712.64809307967903</v>
      </c>
      <c r="F47" s="2">
        <v>678.42059893867895</v>
      </c>
      <c r="G47" s="2">
        <v>664.85735634867103</v>
      </c>
      <c r="H47" s="2">
        <v>676.87227480494096</v>
      </c>
      <c r="I47" s="2">
        <v>660.49784786081</v>
      </c>
      <c r="J47" s="2">
        <v>742.26467174572099</v>
      </c>
      <c r="K47" s="2">
        <v>699.35905420756603</v>
      </c>
      <c r="L47" s="2">
        <v>739.01808785529715</v>
      </c>
      <c r="M47" s="2">
        <v>755.16528925619843</v>
      </c>
      <c r="N47" s="2">
        <v>724.3583240336817</v>
      </c>
      <c r="Q47" s="19">
        <v>39933</v>
      </c>
      <c r="R47" s="18">
        <v>271</v>
      </c>
      <c r="S47" s="18">
        <v>241.560481554641</v>
      </c>
      <c r="T47" s="17">
        <v>-10.863290939246863</v>
      </c>
      <c r="U47" s="2"/>
    </row>
    <row r="48" spans="1:34" ht="15" thickBot="1" x14ac:dyDescent="0.4">
      <c r="B48" s="12" t="s">
        <v>38</v>
      </c>
      <c r="C48" s="13">
        <v>702</v>
      </c>
      <c r="D48" s="13">
        <v>717.8454034566854</v>
      </c>
      <c r="E48" s="13">
        <v>828.31012263562673</v>
      </c>
      <c r="F48" s="13">
        <v>838.2428940568476</v>
      </c>
      <c r="G48" s="13">
        <v>823.34710743801656</v>
      </c>
      <c r="H48" s="13">
        <v>959.72405397179671</v>
      </c>
      <c r="I48" s="13">
        <v>960.49573973663826</v>
      </c>
      <c r="J48" s="13">
        <v>847.20602269112499</v>
      </c>
      <c r="K48" s="13">
        <v>958.39524517087659</v>
      </c>
      <c r="L48" s="13">
        <v>934.36692506459951</v>
      </c>
      <c r="M48" s="13">
        <v>865.70247933884298</v>
      </c>
      <c r="N48" s="13">
        <v>969.86912853809474</v>
      </c>
      <c r="Q48" s="19">
        <v>39934</v>
      </c>
      <c r="R48" s="18">
        <v>681</v>
      </c>
      <c r="S48" s="18">
        <v>705.97538159701003</v>
      </c>
      <c r="T48" s="17">
        <v>3.6674569158605035</v>
      </c>
      <c r="AC48" s="14"/>
      <c r="AD48" s="4"/>
      <c r="AE48" s="5"/>
      <c r="AF48" s="5"/>
      <c r="AH48" s="2"/>
    </row>
    <row r="49" spans="1:21" x14ac:dyDescent="0.35">
      <c r="A49" s="11" t="s">
        <v>40</v>
      </c>
      <c r="Q49" s="19">
        <v>39994</v>
      </c>
      <c r="R49" s="18">
        <v>297</v>
      </c>
      <c r="S49" s="18">
        <v>268.99462545932698</v>
      </c>
      <c r="T49" s="17">
        <v>-9.4294190372636422</v>
      </c>
      <c r="U49" s="2"/>
    </row>
    <row r="50" spans="1:21" x14ac:dyDescent="0.35">
      <c r="Q50" s="19">
        <v>40025</v>
      </c>
      <c r="R50" s="18">
        <v>271</v>
      </c>
      <c r="S50" s="18">
        <v>286.05869949870601</v>
      </c>
      <c r="T50" s="17">
        <v>5.5567156821793375</v>
      </c>
      <c r="U50" s="2"/>
    </row>
    <row r="51" spans="1:21" x14ac:dyDescent="0.35">
      <c r="Q51" s="19">
        <v>40056</v>
      </c>
      <c r="R51" s="18">
        <v>323</v>
      </c>
      <c r="S51" s="18">
        <v>357.42963816175399</v>
      </c>
      <c r="T51" s="17">
        <v>10.659330700233433</v>
      </c>
      <c r="U51" s="2"/>
    </row>
    <row r="52" spans="1:21" x14ac:dyDescent="0.35">
      <c r="Q52" s="19">
        <v>40086</v>
      </c>
      <c r="R52" s="18">
        <v>281</v>
      </c>
      <c r="S52" s="18">
        <v>291.59005752267302</v>
      </c>
      <c r="T52" s="17">
        <v>3.7687037447234948</v>
      </c>
      <c r="U52" s="2"/>
    </row>
    <row r="53" spans="1:21" x14ac:dyDescent="0.35">
      <c r="Q53" s="19">
        <v>40117</v>
      </c>
      <c r="R53" s="18">
        <v>363</v>
      </c>
      <c r="S53" s="18">
        <v>350.29968699566501</v>
      </c>
      <c r="T53" s="17">
        <v>-3.4987088166212086</v>
      </c>
      <c r="U53" s="2"/>
    </row>
    <row r="54" spans="1:21" x14ac:dyDescent="0.35">
      <c r="Q54" s="19">
        <v>40147</v>
      </c>
      <c r="R54" s="18">
        <v>333</v>
      </c>
      <c r="S54" s="18">
        <v>350.11169073454403</v>
      </c>
      <c r="T54" s="17">
        <v>5.1386458662294379</v>
      </c>
      <c r="U54" s="2"/>
    </row>
    <row r="55" spans="1:21" x14ac:dyDescent="0.35">
      <c r="Q55" s="19">
        <v>40178</v>
      </c>
      <c r="R55" s="18">
        <v>369</v>
      </c>
      <c r="S55" s="18">
        <v>284.92284835543501</v>
      </c>
      <c r="T55" s="17">
        <v>-22.785135947036583</v>
      </c>
      <c r="U55" s="2"/>
    </row>
    <row r="56" spans="1:21" x14ac:dyDescent="0.35">
      <c r="Q56" s="19">
        <v>40209</v>
      </c>
      <c r="R56" s="18">
        <v>246</v>
      </c>
      <c r="S56" s="18">
        <v>302.02503805970798</v>
      </c>
      <c r="T56" s="17">
        <v>22.774405715328445</v>
      </c>
      <c r="U56" s="2"/>
    </row>
    <row r="57" spans="1:21" x14ac:dyDescent="0.35">
      <c r="Q57" s="19">
        <v>40237</v>
      </c>
      <c r="R57" s="18">
        <v>627</v>
      </c>
      <c r="S57" s="18">
        <v>664.24423039238798</v>
      </c>
      <c r="T57" s="17">
        <v>5.9400686431240795</v>
      </c>
      <c r="U57" s="2"/>
    </row>
    <row r="58" spans="1:21" x14ac:dyDescent="0.35">
      <c r="Q58" s="19">
        <v>40268</v>
      </c>
      <c r="R58" s="18">
        <v>289</v>
      </c>
      <c r="S58" s="18">
        <v>255.21581448440401</v>
      </c>
      <c r="T58" s="17">
        <v>-11.690029590171624</v>
      </c>
      <c r="U58" s="2"/>
    </row>
    <row r="59" spans="1:21" x14ac:dyDescent="0.35">
      <c r="Q59" s="19">
        <v>40298</v>
      </c>
      <c r="R59" s="18">
        <v>622</v>
      </c>
      <c r="S59" s="18">
        <v>583.13086969435994</v>
      </c>
      <c r="T59" s="17">
        <v>-6.2490563192347359</v>
      </c>
      <c r="U59" s="2"/>
    </row>
    <row r="60" spans="1:21" x14ac:dyDescent="0.35">
      <c r="Q60" s="19">
        <v>40329</v>
      </c>
      <c r="R60" s="18">
        <v>1087</v>
      </c>
      <c r="S60" s="18">
        <v>1121.050767516223</v>
      </c>
      <c r="T60" s="17">
        <v>3.132545309680129</v>
      </c>
      <c r="U60" s="2"/>
    </row>
    <row r="61" spans="1:21" x14ac:dyDescent="0.35">
      <c r="Q61" s="19">
        <v>40359</v>
      </c>
      <c r="R61" s="18">
        <v>402</v>
      </c>
      <c r="S61" s="18">
        <v>360.71953835850502</v>
      </c>
      <c r="T61" s="17">
        <v>-10.268771552610692</v>
      </c>
      <c r="U61" s="2"/>
    </row>
    <row r="62" spans="1:21" x14ac:dyDescent="0.35">
      <c r="Q62" s="19">
        <v>40390</v>
      </c>
      <c r="R62" s="18">
        <v>315</v>
      </c>
      <c r="S62" s="18">
        <v>349.24454476288599</v>
      </c>
      <c r="T62" s="17">
        <v>10.871284051709839</v>
      </c>
      <c r="U62" s="2"/>
    </row>
    <row r="63" spans="1:21" x14ac:dyDescent="0.35">
      <c r="Q63" s="19">
        <v>40421</v>
      </c>
      <c r="R63" s="18">
        <v>356</v>
      </c>
      <c r="S63" s="18">
        <v>392.48491576653697</v>
      </c>
      <c r="T63" s="17">
        <v>10.248571844532856</v>
      </c>
      <c r="U63" s="2"/>
    </row>
    <row r="64" spans="1:21" x14ac:dyDescent="0.35">
      <c r="Q64" s="19">
        <v>40451</v>
      </c>
      <c r="R64" s="18">
        <v>397</v>
      </c>
      <c r="S64" s="18">
        <v>407.12661840267401</v>
      </c>
      <c r="T64" s="17">
        <v>2.5507854918574338</v>
      </c>
      <c r="U64" s="2"/>
    </row>
    <row r="65" spans="1:21" x14ac:dyDescent="0.35">
      <c r="Q65" s="19">
        <v>40482</v>
      </c>
      <c r="R65" s="18">
        <v>419</v>
      </c>
      <c r="S65" s="18">
        <v>418.70359040540802</v>
      </c>
      <c r="T65" s="17">
        <v>-7.0742146680663004E-2</v>
      </c>
      <c r="U65" s="2"/>
    </row>
    <row r="66" spans="1:21" x14ac:dyDescent="0.35">
      <c r="Q66" s="19">
        <v>40512</v>
      </c>
      <c r="R66" s="18">
        <v>543</v>
      </c>
      <c r="S66" s="18">
        <v>557.89605450067802</v>
      </c>
      <c r="T66" s="17">
        <v>2.7432881216718266</v>
      </c>
      <c r="U66" s="2"/>
    </row>
    <row r="67" spans="1:21" x14ac:dyDescent="0.35">
      <c r="Q67" s="19">
        <v>40543</v>
      </c>
      <c r="R67" s="18">
        <v>1272</v>
      </c>
      <c r="S67" s="18">
        <v>1111.815960916952</v>
      </c>
      <c r="T67" s="17">
        <v>-12.593084833572957</v>
      </c>
      <c r="U67" s="2"/>
    </row>
    <row r="68" spans="1:21" x14ac:dyDescent="0.35">
      <c r="A68" t="s">
        <v>41</v>
      </c>
      <c r="Q68" s="19">
        <v>40574</v>
      </c>
      <c r="R68" s="18">
        <v>353</v>
      </c>
      <c r="S68" s="18">
        <v>426.80716523355301</v>
      </c>
      <c r="T68" s="17">
        <v>20.90854539194136</v>
      </c>
      <c r="U68" s="2"/>
    </row>
    <row r="69" spans="1:21" x14ac:dyDescent="0.35">
      <c r="A69" t="s">
        <v>42</v>
      </c>
      <c r="Q69" s="19">
        <v>40602</v>
      </c>
      <c r="R69" s="18">
        <v>373</v>
      </c>
      <c r="S69" s="18">
        <v>422.833176017531</v>
      </c>
      <c r="T69" s="17">
        <v>13.360100808989545</v>
      </c>
      <c r="U69" s="2"/>
    </row>
    <row r="70" spans="1:21" x14ac:dyDescent="0.35">
      <c r="A70" t="s">
        <v>43</v>
      </c>
      <c r="Q70" s="19">
        <v>40633</v>
      </c>
      <c r="R70" s="18">
        <v>393</v>
      </c>
      <c r="S70" s="18">
        <v>351.554955455352</v>
      </c>
      <c r="T70" s="17">
        <v>-10.545812861233587</v>
      </c>
      <c r="U70" s="2"/>
    </row>
    <row r="71" spans="1:21" x14ac:dyDescent="0.35">
      <c r="Q71" s="19">
        <v>40663</v>
      </c>
      <c r="R71" s="18">
        <v>478</v>
      </c>
      <c r="S71" s="18">
        <v>448.31683459865701</v>
      </c>
      <c r="T71" s="17">
        <v>-6.2098672387746845</v>
      </c>
      <c r="U71" s="2"/>
    </row>
    <row r="72" spans="1:21" x14ac:dyDescent="0.35">
      <c r="Q72" s="19">
        <v>40694</v>
      </c>
      <c r="R72" s="18">
        <v>408</v>
      </c>
      <c r="S72" s="18">
        <v>449.22749964331899</v>
      </c>
      <c r="T72" s="17">
        <v>10.104779324342889</v>
      </c>
      <c r="U72" s="2"/>
    </row>
    <row r="73" spans="1:21" x14ac:dyDescent="0.35">
      <c r="Q73" s="19">
        <v>40724</v>
      </c>
      <c r="R73" s="18">
        <v>438</v>
      </c>
      <c r="S73" s="18">
        <v>387.38427562494201</v>
      </c>
      <c r="T73" s="17">
        <v>-11.556101455492692</v>
      </c>
      <c r="U73" s="2"/>
    </row>
    <row r="74" spans="1:21" x14ac:dyDescent="0.35">
      <c r="Q74" s="19">
        <v>40755</v>
      </c>
      <c r="R74" s="18">
        <v>370</v>
      </c>
      <c r="S74" s="18">
        <v>423.93363156102498</v>
      </c>
      <c r="T74" s="17">
        <v>14.576657178655401</v>
      </c>
      <c r="U74" s="2"/>
    </row>
    <row r="75" spans="1:21" x14ac:dyDescent="0.35">
      <c r="Q75" s="19">
        <v>40786</v>
      </c>
      <c r="R75" s="18">
        <v>429</v>
      </c>
      <c r="S75" s="18">
        <v>439.69849088186101</v>
      </c>
      <c r="T75" s="17">
        <v>2.4938207183825187</v>
      </c>
      <c r="U75" s="2"/>
    </row>
    <row r="76" spans="1:21" x14ac:dyDescent="0.35">
      <c r="Q76" s="19">
        <v>40816</v>
      </c>
      <c r="R76" s="18">
        <v>426</v>
      </c>
      <c r="S76" s="18">
        <v>446.55178263026301</v>
      </c>
      <c r="T76" s="17">
        <v>4.8243621197800488</v>
      </c>
      <c r="U76" s="2"/>
    </row>
    <row r="77" spans="1:21" x14ac:dyDescent="0.35">
      <c r="Q77" s="19">
        <v>40847</v>
      </c>
      <c r="R77" s="18">
        <v>506</v>
      </c>
      <c r="S77" s="18">
        <v>502.19283159781497</v>
      </c>
      <c r="T77" s="17">
        <v>-0.752404822566211</v>
      </c>
      <c r="U77" s="2"/>
    </row>
    <row r="78" spans="1:21" x14ac:dyDescent="0.35">
      <c r="Q78" s="19">
        <v>40877</v>
      </c>
      <c r="R78" s="18">
        <v>398</v>
      </c>
      <c r="S78" s="18">
        <v>408.496825931302</v>
      </c>
      <c r="T78" s="17">
        <v>2.6373934500758791</v>
      </c>
      <c r="U78" s="2"/>
    </row>
    <row r="79" spans="1:21" x14ac:dyDescent="0.35">
      <c r="Q79" s="19">
        <v>40908</v>
      </c>
      <c r="R79" s="18">
        <v>533</v>
      </c>
      <c r="S79" s="18">
        <v>424.06811000246398</v>
      </c>
      <c r="T79" s="17">
        <v>-20.437502813796627</v>
      </c>
      <c r="U79" s="2"/>
    </row>
    <row r="80" spans="1:21" x14ac:dyDescent="0.35">
      <c r="Q80" s="19">
        <v>40939</v>
      </c>
      <c r="R80" s="18">
        <v>336</v>
      </c>
      <c r="S80" s="18">
        <v>396.50592197918598</v>
      </c>
      <c r="T80" s="17">
        <v>18.007714874757731</v>
      </c>
      <c r="U80" s="2"/>
    </row>
    <row r="81" spans="17:21" x14ac:dyDescent="0.35">
      <c r="Q81" s="19">
        <v>40968</v>
      </c>
      <c r="R81" s="18">
        <v>433</v>
      </c>
      <c r="S81" s="18">
        <v>457.570245172049</v>
      </c>
      <c r="T81" s="17">
        <v>5.6744215177942259</v>
      </c>
      <c r="U81" s="2"/>
    </row>
    <row r="82" spans="17:21" x14ac:dyDescent="0.35">
      <c r="Q82" s="19">
        <v>40999</v>
      </c>
      <c r="R82" s="18">
        <v>451</v>
      </c>
      <c r="S82" s="18">
        <v>409.22350143433999</v>
      </c>
      <c r="T82" s="17">
        <v>-9.2630817218758335</v>
      </c>
      <c r="U82" s="2"/>
    </row>
    <row r="83" spans="17:21" x14ac:dyDescent="0.35">
      <c r="Q83" s="19">
        <v>41029</v>
      </c>
      <c r="R83" s="18">
        <v>350</v>
      </c>
      <c r="S83" s="18">
        <v>336.359173214679</v>
      </c>
      <c r="T83" s="17">
        <v>-3.8973790815202842</v>
      </c>
      <c r="U83" s="2"/>
    </row>
    <row r="84" spans="17:21" x14ac:dyDescent="0.35">
      <c r="Q84" s="19">
        <v>41060</v>
      </c>
      <c r="R84" s="18">
        <v>351</v>
      </c>
      <c r="S84" s="18">
        <v>367.62521585545397</v>
      </c>
      <c r="T84" s="17">
        <v>4.736528733747571</v>
      </c>
      <c r="U84" s="2"/>
    </row>
    <row r="85" spans="17:21" x14ac:dyDescent="0.35">
      <c r="Q85" s="19">
        <v>41090</v>
      </c>
      <c r="R85" s="18">
        <v>431</v>
      </c>
      <c r="S85" s="18">
        <v>397.94552041796499</v>
      </c>
      <c r="T85" s="17">
        <v>-7.6692528032563834</v>
      </c>
      <c r="U85" s="2"/>
    </row>
    <row r="86" spans="17:21" x14ac:dyDescent="0.35">
      <c r="Q86" s="19">
        <v>41121</v>
      </c>
      <c r="R86" s="18">
        <v>349</v>
      </c>
      <c r="S86" s="18">
        <v>395.854285448518</v>
      </c>
      <c r="T86" s="17">
        <v>13.425296690119771</v>
      </c>
      <c r="U86" s="2"/>
    </row>
    <row r="87" spans="17:21" x14ac:dyDescent="0.35">
      <c r="Q87" s="19">
        <v>41152</v>
      </c>
      <c r="R87" s="18">
        <v>1501</v>
      </c>
      <c r="S87" s="18">
        <v>1506.0717877386869</v>
      </c>
      <c r="T87" s="17">
        <v>0.33789391996581664</v>
      </c>
      <c r="U87" s="2"/>
    </row>
    <row r="88" spans="17:21" x14ac:dyDescent="0.35">
      <c r="Q88" s="19">
        <v>41182</v>
      </c>
      <c r="R88" s="18">
        <v>323</v>
      </c>
      <c r="S88" s="18">
        <v>363.63819030840801</v>
      </c>
      <c r="T88" s="17">
        <v>12.58148306761858</v>
      </c>
      <c r="U88" s="2"/>
    </row>
    <row r="89" spans="17:21" x14ac:dyDescent="0.35">
      <c r="Q89" s="19">
        <v>41213</v>
      </c>
      <c r="R89" s="18">
        <v>491</v>
      </c>
      <c r="S89" s="18">
        <v>453.48469109355102</v>
      </c>
      <c r="T89" s="17">
        <v>-7.6405924453052911</v>
      </c>
      <c r="U89" s="2"/>
    </row>
    <row r="90" spans="17:21" x14ac:dyDescent="0.35">
      <c r="Q90" s="19">
        <v>41243</v>
      </c>
      <c r="R90" s="18">
        <v>343</v>
      </c>
      <c r="S90" s="18">
        <v>356.04833356959699</v>
      </c>
      <c r="T90" s="17">
        <v>3.8041788832644285</v>
      </c>
      <c r="U90" s="2"/>
    </row>
    <row r="91" spans="17:21" x14ac:dyDescent="0.35">
      <c r="Q91" s="19">
        <v>41274</v>
      </c>
      <c r="R91" s="18">
        <v>1224</v>
      </c>
      <c r="S91" s="18">
        <v>1130.3578207200849</v>
      </c>
      <c r="T91" s="17">
        <v>-7.6505048431303209</v>
      </c>
      <c r="U91" s="2"/>
    </row>
    <row r="92" spans="17:21" x14ac:dyDescent="0.35">
      <c r="Q92" s="19">
        <v>41305</v>
      </c>
      <c r="R92" s="18">
        <v>379</v>
      </c>
      <c r="S92" s="18">
        <v>412.41783340288998</v>
      </c>
      <c r="T92" s="17">
        <v>8.817370290999996</v>
      </c>
    </row>
    <row r="93" spans="17:21" x14ac:dyDescent="0.35">
      <c r="Q93" s="19">
        <v>41333</v>
      </c>
      <c r="R93" s="18">
        <v>366</v>
      </c>
      <c r="S93" s="18">
        <v>413.73743272988997</v>
      </c>
      <c r="T93" s="17">
        <v>13.043014407073764</v>
      </c>
    </row>
    <row r="94" spans="17:21" x14ac:dyDescent="0.35">
      <c r="Q94" s="19">
        <v>41364</v>
      </c>
      <c r="R94" s="18">
        <v>456</v>
      </c>
      <c r="S94" s="18">
        <v>425.91009285755302</v>
      </c>
      <c r="T94" s="17">
        <v>-6.5986638470278454</v>
      </c>
    </row>
    <row r="95" spans="17:21" x14ac:dyDescent="0.35">
      <c r="Q95" s="19">
        <v>41394</v>
      </c>
      <c r="R95" s="18">
        <v>421</v>
      </c>
      <c r="S95" s="18">
        <v>402.61270261043097</v>
      </c>
      <c r="T95" s="17">
        <v>-4.3675290711565387</v>
      </c>
    </row>
    <row r="96" spans="17:21" x14ac:dyDescent="0.35">
      <c r="Q96" s="19">
        <v>41425</v>
      </c>
      <c r="R96" s="18">
        <v>386</v>
      </c>
      <c r="S96" s="18">
        <v>391.55013572333701</v>
      </c>
      <c r="T96" s="17">
        <v>1.4378589956831624</v>
      </c>
    </row>
    <row r="97" spans="17:20" x14ac:dyDescent="0.35">
      <c r="Q97" s="19">
        <v>41455</v>
      </c>
      <c r="R97" s="18">
        <v>485</v>
      </c>
      <c r="S97" s="18">
        <v>474.33663080314301</v>
      </c>
      <c r="T97" s="17">
        <v>-2.1986328240942248</v>
      </c>
    </row>
    <row r="98" spans="17:20" x14ac:dyDescent="0.35">
      <c r="Q98" s="19">
        <v>41456</v>
      </c>
      <c r="R98" s="18">
        <v>343</v>
      </c>
      <c r="S98" s="18">
        <v>361.77245103823799</v>
      </c>
      <c r="T98" s="17">
        <v>5.4730177954046617</v>
      </c>
    </row>
    <row r="99" spans="17:20" x14ac:dyDescent="0.35">
      <c r="Q99" s="19">
        <v>41487</v>
      </c>
      <c r="R99" s="18">
        <v>305</v>
      </c>
      <c r="S99" s="18">
        <v>326.826728162032</v>
      </c>
      <c r="T99" s="17">
        <v>7.1563043154203267</v>
      </c>
    </row>
    <row r="100" spans="17:20" x14ac:dyDescent="0.35">
      <c r="Q100" s="19">
        <v>41519</v>
      </c>
      <c r="R100" s="18">
        <v>347</v>
      </c>
      <c r="S100" s="18">
        <v>374.567192612182</v>
      </c>
      <c r="T100" s="17">
        <v>7.9444359112916416</v>
      </c>
    </row>
    <row r="101" spans="17:20" x14ac:dyDescent="0.35">
      <c r="Q101" s="19">
        <v>41550</v>
      </c>
      <c r="R101" s="18">
        <v>671</v>
      </c>
      <c r="S101" s="18">
        <v>652.78195183484695</v>
      </c>
      <c r="T101" s="17">
        <v>-2.715059339069009</v>
      </c>
    </row>
    <row r="102" spans="17:20" x14ac:dyDescent="0.35">
      <c r="Q102" s="19">
        <v>41579</v>
      </c>
      <c r="R102" s="18">
        <v>341</v>
      </c>
      <c r="S102" s="18">
        <v>363.94480650780901</v>
      </c>
      <c r="T102" s="17">
        <v>6.7286822603545478</v>
      </c>
    </row>
    <row r="103" spans="17:20" x14ac:dyDescent="0.35">
      <c r="Q103" s="19">
        <v>41609</v>
      </c>
      <c r="R103" s="18">
        <v>428</v>
      </c>
      <c r="S103" s="18">
        <v>354.06408060189102</v>
      </c>
      <c r="T103" s="17">
        <v>-17.274747522922659</v>
      </c>
    </row>
    <row r="104" spans="17:20" x14ac:dyDescent="0.35">
      <c r="Q104" s="19">
        <v>41640</v>
      </c>
      <c r="R104" s="18">
        <v>347</v>
      </c>
      <c r="S104" s="18">
        <v>353.37987277192502</v>
      </c>
      <c r="T104" s="17">
        <v>1.838580049546116</v>
      </c>
    </row>
    <row r="105" spans="17:20" x14ac:dyDescent="0.35">
      <c r="Q105" s="19">
        <v>41671</v>
      </c>
      <c r="R105" s="18">
        <v>667</v>
      </c>
      <c r="S105" s="18">
        <v>706.32597596488995</v>
      </c>
      <c r="T105" s="17">
        <v>5.8959484205232311</v>
      </c>
    </row>
    <row r="106" spans="17:20" x14ac:dyDescent="0.35">
      <c r="Q106" s="19">
        <v>41699</v>
      </c>
      <c r="R106" s="18">
        <v>382</v>
      </c>
      <c r="S106" s="18">
        <v>353.27236011937902</v>
      </c>
      <c r="T106" s="17">
        <v>-7.5203245760787922</v>
      </c>
    </row>
    <row r="107" spans="17:20" x14ac:dyDescent="0.35">
      <c r="Q107" s="19">
        <v>41730</v>
      </c>
      <c r="R107" s="18">
        <v>383</v>
      </c>
      <c r="S107" s="18">
        <v>366.13955095324002</v>
      </c>
      <c r="T107" s="17">
        <v>-4.4022060174308049</v>
      </c>
    </row>
    <row r="108" spans="17:20" x14ac:dyDescent="0.35">
      <c r="Q108" s="19">
        <v>41761</v>
      </c>
      <c r="R108" s="18">
        <v>758</v>
      </c>
      <c r="S108" s="18">
        <v>785.82484561474098</v>
      </c>
      <c r="T108" s="17">
        <v>3.6708239597283616</v>
      </c>
    </row>
    <row r="109" spans="17:20" x14ac:dyDescent="0.35">
      <c r="Q109" s="19">
        <v>41793</v>
      </c>
      <c r="R109" s="18">
        <v>373</v>
      </c>
      <c r="S109" s="18">
        <v>353.43350476990003</v>
      </c>
      <c r="T109" s="17">
        <v>-5.2457091769705029</v>
      </c>
    </row>
    <row r="110" spans="17:20" x14ac:dyDescent="0.35">
      <c r="Q110" s="19">
        <v>41821</v>
      </c>
      <c r="R110" s="18">
        <v>359</v>
      </c>
      <c r="S110" s="18">
        <v>384.64119163741498</v>
      </c>
      <c r="T110" s="17">
        <v>7.1423932137646178</v>
      </c>
    </row>
    <row r="111" spans="17:20" x14ac:dyDescent="0.35">
      <c r="Q111" s="19">
        <v>41852</v>
      </c>
      <c r="R111" s="18">
        <v>691</v>
      </c>
      <c r="S111" s="18">
        <v>727.96719248525505</v>
      </c>
      <c r="T111" s="17">
        <v>5.349810779342266</v>
      </c>
    </row>
    <row r="112" spans="17:20" x14ac:dyDescent="0.35">
      <c r="Q112" s="19">
        <v>41883</v>
      </c>
      <c r="R112" s="18">
        <v>693</v>
      </c>
      <c r="S112" s="18">
        <v>711.73944429755898</v>
      </c>
      <c r="T112" s="17">
        <v>2.7041045162422761</v>
      </c>
    </row>
    <row r="113" spans="17:20" x14ac:dyDescent="0.35">
      <c r="Q113" s="19">
        <v>41913</v>
      </c>
      <c r="R113" s="18">
        <v>401</v>
      </c>
      <c r="S113" s="18">
        <v>370.63570511042798</v>
      </c>
      <c r="T113" s="17">
        <v>-7.5721433639830487</v>
      </c>
    </row>
    <row r="114" spans="17:20" x14ac:dyDescent="0.35">
      <c r="Q114" s="19">
        <v>41944</v>
      </c>
      <c r="R114" s="18">
        <v>310</v>
      </c>
      <c r="S114" s="18">
        <v>349.45682607252701</v>
      </c>
      <c r="T114" s="17">
        <v>12.728008410492583</v>
      </c>
    </row>
    <row r="115" spans="17:20" x14ac:dyDescent="0.35">
      <c r="Q115" s="19">
        <v>41974</v>
      </c>
      <c r="R115" s="18">
        <v>453</v>
      </c>
      <c r="S115" s="18">
        <v>350.541117950971</v>
      </c>
      <c r="T115" s="17">
        <v>-22.617854756960043</v>
      </c>
    </row>
    <row r="116" spans="17:20" x14ac:dyDescent="0.35">
      <c r="Q116" s="19">
        <v>42005</v>
      </c>
      <c r="R116" s="18">
        <v>360</v>
      </c>
      <c r="S116" s="18">
        <v>374.60244194655399</v>
      </c>
      <c r="T116" s="17">
        <v>4.0562338740427766</v>
      </c>
    </row>
    <row r="117" spans="17:20" x14ac:dyDescent="0.35">
      <c r="Q117" s="19">
        <v>42036</v>
      </c>
      <c r="R117" s="18">
        <v>1043</v>
      </c>
      <c r="S117" s="18">
        <v>1081.010520470287</v>
      </c>
      <c r="T117" s="17">
        <v>3.644345203287346</v>
      </c>
    </row>
    <row r="118" spans="17:20" x14ac:dyDescent="0.35">
      <c r="Q118" s="19">
        <v>42064</v>
      </c>
      <c r="R118" s="18">
        <v>438</v>
      </c>
      <c r="S118" s="18">
        <v>402.866821945011</v>
      </c>
      <c r="T118" s="17">
        <v>-8.0212735285363017</v>
      </c>
    </row>
    <row r="119" spans="17:20" x14ac:dyDescent="0.35">
      <c r="Q119" s="19">
        <v>42095</v>
      </c>
      <c r="R119" s="18">
        <v>403</v>
      </c>
      <c r="S119" s="18">
        <v>385.55257301449899</v>
      </c>
      <c r="T119" s="17">
        <v>-4.3293863487595559</v>
      </c>
    </row>
    <row r="120" spans="17:20" x14ac:dyDescent="0.35">
      <c r="Q120" s="19">
        <v>42125</v>
      </c>
      <c r="R120" s="18">
        <v>318</v>
      </c>
      <c r="S120" s="18">
        <v>353.69415049268201</v>
      </c>
      <c r="T120" s="17">
        <v>11.224575626629564</v>
      </c>
    </row>
    <row r="121" spans="17:20" x14ac:dyDescent="0.35">
      <c r="Q121" s="19">
        <v>42156</v>
      </c>
      <c r="R121" s="18">
        <v>403</v>
      </c>
      <c r="S121" s="18">
        <v>379.14971632152799</v>
      </c>
      <c r="T121" s="17">
        <v>-5.9181845356009957</v>
      </c>
    </row>
    <row r="122" spans="17:20" x14ac:dyDescent="0.35">
      <c r="Q122" s="19">
        <v>42186</v>
      </c>
      <c r="R122" s="18">
        <v>715</v>
      </c>
      <c r="S122" s="18">
        <v>727.28890011356498</v>
      </c>
      <c r="T122" s="17">
        <v>1.7187272886104863</v>
      </c>
    </row>
    <row r="123" spans="17:20" x14ac:dyDescent="0.35">
      <c r="Q123" s="19">
        <v>42217</v>
      </c>
      <c r="R123" s="18">
        <v>341</v>
      </c>
      <c r="S123" s="18">
        <v>379.52674132277201</v>
      </c>
      <c r="T123" s="17">
        <v>11.298164610783582</v>
      </c>
    </row>
    <row r="124" spans="17:20" x14ac:dyDescent="0.35">
      <c r="Q124" s="19">
        <v>42248</v>
      </c>
      <c r="R124" s="18">
        <v>711</v>
      </c>
      <c r="S124" s="18">
        <v>724.46581045116898</v>
      </c>
      <c r="T124" s="17">
        <v>1.8939255205582248</v>
      </c>
    </row>
    <row r="125" spans="17:20" x14ac:dyDescent="0.35">
      <c r="Q125" s="19">
        <v>42278</v>
      </c>
      <c r="R125" s="18">
        <v>400</v>
      </c>
      <c r="S125" s="18">
        <v>392.42538704602998</v>
      </c>
      <c r="T125" s="17">
        <v>-1.8936532384925047</v>
      </c>
    </row>
    <row r="126" spans="17:20" x14ac:dyDescent="0.35">
      <c r="Q126" s="19">
        <v>42309</v>
      </c>
      <c r="R126" s="18">
        <v>321</v>
      </c>
      <c r="S126" s="18">
        <v>346.34714679225499</v>
      </c>
      <c r="T126" s="17">
        <v>7.8963074119174417</v>
      </c>
    </row>
    <row r="127" spans="17:20" x14ac:dyDescent="0.35">
      <c r="Q127" s="19">
        <v>42339</v>
      </c>
      <c r="R127" s="18">
        <v>444</v>
      </c>
      <c r="S127" s="18">
        <v>352.60106949801599</v>
      </c>
      <c r="T127" s="17">
        <v>-20.585344707654059</v>
      </c>
    </row>
    <row r="128" spans="17:20" x14ac:dyDescent="0.35">
      <c r="Q128" s="19">
        <v>42370</v>
      </c>
      <c r="R128" s="18">
        <v>354</v>
      </c>
      <c r="S128" s="18">
        <v>372.04169559552702</v>
      </c>
      <c r="T128" s="17">
        <v>5.0965241795274059</v>
      </c>
    </row>
    <row r="129" spans="17:20" x14ac:dyDescent="0.35">
      <c r="Q129" s="19">
        <v>42401</v>
      </c>
      <c r="R129" s="18">
        <v>351</v>
      </c>
      <c r="S129" s="18">
        <v>367.468240031405</v>
      </c>
      <c r="T129" s="17">
        <v>4.691806276753562</v>
      </c>
    </row>
    <row r="130" spans="17:20" x14ac:dyDescent="0.35">
      <c r="Q130" s="19">
        <v>42430</v>
      </c>
      <c r="R130" s="18">
        <v>447</v>
      </c>
      <c r="S130" s="18">
        <v>391.01385750490101</v>
      </c>
      <c r="T130" s="17">
        <v>-12.524864092863307</v>
      </c>
    </row>
    <row r="131" spans="17:20" x14ac:dyDescent="0.35">
      <c r="Q131" s="19">
        <v>42461</v>
      </c>
      <c r="R131" s="18">
        <v>594</v>
      </c>
      <c r="S131" s="18">
        <v>596.97382594826604</v>
      </c>
      <c r="T131" s="17">
        <v>0.50064409903468676</v>
      </c>
    </row>
    <row r="132" spans="17:20" x14ac:dyDescent="0.35">
      <c r="Q132" s="19">
        <v>42491</v>
      </c>
      <c r="R132" s="18">
        <v>361</v>
      </c>
      <c r="S132" s="18">
        <v>398.24002917719702</v>
      </c>
      <c r="T132" s="17">
        <v>10.315797556010253</v>
      </c>
    </row>
    <row r="133" spans="17:20" x14ac:dyDescent="0.35">
      <c r="Q133" s="19">
        <v>42522</v>
      </c>
      <c r="R133" s="18">
        <v>417</v>
      </c>
      <c r="S133" s="18">
        <v>386.50889029609101</v>
      </c>
      <c r="T133" s="17">
        <v>-7.3120167155657043</v>
      </c>
    </row>
    <row r="134" spans="17:20" x14ac:dyDescent="0.35">
      <c r="Q134" s="19">
        <v>42552</v>
      </c>
      <c r="R134" s="18">
        <v>349</v>
      </c>
      <c r="S134" s="18">
        <v>393.74605003551602</v>
      </c>
      <c r="T134" s="17">
        <v>12.821217775219489</v>
      </c>
    </row>
    <row r="135" spans="17:20" x14ac:dyDescent="0.35">
      <c r="Q135" s="19">
        <v>42583</v>
      </c>
      <c r="R135" s="18">
        <v>435</v>
      </c>
      <c r="S135" s="18">
        <v>448.78686993004101</v>
      </c>
      <c r="T135" s="17">
        <v>3.1693953862163236</v>
      </c>
    </row>
    <row r="136" spans="17:20" x14ac:dyDescent="0.35">
      <c r="Q136" s="19">
        <v>42614</v>
      </c>
      <c r="R136" s="18">
        <v>443</v>
      </c>
      <c r="S136" s="18">
        <v>461.08733123536598</v>
      </c>
      <c r="T136" s="17">
        <v>4.0829190147552996</v>
      </c>
    </row>
    <row r="137" spans="17:20" x14ac:dyDescent="0.35">
      <c r="Q137" s="19">
        <v>42644</v>
      </c>
      <c r="R137" s="18">
        <v>394</v>
      </c>
      <c r="S137" s="18">
        <v>400.12326232455399</v>
      </c>
      <c r="T137" s="17">
        <v>1.5541274935416221</v>
      </c>
    </row>
    <row r="138" spans="17:20" x14ac:dyDescent="0.35">
      <c r="Q138" s="19">
        <v>42675</v>
      </c>
      <c r="R138" s="18">
        <v>413</v>
      </c>
      <c r="S138" s="18">
        <v>427.097095201429</v>
      </c>
      <c r="T138" s="17">
        <v>3.4133402424767554</v>
      </c>
    </row>
    <row r="139" spans="17:20" x14ac:dyDescent="0.35">
      <c r="Q139" s="19">
        <v>42705</v>
      </c>
      <c r="R139" s="18">
        <v>491</v>
      </c>
      <c r="S139" s="18">
        <v>401.04966873191</v>
      </c>
      <c r="T139" s="17">
        <v>-18.319823068857431</v>
      </c>
    </row>
    <row r="140" spans="17:20" x14ac:dyDescent="0.35">
      <c r="Q140" s="19">
        <v>42736</v>
      </c>
      <c r="R140" s="18">
        <v>428</v>
      </c>
      <c r="S140" s="18">
        <v>438.15092694837</v>
      </c>
      <c r="T140" s="17">
        <v>2.3717119038247665</v>
      </c>
    </row>
    <row r="141" spans="17:20" x14ac:dyDescent="0.35">
      <c r="Q141" s="19">
        <v>42767</v>
      </c>
      <c r="R141" s="18">
        <v>761</v>
      </c>
      <c r="S141" s="18">
        <v>800.11214852886701</v>
      </c>
      <c r="T141" s="17">
        <v>5.1395727370390292</v>
      </c>
    </row>
    <row r="142" spans="17:20" x14ac:dyDescent="0.35">
      <c r="Q142" s="19">
        <v>42795</v>
      </c>
      <c r="R142" s="18">
        <v>801</v>
      </c>
      <c r="S142" s="18">
        <v>710.68944975714203</v>
      </c>
      <c r="T142" s="17">
        <v>-11.274725373640196</v>
      </c>
    </row>
    <row r="143" spans="17:20" x14ac:dyDescent="0.35">
      <c r="Q143" s="19">
        <v>42826</v>
      </c>
      <c r="R143" s="18">
        <v>456</v>
      </c>
      <c r="S143" s="18">
        <v>491.00991521069801</v>
      </c>
      <c r="T143" s="17">
        <v>7.6776129848021952</v>
      </c>
    </row>
    <row r="144" spans="17:20" x14ac:dyDescent="0.35">
      <c r="Q144" s="19">
        <v>42856</v>
      </c>
      <c r="R144" s="18">
        <v>449</v>
      </c>
      <c r="S144" s="18">
        <v>459.34880691089302</v>
      </c>
      <c r="T144" s="17">
        <v>2.3048567730273981</v>
      </c>
    </row>
    <row r="145" spans="17:20" x14ac:dyDescent="0.35">
      <c r="Q145" s="19">
        <v>42887</v>
      </c>
      <c r="R145" s="18">
        <v>495</v>
      </c>
      <c r="S145" s="18">
        <v>477.184018864824</v>
      </c>
      <c r="T145" s="17">
        <v>-3.5991881081163641</v>
      </c>
    </row>
    <row r="146" spans="17:20" x14ac:dyDescent="0.35">
      <c r="Q146" s="19">
        <v>42917</v>
      </c>
      <c r="R146" s="18">
        <v>415</v>
      </c>
      <c r="S146" s="18">
        <v>466.23409173386699</v>
      </c>
      <c r="T146" s="17">
        <v>12.345564273220962</v>
      </c>
    </row>
    <row r="147" spans="17:20" x14ac:dyDescent="0.35">
      <c r="Q147" s="19">
        <v>42948</v>
      </c>
      <c r="R147" s="18">
        <v>457</v>
      </c>
      <c r="S147" s="18">
        <v>479.03194094785198</v>
      </c>
      <c r="T147" s="17">
        <v>4.8209936428560125</v>
      </c>
    </row>
    <row r="148" spans="17:20" x14ac:dyDescent="0.35">
      <c r="Q148" s="19">
        <v>42979</v>
      </c>
      <c r="R148" s="18">
        <v>518</v>
      </c>
      <c r="S148" s="18">
        <v>549.30357372200206</v>
      </c>
      <c r="T148" s="17">
        <v>6.0431609501934469</v>
      </c>
    </row>
    <row r="149" spans="17:20" x14ac:dyDescent="0.35">
      <c r="Q149" s="19">
        <v>43009</v>
      </c>
      <c r="R149" s="18">
        <v>463</v>
      </c>
      <c r="S149" s="18">
        <v>469.31582258554602</v>
      </c>
      <c r="T149" s="17">
        <v>1.364108549793956</v>
      </c>
    </row>
    <row r="150" spans="17:20" x14ac:dyDescent="0.35">
      <c r="Q150" s="19">
        <v>43040</v>
      </c>
      <c r="R150" s="18">
        <v>492</v>
      </c>
      <c r="S150" s="18">
        <v>491.95814283228299</v>
      </c>
      <c r="T150" s="17">
        <v>-8.5075544140268463E-3</v>
      </c>
    </row>
    <row r="151" spans="17:20" x14ac:dyDescent="0.35">
      <c r="Q151" s="19">
        <v>43070</v>
      </c>
      <c r="R151" s="18">
        <v>593</v>
      </c>
      <c r="S151" s="18">
        <v>504.26655336401097</v>
      </c>
      <c r="T151" s="17">
        <v>-14.963481726136429</v>
      </c>
    </row>
    <row r="152" spans="17:20" x14ac:dyDescent="0.35">
      <c r="Q152" s="19">
        <v>43101</v>
      </c>
      <c r="R152" s="18">
        <v>470</v>
      </c>
      <c r="S152" s="18">
        <v>444.77113479125597</v>
      </c>
      <c r="T152" s="17">
        <v>-5.3678436614348994</v>
      </c>
    </row>
    <row r="153" spans="17:20" x14ac:dyDescent="0.35">
      <c r="Q153" s="19">
        <v>43132</v>
      </c>
      <c r="R153" s="18">
        <v>503</v>
      </c>
      <c r="S153" s="18">
        <v>546.27408992522703</v>
      </c>
      <c r="T153" s="17">
        <v>8.6031987922916571</v>
      </c>
    </row>
    <row r="154" spans="17:20" x14ac:dyDescent="0.35">
      <c r="Q154" s="19">
        <v>43160</v>
      </c>
      <c r="R154" s="18">
        <v>483</v>
      </c>
      <c r="S154" s="18">
        <v>435.59358250238103</v>
      </c>
      <c r="T154" s="17">
        <v>-9.8149932707285661</v>
      </c>
    </row>
    <row r="155" spans="17:20" x14ac:dyDescent="0.35">
      <c r="Q155" s="19">
        <v>43191</v>
      </c>
      <c r="R155" s="18">
        <v>442</v>
      </c>
      <c r="S155" s="18">
        <v>462.36554390169601</v>
      </c>
      <c r="T155" s="17">
        <v>4.6075891180307726</v>
      </c>
    </row>
    <row r="156" spans="17:20" x14ac:dyDescent="0.35">
      <c r="Q156" s="19">
        <v>43221</v>
      </c>
      <c r="R156" s="18">
        <v>506</v>
      </c>
      <c r="S156" s="18">
        <v>525.56748618189897</v>
      </c>
      <c r="T156" s="17">
        <v>3.8670921308100734</v>
      </c>
    </row>
    <row r="157" spans="17:20" x14ac:dyDescent="0.35">
      <c r="Q157" s="19">
        <v>43252</v>
      </c>
      <c r="R157" s="18">
        <v>509</v>
      </c>
      <c r="S157" s="18">
        <v>508.06451898832302</v>
      </c>
      <c r="T157" s="17">
        <v>-0.18378801801119529</v>
      </c>
    </row>
    <row r="158" spans="17:20" x14ac:dyDescent="0.35">
      <c r="Q158" s="19">
        <v>43282</v>
      </c>
      <c r="R158" s="18">
        <v>477</v>
      </c>
      <c r="S158" s="18">
        <v>535.58438244937497</v>
      </c>
      <c r="T158" s="17">
        <v>12.28184118435534</v>
      </c>
    </row>
    <row r="159" spans="17:20" x14ac:dyDescent="0.35">
      <c r="Q159" s="19">
        <v>43313</v>
      </c>
      <c r="R159" s="18">
        <v>499</v>
      </c>
      <c r="S159" s="18">
        <v>504.34118505690299</v>
      </c>
      <c r="T159" s="17">
        <v>1.0703777669144261</v>
      </c>
    </row>
    <row r="160" spans="17:20" x14ac:dyDescent="0.35">
      <c r="Q160" s="19">
        <v>43344</v>
      </c>
      <c r="R160" s="18">
        <v>495</v>
      </c>
      <c r="S160" s="18">
        <v>553.01336336816598</v>
      </c>
      <c r="T160" s="17">
        <v>11.719871387508279</v>
      </c>
    </row>
    <row r="161" spans="17:20" x14ac:dyDescent="0.35">
      <c r="Q161" s="19">
        <v>43374</v>
      </c>
      <c r="R161" s="18">
        <v>508</v>
      </c>
      <c r="S161" s="18">
        <v>480.63533758697901</v>
      </c>
      <c r="T161" s="17">
        <v>-5.3867445694923219</v>
      </c>
    </row>
    <row r="162" spans="17:20" x14ac:dyDescent="0.35">
      <c r="Q162" s="19">
        <v>43405</v>
      </c>
      <c r="R162" s="18">
        <v>478</v>
      </c>
      <c r="S162" s="18">
        <v>477.22095066187399</v>
      </c>
      <c r="T162" s="17">
        <v>-0.16298103308075626</v>
      </c>
    </row>
    <row r="163" spans="17:20" x14ac:dyDescent="0.35">
      <c r="Q163" s="19">
        <v>43435</v>
      </c>
      <c r="R163" s="18">
        <v>563</v>
      </c>
      <c r="S163" s="18">
        <v>477.32006570719301</v>
      </c>
      <c r="T163" s="17">
        <v>-15.218460798011899</v>
      </c>
    </row>
    <row r="164" spans="17:20" x14ac:dyDescent="0.35">
      <c r="Q164" s="19">
        <v>43466</v>
      </c>
      <c r="R164" s="18">
        <v>519</v>
      </c>
      <c r="S164" s="18">
        <v>501.42191279226898</v>
      </c>
      <c r="T164" s="17">
        <v>-3.3869146835705237</v>
      </c>
    </row>
    <row r="165" spans="17:20" x14ac:dyDescent="0.35">
      <c r="Q165" s="19">
        <v>43497</v>
      </c>
      <c r="R165" s="18">
        <v>485</v>
      </c>
      <c r="S165" s="18">
        <v>522.80699865069801</v>
      </c>
      <c r="T165" s="17">
        <v>7.7952574537521659</v>
      </c>
    </row>
    <row r="166" spans="17:20" x14ac:dyDescent="0.35">
      <c r="Q166" s="19">
        <v>43525</v>
      </c>
      <c r="R166" s="18">
        <v>542</v>
      </c>
      <c r="S166" s="18">
        <v>509.78483765540102</v>
      </c>
      <c r="T166" s="17">
        <v>-5.9437568901474132</v>
      </c>
    </row>
    <row r="167" spans="17:20" x14ac:dyDescent="0.35">
      <c r="Q167" s="19">
        <v>43556</v>
      </c>
      <c r="R167" s="18">
        <v>486</v>
      </c>
      <c r="S167" s="18">
        <v>502.732423830649</v>
      </c>
      <c r="T167" s="17">
        <v>3.4428855618619338</v>
      </c>
    </row>
    <row r="168" spans="17:20" x14ac:dyDescent="0.35">
      <c r="Q168" s="19">
        <v>43586</v>
      </c>
      <c r="R168" s="18">
        <v>468</v>
      </c>
      <c r="S168" s="18">
        <v>467.47987023385798</v>
      </c>
      <c r="T168" s="17">
        <v>-0.11113883891923503</v>
      </c>
    </row>
    <row r="169" spans="17:20" x14ac:dyDescent="0.35">
      <c r="Q169" s="19">
        <v>43617</v>
      </c>
      <c r="R169" s="18">
        <v>446</v>
      </c>
      <c r="S169" s="18">
        <v>475.03704838780999</v>
      </c>
      <c r="T169" s="17">
        <v>6.5105489658766791</v>
      </c>
    </row>
    <row r="170" spans="17:20" x14ac:dyDescent="0.35">
      <c r="Q170" s="19">
        <v>43647</v>
      </c>
      <c r="R170" s="18">
        <v>485</v>
      </c>
      <c r="S170" s="18">
        <v>509.54205081305702</v>
      </c>
      <c r="T170" s="17">
        <v>5.060216662485983</v>
      </c>
    </row>
    <row r="171" spans="17:20" x14ac:dyDescent="0.35">
      <c r="Q171" s="19">
        <v>43678</v>
      </c>
      <c r="R171" s="18">
        <v>430</v>
      </c>
      <c r="S171" s="18">
        <v>457.95731727827598</v>
      </c>
      <c r="T171" s="17">
        <v>6.501701692622321</v>
      </c>
    </row>
    <row r="172" spans="17:20" x14ac:dyDescent="0.35">
      <c r="Q172" s="19">
        <v>43709</v>
      </c>
      <c r="R172" s="18">
        <v>427</v>
      </c>
      <c r="S172" s="18">
        <v>458.30160128921398</v>
      </c>
      <c r="T172" s="17">
        <v>7.3305857820173248</v>
      </c>
    </row>
    <row r="173" spans="17:20" x14ac:dyDescent="0.35">
      <c r="Q173" s="19">
        <v>43739</v>
      </c>
      <c r="R173" s="18">
        <v>546</v>
      </c>
      <c r="S173" s="18">
        <v>528.45051546559296</v>
      </c>
      <c r="T173" s="17">
        <v>-3.2141913066679564</v>
      </c>
    </row>
    <row r="174" spans="17:20" x14ac:dyDescent="0.35">
      <c r="Q174" s="19">
        <v>43770</v>
      </c>
      <c r="R174" s="18">
        <v>464</v>
      </c>
      <c r="S174" s="18">
        <v>463.41642302179503</v>
      </c>
      <c r="T174" s="17">
        <v>-0.12577090047520986</v>
      </c>
    </row>
    <row r="175" spans="17:20" x14ac:dyDescent="0.35">
      <c r="Q175" s="19">
        <v>43800</v>
      </c>
      <c r="R175" s="18">
        <v>572</v>
      </c>
      <c r="S175" s="18">
        <v>482.84853561743603</v>
      </c>
      <c r="T175" s="17">
        <v>-15.585920346602093</v>
      </c>
    </row>
    <row r="176" spans="17:20" x14ac:dyDescent="0.35">
      <c r="Q176" s="19">
        <v>43831</v>
      </c>
      <c r="R176" s="18">
        <v>524</v>
      </c>
      <c r="S176" s="18">
        <v>492.23071121717697</v>
      </c>
      <c r="T176" s="17">
        <v>-6.0628413707677531</v>
      </c>
    </row>
    <row r="177" spans="17:20" x14ac:dyDescent="0.35">
      <c r="Q177" s="19">
        <v>43862</v>
      </c>
      <c r="R177" s="18">
        <v>469</v>
      </c>
      <c r="S177" s="18">
        <v>493.82598112402599</v>
      </c>
      <c r="T177" s="17">
        <v>5.2933861671697198</v>
      </c>
    </row>
    <row r="178" spans="17:20" x14ac:dyDescent="0.35">
      <c r="Q178" s="19">
        <v>43891</v>
      </c>
      <c r="R178" s="18">
        <v>428</v>
      </c>
      <c r="S178" s="18">
        <v>402.451292252266</v>
      </c>
      <c r="T178" s="17">
        <v>-5.9693242401247657</v>
      </c>
    </row>
    <row r="179" spans="17:20" x14ac:dyDescent="0.35">
      <c r="Q179" s="19">
        <v>43922</v>
      </c>
      <c r="R179" s="18">
        <v>354</v>
      </c>
      <c r="S179" s="18">
        <v>355.99281590014903</v>
      </c>
      <c r="T179" s="17">
        <v>0.56294234467486604</v>
      </c>
    </row>
    <row r="180" spans="17:20" x14ac:dyDescent="0.35">
      <c r="Q180" s="19">
        <v>43952</v>
      </c>
      <c r="R180" s="18">
        <v>361</v>
      </c>
      <c r="S180" s="18">
        <v>393.38892569940998</v>
      </c>
      <c r="T180" s="17">
        <v>8.972001578783928</v>
      </c>
    </row>
    <row r="181" spans="17:20" x14ac:dyDescent="0.35">
      <c r="Q181" s="19">
        <v>43983</v>
      </c>
      <c r="R181" s="18">
        <v>377</v>
      </c>
      <c r="S181" s="18">
        <v>380.49723450465501</v>
      </c>
      <c r="T181" s="17">
        <v>0.9276484097228147</v>
      </c>
    </row>
    <row r="182" spans="17:20" x14ac:dyDescent="0.35">
      <c r="Q182" s="19">
        <v>44013</v>
      </c>
      <c r="R182" s="18">
        <v>456</v>
      </c>
      <c r="S182" s="18">
        <v>475.20526090803099</v>
      </c>
      <c r="T182" s="17">
        <v>4.2116800236910068</v>
      </c>
    </row>
    <row r="183" spans="17:20" x14ac:dyDescent="0.35">
      <c r="Q183" s="19">
        <v>44044</v>
      </c>
      <c r="R183" s="18">
        <v>350</v>
      </c>
      <c r="S183" s="18">
        <v>385.45536783374098</v>
      </c>
      <c r="T183" s="17">
        <v>10.130105095354565</v>
      </c>
    </row>
    <row r="184" spans="17:20" x14ac:dyDescent="0.35">
      <c r="Q184" s="19">
        <v>44075</v>
      </c>
      <c r="R184" s="18">
        <v>483</v>
      </c>
      <c r="S184" s="18">
        <v>500.45098319033701</v>
      </c>
      <c r="T184" s="17">
        <v>3.6130399979993815</v>
      </c>
    </row>
    <row r="185" spans="17:20" x14ac:dyDescent="0.35">
      <c r="Q185" s="19">
        <v>44105</v>
      </c>
      <c r="R185" s="18">
        <v>440</v>
      </c>
      <c r="S185" s="18">
        <v>436.872421708996</v>
      </c>
      <c r="T185" s="17">
        <v>-0.71081324795545442</v>
      </c>
    </row>
    <row r="186" spans="17:20" x14ac:dyDescent="0.35">
      <c r="Q186" s="19">
        <v>44136</v>
      </c>
      <c r="R186" s="18">
        <v>514</v>
      </c>
      <c r="S186" s="18">
        <v>514.50017328358194</v>
      </c>
      <c r="T186" s="17">
        <v>9.7309977350572743E-2</v>
      </c>
    </row>
    <row r="187" spans="17:20" x14ac:dyDescent="0.35">
      <c r="Q187" s="19">
        <v>44166</v>
      </c>
      <c r="R187" s="18">
        <v>636</v>
      </c>
      <c r="S187" s="18">
        <v>508.63899723379097</v>
      </c>
      <c r="T187" s="17">
        <v>-20.025314900347333</v>
      </c>
    </row>
    <row r="188" spans="17:20" x14ac:dyDescent="0.35">
      <c r="Q188" s="19">
        <v>44197</v>
      </c>
      <c r="R188" s="18">
        <v>484</v>
      </c>
      <c r="S188" s="18">
        <v>499.26032431596201</v>
      </c>
      <c r="T188" s="17">
        <v>3.1529595694136381</v>
      </c>
    </row>
    <row r="189" spans="17:20" x14ac:dyDescent="0.35">
      <c r="Q189" s="19">
        <v>44228</v>
      </c>
      <c r="R189" s="18">
        <v>485</v>
      </c>
      <c r="S189" s="18">
        <v>513.86850059993401</v>
      </c>
      <c r="T189" s="17">
        <v>5.9522681649348472</v>
      </c>
    </row>
    <row r="190" spans="17:20" x14ac:dyDescent="0.35">
      <c r="Q190" s="19">
        <v>44256</v>
      </c>
      <c r="R190" s="18">
        <v>556</v>
      </c>
      <c r="S190" s="18">
        <v>491.24470515874901</v>
      </c>
      <c r="T190" s="17">
        <v>-11.646635762814926</v>
      </c>
    </row>
    <row r="191" spans="17:20" x14ac:dyDescent="0.35">
      <c r="Q191" s="19">
        <v>44287</v>
      </c>
      <c r="R191" s="18">
        <v>493</v>
      </c>
      <c r="S191" s="18">
        <v>506.08983200820001</v>
      </c>
      <c r="T191" s="17">
        <v>2.6551383383772831</v>
      </c>
    </row>
    <row r="192" spans="17:20" x14ac:dyDescent="0.35">
      <c r="Q192" s="19">
        <v>44317</v>
      </c>
      <c r="R192" s="18">
        <v>470</v>
      </c>
      <c r="S192" s="18">
        <v>507.874404155869</v>
      </c>
      <c r="T192" s="17">
        <v>8.0583838629508513</v>
      </c>
    </row>
    <row r="193" spans="17:20" x14ac:dyDescent="0.35">
      <c r="Q193" s="19">
        <v>44348</v>
      </c>
      <c r="R193" s="18">
        <v>578</v>
      </c>
      <c r="S193" s="18">
        <v>577.45017887906897</v>
      </c>
      <c r="T193" s="17">
        <v>-9.5124761406752315E-2</v>
      </c>
    </row>
    <row r="194" spans="17:20" x14ac:dyDescent="0.35">
      <c r="Q194" s="19">
        <v>44378</v>
      </c>
      <c r="R194" s="18">
        <v>495</v>
      </c>
      <c r="S194" s="18">
        <v>545.608798891427</v>
      </c>
      <c r="T194" s="17">
        <v>10.223999776045858</v>
      </c>
    </row>
    <row r="195" spans="17:20" x14ac:dyDescent="0.35">
      <c r="Q195" s="19">
        <v>44409</v>
      </c>
      <c r="R195" s="18">
        <v>557</v>
      </c>
      <c r="S195" s="18">
        <v>612.01453310294903</v>
      </c>
      <c r="T195" s="17">
        <v>9.8769359251254993</v>
      </c>
    </row>
    <row r="196" spans="17:20" x14ac:dyDescent="0.35">
      <c r="Q196" s="19">
        <v>44440</v>
      </c>
      <c r="R196" s="18">
        <v>581</v>
      </c>
      <c r="S196" s="18">
        <v>592.32666224064405</v>
      </c>
      <c r="T196" s="17">
        <v>1.9495115732605945</v>
      </c>
    </row>
    <row r="197" spans="17:20" x14ac:dyDescent="0.35">
      <c r="Q197" s="19">
        <v>44470</v>
      </c>
      <c r="R197" s="18">
        <v>564</v>
      </c>
      <c r="S197" s="18">
        <v>581.30933016839799</v>
      </c>
      <c r="T197" s="17">
        <v>3.0690301717017716</v>
      </c>
    </row>
    <row r="198" spans="17:20" x14ac:dyDescent="0.35">
      <c r="Q198" s="19">
        <v>44501</v>
      </c>
      <c r="R198" s="18">
        <v>582</v>
      </c>
      <c r="S198" s="18">
        <v>567.40314052693202</v>
      </c>
      <c r="T198" s="17">
        <v>-2.5080514558536047</v>
      </c>
    </row>
    <row r="199" spans="17:20" x14ac:dyDescent="0.35">
      <c r="Q199" s="19">
        <v>44531</v>
      </c>
      <c r="R199" s="18">
        <v>699</v>
      </c>
      <c r="S199" s="18">
        <v>540.97492466338599</v>
      </c>
      <c r="T199" s="17">
        <v>-22.607306915109302</v>
      </c>
    </row>
    <row r="200" spans="17:20" x14ac:dyDescent="0.35">
      <c r="Q200" s="19">
        <v>44562</v>
      </c>
      <c r="R200" s="18">
        <v>529</v>
      </c>
      <c r="S200" s="18">
        <v>546.00231415553503</v>
      </c>
      <c r="T200" s="17">
        <v>3.2140480445245805</v>
      </c>
    </row>
    <row r="201" spans="17:20" x14ac:dyDescent="0.35">
      <c r="Q201" s="19">
        <v>44593</v>
      </c>
      <c r="R201" s="18">
        <v>560</v>
      </c>
      <c r="S201" s="18">
        <v>588.36981070763898</v>
      </c>
      <c r="T201" s="17">
        <v>5.0660376263641025</v>
      </c>
    </row>
    <row r="202" spans="17:20" x14ac:dyDescent="0.35">
      <c r="Q202" s="19">
        <v>44621</v>
      </c>
      <c r="R202" s="18">
        <v>711</v>
      </c>
      <c r="S202" s="18">
        <v>646.14684059521301</v>
      </c>
      <c r="T202" s="17">
        <v>-9.1214007601669458</v>
      </c>
    </row>
    <row r="203" spans="17:20" x14ac:dyDescent="0.35">
      <c r="Q203" s="19">
        <v>44652</v>
      </c>
      <c r="R203" s="18">
        <v>645</v>
      </c>
      <c r="S203" s="18">
        <v>674.27076027954502</v>
      </c>
      <c r="T203" s="17">
        <v>4.5381023689217077</v>
      </c>
    </row>
    <row r="204" spans="17:20" x14ac:dyDescent="0.35">
      <c r="Q204" s="19">
        <v>44682</v>
      </c>
      <c r="R204" s="18">
        <v>515</v>
      </c>
      <c r="S204" s="18">
        <v>553.87879349758703</v>
      </c>
      <c r="T204" s="17">
        <v>7.5492802907935976</v>
      </c>
    </row>
    <row r="205" spans="17:20" x14ac:dyDescent="0.35">
      <c r="Q205" s="19">
        <v>44713</v>
      </c>
      <c r="R205" s="18">
        <v>664</v>
      </c>
      <c r="S205" s="18">
        <v>650.74948746045095</v>
      </c>
      <c r="T205" s="17">
        <v>-1.9955591174019656</v>
      </c>
    </row>
    <row r="206" spans="17:20" x14ac:dyDescent="0.35">
      <c r="Q206" s="19">
        <v>44743</v>
      </c>
      <c r="R206" s="18">
        <v>546</v>
      </c>
      <c r="S206" s="18">
        <v>624.81866027810804</v>
      </c>
      <c r="T206" s="17">
        <v>14.435652065587554</v>
      </c>
    </row>
    <row r="207" spans="17:20" x14ac:dyDescent="0.35">
      <c r="Q207" s="19">
        <v>44774</v>
      </c>
      <c r="R207" s="18">
        <v>606</v>
      </c>
      <c r="S207" s="18">
        <v>619.71347905367804</v>
      </c>
      <c r="T207" s="17">
        <v>2.2629503388907661</v>
      </c>
    </row>
    <row r="208" spans="17:20" x14ac:dyDescent="0.35">
      <c r="Q208" s="19">
        <v>44805</v>
      </c>
      <c r="R208" s="18">
        <v>565</v>
      </c>
      <c r="S208" s="18">
        <v>588.47828550115298</v>
      </c>
      <c r="T208" s="17">
        <v>4.1554487612660145</v>
      </c>
    </row>
    <row r="209" spans="17:20" x14ac:dyDescent="0.35">
      <c r="Q209" s="19">
        <v>44835</v>
      </c>
      <c r="R209" s="18">
        <v>622</v>
      </c>
      <c r="S209" s="18">
        <v>637.423472097385</v>
      </c>
      <c r="T209" s="17">
        <v>2.4796578934702573</v>
      </c>
    </row>
    <row r="210" spans="17:20" x14ac:dyDescent="0.35">
      <c r="Q210" s="19">
        <v>44866</v>
      </c>
      <c r="R210" s="18">
        <v>751</v>
      </c>
      <c r="S210" s="18">
        <v>723.28216071199699</v>
      </c>
      <c r="T210" s="17">
        <v>-3.6907908505996012</v>
      </c>
    </row>
    <row r="211" spans="17:20" x14ac:dyDescent="0.35">
      <c r="Q211" s="19">
        <v>44896</v>
      </c>
      <c r="R211" s="18">
        <v>780</v>
      </c>
      <c r="S211" s="18">
        <v>637.250853442324</v>
      </c>
      <c r="T211" s="17">
        <v>-18.301172635599485</v>
      </c>
    </row>
    <row r="212" spans="17:20" x14ac:dyDescent="0.35">
      <c r="Q212" s="19">
        <v>44927</v>
      </c>
      <c r="R212" s="18">
        <v>686</v>
      </c>
      <c r="S212" s="18">
        <v>708.304905045547</v>
      </c>
      <c r="T212" s="17">
        <v>3.2514438841905253</v>
      </c>
    </row>
    <row r="213" spans="17:20" x14ac:dyDescent="0.35">
      <c r="Q213" s="19">
        <v>44958</v>
      </c>
      <c r="R213" s="18">
        <v>591</v>
      </c>
      <c r="S213" s="18">
        <v>618.03952473859601</v>
      </c>
      <c r="T213" s="17">
        <v>4.5752156918098166</v>
      </c>
    </row>
    <row r="214" spans="17:20" x14ac:dyDescent="0.35">
      <c r="Q214" s="19">
        <v>44986</v>
      </c>
      <c r="R214" s="18">
        <v>666</v>
      </c>
      <c r="S214" s="18">
        <v>588.81204496952796</v>
      </c>
      <c r="T214" s="17">
        <v>-11.589783037608415</v>
      </c>
    </row>
    <row r="215" spans="17:20" x14ac:dyDescent="0.35">
      <c r="Q215" s="19">
        <v>45017</v>
      </c>
      <c r="R215" s="18">
        <v>554</v>
      </c>
      <c r="S215" s="18">
        <v>608.65147409418796</v>
      </c>
      <c r="T215" s="17">
        <v>9.8648870206115458</v>
      </c>
    </row>
    <row r="216" spans="17:20" x14ac:dyDescent="0.35">
      <c r="Q216" s="19">
        <v>45047</v>
      </c>
      <c r="R216" s="18">
        <v>638</v>
      </c>
      <c r="S216" s="18">
        <v>636.61822819717304</v>
      </c>
      <c r="T216" s="17">
        <v>-0.21657865248071489</v>
      </c>
    </row>
    <row r="217" spans="17:20" x14ac:dyDescent="0.35">
      <c r="Q217" s="19">
        <v>45107</v>
      </c>
      <c r="R217" s="18">
        <v>591</v>
      </c>
      <c r="S217" s="18">
        <v>588.92624629967895</v>
      </c>
      <c r="T217" s="17">
        <v>-0.3508889509849491</v>
      </c>
    </row>
    <row r="218" spans="17:20" x14ac:dyDescent="0.35">
      <c r="Q218" s="19">
        <v>45138</v>
      </c>
      <c r="R218" s="18">
        <v>526</v>
      </c>
      <c r="S218" s="18">
        <v>600.965121359367</v>
      </c>
      <c r="T218" s="17">
        <v>14.251924212807415</v>
      </c>
    </row>
    <row r="219" spans="17:20" x14ac:dyDescent="0.35">
      <c r="Q219" s="19">
        <v>45169</v>
      </c>
      <c r="R219" s="18">
        <v>621</v>
      </c>
      <c r="S219" s="18">
        <v>646.16082206847204</v>
      </c>
      <c r="T219" s="17">
        <v>4.0516621688360779</v>
      </c>
    </row>
    <row r="220" spans="17:20" x14ac:dyDescent="0.35">
      <c r="Q220" s="19">
        <v>45199</v>
      </c>
      <c r="R220" s="18">
        <v>554</v>
      </c>
      <c r="S220" s="18">
        <v>589.50841116598201</v>
      </c>
      <c r="T220" s="17">
        <v>6.409460499274731</v>
      </c>
    </row>
    <row r="221" spans="17:20" x14ac:dyDescent="0.35">
      <c r="Q221" s="19">
        <v>45230</v>
      </c>
      <c r="R221" s="18">
        <v>607</v>
      </c>
      <c r="S221" s="18">
        <v>619.016942658728</v>
      </c>
      <c r="T221" s="17">
        <v>1.979726961899176</v>
      </c>
    </row>
    <row r="222" spans="17:20" x14ac:dyDescent="0.35">
      <c r="Q222" s="19">
        <v>45260</v>
      </c>
      <c r="R222" s="18">
        <v>630</v>
      </c>
      <c r="S222" s="18">
        <v>600.26151893925305</v>
      </c>
      <c r="T222" s="17">
        <v>-4.7203938191661825</v>
      </c>
    </row>
    <row r="223" spans="17:20" x14ac:dyDescent="0.35">
      <c r="Q223" s="19">
        <v>45291</v>
      </c>
      <c r="R223" s="18">
        <v>742</v>
      </c>
      <c r="S223" s="18">
        <v>628.50278797697001</v>
      </c>
      <c r="T223" s="17">
        <v>-15.296120218737194</v>
      </c>
    </row>
    <row r="224" spans="17:20" x14ac:dyDescent="0.35">
      <c r="Q224" s="19">
        <v>45322</v>
      </c>
      <c r="R224" s="18">
        <v>676</v>
      </c>
      <c r="S224" s="18">
        <v>652.60387985205796</v>
      </c>
      <c r="T224" s="17">
        <v>-3.4609645189263376</v>
      </c>
    </row>
    <row r="225" spans="17:20" x14ac:dyDescent="0.35">
      <c r="Q225" s="19">
        <v>45351</v>
      </c>
      <c r="R225" s="18">
        <v>620</v>
      </c>
      <c r="S225" s="18">
        <v>624.01387367747895</v>
      </c>
      <c r="T225" s="17">
        <v>0.64739898023854114</v>
      </c>
    </row>
    <row r="226" spans="17:20" x14ac:dyDescent="0.35">
      <c r="Q226" s="19">
        <v>45382</v>
      </c>
      <c r="R226" s="18">
        <v>709</v>
      </c>
      <c r="S226" s="18">
        <v>686.78253656346203</v>
      </c>
      <c r="T226" s="17">
        <v>-3.1336337710208704</v>
      </c>
    </row>
    <row r="227" spans="17:20" x14ac:dyDescent="0.35">
      <c r="Q227" s="19">
        <v>45412</v>
      </c>
      <c r="R227" s="18">
        <v>656</v>
      </c>
      <c r="S227" s="18">
        <v>676.13092506801604</v>
      </c>
      <c r="T227" s="17">
        <v>3.0687385774414695</v>
      </c>
    </row>
    <row r="228" spans="17:20" x14ac:dyDescent="0.35">
      <c r="Q228" s="19">
        <v>45443</v>
      </c>
      <c r="R228" s="18">
        <v>705</v>
      </c>
      <c r="S228" s="18">
        <v>693.87840765997998</v>
      </c>
      <c r="T228" s="17">
        <v>-1.5775308283716334</v>
      </c>
    </row>
    <row r="229" spans="17:20" x14ac:dyDescent="0.35">
      <c r="Q229" s="19">
        <v>45473</v>
      </c>
      <c r="R229" s="18">
        <v>645</v>
      </c>
      <c r="S229" s="18">
        <v>690.19569179612495</v>
      </c>
      <c r="T229" s="17">
        <v>7.0070839993992164</v>
      </c>
    </row>
    <row r="230" spans="17:20" x14ac:dyDescent="0.35">
      <c r="Q230" s="19">
        <v>45504</v>
      </c>
      <c r="R230" s="18">
        <v>632</v>
      </c>
      <c r="S230" s="18">
        <v>670.53180796151605</v>
      </c>
      <c r="T230" s="17">
        <v>6.096805057201907</v>
      </c>
    </row>
    <row r="231" spans="17:20" x14ac:dyDescent="0.35">
      <c r="Q231" s="19">
        <v>45535</v>
      </c>
      <c r="R231" s="18">
        <v>621</v>
      </c>
      <c r="S231" s="18">
        <v>658.89038999295406</v>
      </c>
      <c r="T231" s="17">
        <v>6.1015120761600734</v>
      </c>
    </row>
    <row r="232" spans="17:20" x14ac:dyDescent="0.35">
      <c r="Q232" s="19">
        <v>45565</v>
      </c>
      <c r="R232" s="18">
        <v>652</v>
      </c>
      <c r="S232" s="18">
        <v>712.64809307967903</v>
      </c>
      <c r="T232" s="17">
        <v>9.301854766821938</v>
      </c>
    </row>
    <row r="233" spans="17:20" x14ac:dyDescent="0.35">
      <c r="Q233" s="19">
        <v>45596</v>
      </c>
      <c r="R233" s="18">
        <v>704</v>
      </c>
      <c r="S233" s="18">
        <v>678.42059893867895</v>
      </c>
      <c r="T233" s="17">
        <v>-3.6334376507558308</v>
      </c>
    </row>
    <row r="234" spans="17:20" x14ac:dyDescent="0.35">
      <c r="Q234" s="19">
        <v>45626</v>
      </c>
      <c r="R234" s="18">
        <v>714</v>
      </c>
      <c r="S234" s="18">
        <v>664.85735634867103</v>
      </c>
      <c r="T234" s="17">
        <v>-6.8827232004662422</v>
      </c>
    </row>
    <row r="235" spans="17:20" x14ac:dyDescent="0.35">
      <c r="Q235" s="19">
        <v>45657</v>
      </c>
      <c r="R235" s="18">
        <v>807</v>
      </c>
      <c r="S235" s="18">
        <v>676.87227480494096</v>
      </c>
      <c r="T235" s="17">
        <v>-16.124873010540153</v>
      </c>
    </row>
    <row r="236" spans="17:20" x14ac:dyDescent="0.35">
      <c r="Q236" s="19">
        <v>45688</v>
      </c>
      <c r="R236" s="18">
        <v>674</v>
      </c>
      <c r="S236" s="18">
        <v>660.49784786081</v>
      </c>
      <c r="T236" s="17">
        <v>-2.0032866675356087</v>
      </c>
    </row>
    <row r="237" spans="17:20" x14ac:dyDescent="0.35">
      <c r="Q237" s="19">
        <v>45716</v>
      </c>
      <c r="R237" s="18">
        <v>696</v>
      </c>
      <c r="S237" s="18">
        <v>742.26467174572099</v>
      </c>
      <c r="T237" s="17">
        <v>6.6472229519714068</v>
      </c>
    </row>
    <row r="238" spans="17:20" x14ac:dyDescent="0.35">
      <c r="Q238" s="19">
        <v>45747</v>
      </c>
      <c r="R238" s="18">
        <v>777</v>
      </c>
      <c r="S238" s="18">
        <v>699.35905420756603</v>
      </c>
      <c r="T238" s="17">
        <v>-9.9923997158859681</v>
      </c>
    </row>
    <row r="239" spans="17:20" x14ac:dyDescent="0.35">
      <c r="Q239" s="19">
        <v>45777</v>
      </c>
      <c r="R239" s="18">
        <v>751</v>
      </c>
      <c r="S239" s="18">
        <v>739.01808785529715</v>
      </c>
      <c r="T239" s="17">
        <v>-1.595461004620885</v>
      </c>
    </row>
    <row r="240" spans="17:20" x14ac:dyDescent="0.35">
      <c r="Q240" s="19">
        <v>45808</v>
      </c>
      <c r="R240" s="18">
        <v>724</v>
      </c>
      <c r="S240" s="18">
        <v>755.16528925619843</v>
      </c>
      <c r="T240" s="17">
        <v>4.30459796356332</v>
      </c>
    </row>
    <row r="241" spans="17:20" x14ac:dyDescent="0.35">
      <c r="Q241" s="19">
        <v>45838</v>
      </c>
      <c r="R241" s="18">
        <v>698</v>
      </c>
      <c r="S241" s="18">
        <v>724.3583240336817</v>
      </c>
      <c r="T241" s="17">
        <v>3.7762641882065471</v>
      </c>
    </row>
    <row r="242" spans="17:20" x14ac:dyDescent="0.35">
      <c r="Q242" s="19">
        <v>45869</v>
      </c>
      <c r="R242" s="18">
        <v>728</v>
      </c>
      <c r="S242" s="18">
        <v>702</v>
      </c>
      <c r="T242" s="17">
        <v>-3.5714285714285712</v>
      </c>
    </row>
    <row r="243" spans="17:20" x14ac:dyDescent="0.35">
      <c r="Q243" s="19">
        <v>45900</v>
      </c>
      <c r="R243" s="18">
        <v>677</v>
      </c>
      <c r="S243" s="18">
        <v>717.8454034566854</v>
      </c>
      <c r="T243" s="17">
        <v>6.0332944544587006</v>
      </c>
    </row>
    <row r="244" spans="17:20" x14ac:dyDescent="0.35">
      <c r="Q244" s="19">
        <v>45930</v>
      </c>
      <c r="R244" s="18">
        <v>807</v>
      </c>
      <c r="S244" s="18">
        <v>828.31012263562673</v>
      </c>
      <c r="T244" s="17">
        <v>2.6406595583180579</v>
      </c>
    </row>
    <row r="245" spans="17:20" x14ac:dyDescent="0.35">
      <c r="Q245" s="19">
        <v>45961</v>
      </c>
      <c r="R245" s="18">
        <v>811</v>
      </c>
      <c r="S245" s="18">
        <v>838.2428940568476</v>
      </c>
      <c r="T245" s="17">
        <v>3.3591731266149942</v>
      </c>
    </row>
    <row r="246" spans="17:20" x14ac:dyDescent="0.35">
      <c r="Q246" s="19">
        <v>45991</v>
      </c>
      <c r="R246" s="18">
        <v>797</v>
      </c>
      <c r="S246" s="18">
        <v>823.34710743801656</v>
      </c>
      <c r="T246" s="17">
        <v>3.3057851239669462</v>
      </c>
    </row>
    <row r="247" spans="17:20" x14ac:dyDescent="0.35">
      <c r="Q247" s="19">
        <v>46022</v>
      </c>
      <c r="R247" s="18">
        <v>946</v>
      </c>
      <c r="S247" s="18">
        <v>959.72405397179671</v>
      </c>
      <c r="T247" s="17">
        <v>1.4507456629806244</v>
      </c>
    </row>
    <row r="248" spans="17:20" x14ac:dyDescent="0.35">
      <c r="Q248" s="19">
        <v>46053</v>
      </c>
      <c r="R248" s="18">
        <v>868</v>
      </c>
      <c r="S248" s="18">
        <v>960.49573973663826</v>
      </c>
      <c r="T248" s="17">
        <v>10.656191213898417</v>
      </c>
    </row>
    <row r="249" spans="17:20" x14ac:dyDescent="0.35">
      <c r="Q249" s="19">
        <v>46081</v>
      </c>
      <c r="R249" s="18">
        <v>799</v>
      </c>
      <c r="S249" s="18">
        <v>847.20602269112499</v>
      </c>
      <c r="T249" s="17">
        <v>6.0332944544586962</v>
      </c>
    </row>
    <row r="250" spans="17:20" x14ac:dyDescent="0.35">
      <c r="Q250" s="19">
        <v>46112</v>
      </c>
      <c r="R250" s="18">
        <v>903</v>
      </c>
      <c r="S250" s="18">
        <v>958.39524517087659</v>
      </c>
      <c r="T250" s="17">
        <v>6.134578645722768</v>
      </c>
    </row>
    <row r="251" spans="17:20" x14ac:dyDescent="0.35">
      <c r="Q251" s="19">
        <v>46142</v>
      </c>
      <c r="R251" s="18">
        <v>904</v>
      </c>
      <c r="S251" s="18">
        <v>934.36692506459951</v>
      </c>
      <c r="T251" s="17">
        <v>3.3591731266149907</v>
      </c>
    </row>
    <row r="252" spans="17:20" x14ac:dyDescent="0.35">
      <c r="Q252" s="19">
        <v>46173</v>
      </c>
      <c r="R252" s="18">
        <v>838</v>
      </c>
      <c r="S252" s="18">
        <v>865.70247933884298</v>
      </c>
      <c r="T252" s="17">
        <v>3.3057851239669422</v>
      </c>
    </row>
    <row r="253" spans="17:20" x14ac:dyDescent="0.35">
      <c r="Q253" s="19">
        <v>46203</v>
      </c>
      <c r="R253" s="18">
        <v>956</v>
      </c>
      <c r="S253" s="18">
        <v>969.86912853809474</v>
      </c>
      <c r="T253" s="17">
        <v>1.4507456629806217</v>
      </c>
    </row>
  </sheetData>
  <mergeCells count="3">
    <mergeCell ref="B1:N1"/>
    <mergeCell ref="B3:N3"/>
    <mergeCell ref="B26:N26"/>
  </mergeCells>
  <conditionalFormatting sqref="T2:T182">
    <cfRule type="cellIs" dxfId="1" priority="1" operator="greaterThan">
      <formula>15</formula>
    </cfRule>
  </conditionalFormatting>
  <conditionalFormatting sqref="AG48">
    <cfRule type="cellIs" dxfId="0" priority="2" operator="greaterThan">
      <formula>15</formula>
    </cfRule>
  </conditionalFormatting>
  <pageMargins left="0.7" right="0.7" top="0.75" bottom="0.75" header="0.3" footer="0.3"/>
  <pageSetup scale="67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 Export of Services</vt:lpstr>
      <vt:lpstr>'6. Export of Services'!Print_Area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2026-07-20T10:12:58Z</dcterms:created>
  <dcterms:modified xsi:type="dcterms:W3CDTF">2026-07-20T11:50:11Z</dcterms:modified>
</cp:coreProperties>
</file>