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120" activeTab="0"/>
  </bookViews>
  <sheets>
    <sheet name="Advances" sheetId="1" r:id="rId1"/>
    <sheet name="Deposits" sheetId="2" r:id="rId2"/>
  </sheets>
  <definedNames/>
  <calcPr fullCalcOnLoad="1"/>
</workbook>
</file>

<file path=xl/sharedStrings.xml><?xml version="1.0" encoding="utf-8"?>
<sst xmlns="http://schemas.openxmlformats.org/spreadsheetml/2006/main" count="296" uniqueCount="84">
  <si>
    <t>(Amount in Million Rs.)</t>
  </si>
  <si>
    <t>Province / Region</t>
  </si>
  <si>
    <t>Borrowers</t>
  </si>
  <si>
    <t>June 01</t>
  </si>
  <si>
    <t>Dec 01</t>
  </si>
  <si>
    <t>June 02</t>
  </si>
  <si>
    <t>Dec 02</t>
  </si>
  <si>
    <t>June 03</t>
  </si>
  <si>
    <t>Dec 03</t>
  </si>
  <si>
    <t>June 04</t>
  </si>
  <si>
    <t>Dec 04</t>
  </si>
  <si>
    <t>June 05</t>
  </si>
  <si>
    <t>Dec 05</t>
  </si>
  <si>
    <t>June 06</t>
  </si>
  <si>
    <t>Dec 06</t>
  </si>
  <si>
    <t>June 07</t>
  </si>
  <si>
    <t>Dec 07</t>
  </si>
  <si>
    <t>June 08</t>
  </si>
  <si>
    <t>Dec 08</t>
  </si>
  <si>
    <t>June 09</t>
  </si>
  <si>
    <t>Dec 09</t>
  </si>
  <si>
    <t>June 10</t>
  </si>
  <si>
    <t>Dec 10</t>
  </si>
  <si>
    <t>June 11</t>
  </si>
  <si>
    <t>Dec 11</t>
  </si>
  <si>
    <t>June 12</t>
  </si>
  <si>
    <t>Dec 12</t>
  </si>
  <si>
    <t>Jun 16</t>
  </si>
  <si>
    <t>Dec 16</t>
  </si>
  <si>
    <t>Jun 17</t>
  </si>
  <si>
    <t>Dec 17</t>
  </si>
  <si>
    <t>Jun 18</t>
  </si>
  <si>
    <t>Dec 18</t>
  </si>
  <si>
    <t>Overall</t>
  </si>
  <si>
    <t>Govt</t>
  </si>
  <si>
    <t>NBFI's</t>
  </si>
  <si>
    <t>Trust Fund</t>
  </si>
  <si>
    <t>Personal</t>
  </si>
  <si>
    <t>Others</t>
  </si>
  <si>
    <t>Total</t>
  </si>
  <si>
    <t>Punjab</t>
  </si>
  <si>
    <t xml:space="preserve">Personal </t>
  </si>
  <si>
    <t>Sindh</t>
  </si>
  <si>
    <t>Khyber Pakhtunkhwa*</t>
  </si>
  <si>
    <t>Balochistan</t>
  </si>
  <si>
    <t>Islamabad</t>
  </si>
  <si>
    <t>Gilgit-Baltistan</t>
  </si>
  <si>
    <t>FATA</t>
  </si>
  <si>
    <t>Azad Jammu &amp; Kashmir</t>
  </si>
  <si>
    <t>Categories</t>
  </si>
  <si>
    <t>Jun 13</t>
  </si>
  <si>
    <t>Dec 13</t>
  </si>
  <si>
    <t>Jun 14</t>
  </si>
  <si>
    <t>Dec 14</t>
  </si>
  <si>
    <t>Jun 15</t>
  </si>
  <si>
    <t>Dec 15</t>
  </si>
  <si>
    <t>Foreign Constituents</t>
  </si>
  <si>
    <t>NFPSEs</t>
  </si>
  <si>
    <t>Private Sector (Business)</t>
  </si>
  <si>
    <t>Province Wise Data of Deposits by Categories of Deposit Holders</t>
  </si>
  <si>
    <t>Province Wise Data Of Advances By Category of Borrowers</t>
  </si>
  <si>
    <r>
      <t>"</t>
    </r>
    <r>
      <rPr>
        <b/>
        <sz val="9"/>
        <rFont val="Times New Roman"/>
        <family val="1"/>
      </rPr>
      <t>Outstanding Deposits"</t>
    </r>
    <r>
      <rPr>
        <sz val="9"/>
        <rFont val="Times New Roman"/>
        <family val="1"/>
      </rPr>
      <t xml:space="preserve"> show position of deposits held by banks at the end of the period (30th June or 31st December). </t>
    </r>
  </si>
  <si>
    <t>Khyber Pakhtunkhwa</t>
  </si>
  <si>
    <t>Jun 19</t>
  </si>
  <si>
    <t>Dec 19</t>
  </si>
  <si>
    <t xml:space="preserve">Jun 20 </t>
  </si>
  <si>
    <t xml:space="preserve">Dec 20 </t>
  </si>
  <si>
    <t xml:space="preserve">Jun 21 </t>
  </si>
  <si>
    <t>Dec 21</t>
  </si>
  <si>
    <t>"Outstanding Advances" means the advances recoverable at the end of the period (30th June or 31st December). Advances does not include interbank placements and inland/ foreign/ import bills .</t>
  </si>
  <si>
    <t xml:space="preserve">Jun 22 </t>
  </si>
  <si>
    <t>Jun 22</t>
  </si>
  <si>
    <t>Contact Person: Muhammad Khalid, Senior Joint Director</t>
  </si>
  <si>
    <t>Email:  Feedback.statistics@sbp.org.pk</t>
  </si>
  <si>
    <t xml:space="preserve">As on End Half Yearly Outstanding Position Held by the Scheduled Banks </t>
  </si>
  <si>
    <t>Period: From June 2001 to  June 2023</t>
  </si>
  <si>
    <r>
      <t>Dec 22</t>
    </r>
    <r>
      <rPr>
        <b/>
        <vertAlign val="superscript"/>
        <sz val="10"/>
        <rFont val="Times New Roman"/>
        <family val="1"/>
      </rPr>
      <t xml:space="preserve"> </t>
    </r>
  </si>
  <si>
    <t>Dec 22</t>
  </si>
  <si>
    <r>
      <t xml:space="preserve">Jun 23 </t>
    </r>
    <r>
      <rPr>
        <b/>
        <vertAlign val="superscript"/>
        <sz val="10"/>
        <rFont val="Times New Roman"/>
        <family val="1"/>
      </rPr>
      <t>P</t>
    </r>
  </si>
  <si>
    <t>Period: From June 2001 to June 2023</t>
  </si>
  <si>
    <t>FATA has been merged into KPK in June,2023.</t>
  </si>
  <si>
    <t>Notes:</t>
  </si>
  <si>
    <t>Going forward, this dataset shall be available in Chapter 6 of SBP regular Quarterly Publication  
“Statistics on Scheduled Banks, Microfinance Banks and Development Finance Institutions in Pakistan” available at https://www.sbp.org.pk/publications/Quarterly/index.htm and archive would be available at https://easydata.sbp.org.pk</t>
  </si>
  <si>
    <t>Phone # 021-33118294</t>
  </si>
</sst>
</file>

<file path=xl/styles.xml><?xml version="1.0" encoding="utf-8"?>
<styleSheet xmlns="http://schemas.openxmlformats.org/spreadsheetml/2006/main">
  <numFmts count="36">
    <numFmt numFmtId="5" formatCode="&quot;Rs&quot;#,##0;\-&quot;Rs&quot;#,##0"/>
    <numFmt numFmtId="6" formatCode="&quot;Rs&quot;#,##0;[Red]\-&quot;Rs&quot;#,##0"/>
    <numFmt numFmtId="7" formatCode="&quot;Rs&quot;#,##0.00;\-&quot;Rs&quot;#,##0.00"/>
    <numFmt numFmtId="8" formatCode="&quot;Rs&quot;#,##0.00;[Red]\-&quot;Rs&quot;#,##0.00"/>
    <numFmt numFmtId="42" formatCode="_-&quot;Rs&quot;* #,##0_-;\-&quot;Rs&quot;* #,##0_-;_-&quot;Rs&quot;* &quot;-&quot;_-;_-@_-"/>
    <numFmt numFmtId="41" formatCode="_-* #,##0_-;\-* #,##0_-;_-* &quot;-&quot;_-;_-@_-"/>
    <numFmt numFmtId="44" formatCode="_-&quot;Rs&quot;* #,##0.00_-;\-&quot;Rs&quot;* #,##0.00_-;_-&quot;Rs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#,##0.0"/>
    <numFmt numFmtId="174" formatCode="_(* #,##0_);_(* \(#,##0\);_(* &quot;-&quot;??_);_(@_)"/>
    <numFmt numFmtId="175" formatCode="#,##0.000"/>
    <numFmt numFmtId="176" formatCode="#,##0.0000"/>
    <numFmt numFmtId="177" formatCode="_(* #,##0.0_);_(* \(#,##0.0\);_(* &quot;-&quot;?_);_(@_)"/>
    <numFmt numFmtId="178" formatCode="0.0"/>
    <numFmt numFmtId="179" formatCode="0.0000"/>
    <numFmt numFmtId="180" formatCode="0.000"/>
    <numFmt numFmtId="181" formatCode="_-* #,##0.0_-;\-* #,##0.0_-;_-* &quot;-&quot;?_-;_-@_-"/>
    <numFmt numFmtId="182" formatCode="_-* #,##0.000_-;\-* #,##0.000_-;_-* &quot;-&quot;??_-;_-@_-"/>
    <numFmt numFmtId="183" formatCode="_-* #,##0.0_-;\-* #,##0.0_-;_-* &quot;-&quot;??_-;_-@_-"/>
    <numFmt numFmtId="184" formatCode="[$]dddd\,\ d\ mmmm\ yyyy"/>
    <numFmt numFmtId="185" formatCode="[$-409]h:mm:ss\ am/pm"/>
    <numFmt numFmtId="186" formatCode="_(* #,##0.000_);_(* \(#,##0.000\);_(* &quot;-&quot;??_);_(@_)"/>
    <numFmt numFmtId="187" formatCode="_(* #,##0.0000_);_(* \(#,##0.0000\);_(* &quot;-&quot;??_);_(@_)"/>
    <numFmt numFmtId="188" formatCode="_(* #,##0.00000_);_(* \(#,##0.00000\);_(* &quot;-&quot;??_);_(@_)"/>
    <numFmt numFmtId="189" formatCode="_(* #,##0.000000_);_(* \(#,##0.000000\);_(* &quot;-&quot;??_);_(@_)"/>
    <numFmt numFmtId="190" formatCode="_(* #,##0.0000000_);_(* \(#,##0.0000000\);_(* &quot;-&quot;??_);_(@_)"/>
    <numFmt numFmtId="191" formatCode="_-* #,##0.0000000_-;\-* #,##0.0000000_-;_-* &quot;-&quot;?????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b/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/>
    </border>
    <border>
      <left style="thin">
        <color indexed="30"/>
      </left>
      <right style="thin">
        <color indexed="30"/>
      </right>
      <top/>
      <bottom/>
    </border>
    <border>
      <left style="thin">
        <color indexed="30"/>
      </left>
      <right style="thin">
        <color indexed="30"/>
      </right>
      <top/>
      <bottom style="thin">
        <color indexed="3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3" fillId="0" borderId="0" xfId="57" applyFont="1" applyAlignment="1">
      <alignment horizontal="left" vertical="center"/>
      <protection/>
    </xf>
    <xf numFmtId="0" fontId="4" fillId="0" borderId="0" xfId="57" applyFont="1">
      <alignment/>
      <protection/>
    </xf>
    <xf numFmtId="0" fontId="5" fillId="0" borderId="0" xfId="57" applyFont="1" applyAlignment="1">
      <alignment vertical="center"/>
      <protection/>
    </xf>
    <xf numFmtId="0" fontId="3" fillId="0" borderId="0" xfId="57" applyFont="1" applyFill="1" applyAlignment="1">
      <alignment horizontal="left" vertical="center"/>
      <protection/>
    </xf>
    <xf numFmtId="0" fontId="6" fillId="0" borderId="0" xfId="57" applyFont="1" applyAlignment="1">
      <alignment vertical="center"/>
      <protection/>
    </xf>
    <xf numFmtId="0" fontId="4" fillId="0" borderId="0" xfId="57" applyFont="1" applyAlignment="1">
      <alignment horizontal="center" vertical="center"/>
      <protection/>
    </xf>
    <xf numFmtId="0" fontId="4" fillId="0" borderId="0" xfId="57" applyFont="1" applyFill="1" applyAlignment="1">
      <alignment horizontal="center" vertical="center"/>
      <protection/>
    </xf>
    <xf numFmtId="0" fontId="4" fillId="0" borderId="0" xfId="57" applyFont="1" applyAlignment="1">
      <alignment vertical="center"/>
      <protection/>
    </xf>
    <xf numFmtId="0" fontId="4" fillId="0" borderId="0" xfId="57" applyFont="1" applyFill="1">
      <alignment/>
      <protection/>
    </xf>
    <xf numFmtId="0" fontId="5" fillId="33" borderId="10" xfId="57" applyFont="1" applyFill="1" applyBorder="1" applyAlignment="1">
      <alignment horizontal="center" vertical="center" wrapText="1"/>
      <protection/>
    </xf>
    <xf numFmtId="0" fontId="5" fillId="33" borderId="10" xfId="57" applyFont="1" applyFill="1" applyBorder="1" applyAlignment="1">
      <alignment horizontal="center" vertical="center"/>
      <protection/>
    </xf>
    <xf numFmtId="0" fontId="5" fillId="33" borderId="10" xfId="57" applyFont="1" applyFill="1" applyBorder="1" applyAlignment="1" quotePrefix="1">
      <alignment horizontal="center" vertical="center"/>
      <protection/>
    </xf>
    <xf numFmtId="0" fontId="4" fillId="0" borderId="10" xfId="57" applyFont="1" applyBorder="1">
      <alignment/>
      <protection/>
    </xf>
    <xf numFmtId="172" fontId="4" fillId="0" borderId="10" xfId="42" applyNumberFormat="1" applyFont="1" applyBorder="1" applyAlignment="1">
      <alignment/>
    </xf>
    <xf numFmtId="0" fontId="5" fillId="33" borderId="10" xfId="57" applyFont="1" applyFill="1" applyBorder="1">
      <alignment/>
      <protection/>
    </xf>
    <xf numFmtId="172" fontId="5" fillId="33" borderId="10" xfId="42" applyNumberFormat="1" applyFont="1" applyFill="1" applyBorder="1" applyAlignment="1" quotePrefix="1">
      <alignment/>
    </xf>
    <xf numFmtId="172" fontId="5" fillId="33" borderId="10" xfId="57" applyNumberFormat="1" applyFont="1" applyFill="1" applyBorder="1">
      <alignment/>
      <protection/>
    </xf>
    <xf numFmtId="0" fontId="5" fillId="33" borderId="10" xfId="57" applyFont="1" applyFill="1" applyBorder="1" applyAlignment="1">
      <alignment horizontal="center" vertical="center" textRotation="90" wrapText="1"/>
      <protection/>
    </xf>
    <xf numFmtId="172" fontId="5" fillId="33" borderId="10" xfId="42" applyNumberFormat="1" applyFont="1" applyFill="1" applyBorder="1" applyAlignment="1">
      <alignment/>
    </xf>
    <xf numFmtId="172" fontId="4" fillId="0" borderId="10" xfId="42" applyNumberFormat="1" applyFont="1" applyFill="1" applyBorder="1" applyAlignment="1">
      <alignment/>
    </xf>
    <xf numFmtId="172" fontId="4" fillId="0" borderId="10" xfId="57" applyNumberFormat="1" applyFont="1" applyFill="1" applyBorder="1">
      <alignment/>
      <protection/>
    </xf>
    <xf numFmtId="0" fontId="4" fillId="0" borderId="10" xfId="57" applyNumberFormat="1" applyFont="1" applyBorder="1">
      <alignment/>
      <protection/>
    </xf>
    <xf numFmtId="0" fontId="4" fillId="0" borderId="0" xfId="57" applyFont="1" applyBorder="1" applyAlignment="1">
      <alignment horizontal="center" vertical="center" textRotation="90" wrapText="1"/>
      <protection/>
    </xf>
    <xf numFmtId="0" fontId="4" fillId="0" borderId="0" xfId="57" applyFont="1" applyBorder="1">
      <alignment/>
      <protection/>
    </xf>
    <xf numFmtId="0" fontId="4" fillId="0" borderId="0" xfId="57" applyFont="1" applyFill="1" applyBorder="1">
      <alignment/>
      <protection/>
    </xf>
    <xf numFmtId="0" fontId="2" fillId="0" borderId="0" xfId="57">
      <alignment/>
      <protection/>
    </xf>
    <xf numFmtId="0" fontId="7" fillId="0" borderId="0" xfId="57" applyFont="1" applyAlignment="1">
      <alignment vertical="center"/>
      <protection/>
    </xf>
    <xf numFmtId="0" fontId="5" fillId="0" borderId="0" xfId="57" applyFont="1" applyFill="1" applyBorder="1" applyAlignment="1">
      <alignment vertical="center"/>
      <protection/>
    </xf>
    <xf numFmtId="171" fontId="4" fillId="0" borderId="0" xfId="57" applyNumberFormat="1" applyFont="1">
      <alignment/>
      <protection/>
    </xf>
    <xf numFmtId="0" fontId="0" fillId="0" borderId="0" xfId="0" applyFill="1" applyAlignment="1">
      <alignment/>
    </xf>
    <xf numFmtId="0" fontId="4" fillId="0" borderId="0" xfId="57" applyFont="1" applyBorder="1" applyAlignment="1">
      <alignment horizontal="center" vertical="center" textRotation="90"/>
      <protection/>
    </xf>
    <xf numFmtId="0" fontId="4" fillId="0" borderId="0" xfId="57" applyFont="1" applyBorder="1" applyAlignment="1">
      <alignment/>
      <protection/>
    </xf>
    <xf numFmtId="171" fontId="10" fillId="34" borderId="0" xfId="42" applyFont="1" applyFill="1" applyAlignment="1">
      <alignment/>
    </xf>
    <xf numFmtId="0" fontId="10" fillId="0" borderId="0" xfId="57" applyFont="1" applyAlignment="1">
      <alignment/>
      <protection/>
    </xf>
    <xf numFmtId="0" fontId="4" fillId="0" borderId="0" xfId="57" applyFont="1" applyAlignment="1">
      <alignment/>
      <protection/>
    </xf>
    <xf numFmtId="0" fontId="0" fillId="0" borderId="0" xfId="0" applyAlignment="1">
      <alignment/>
    </xf>
    <xf numFmtId="0" fontId="3" fillId="0" borderId="0" xfId="58" applyFont="1" applyAlignment="1">
      <alignment horizontal="left"/>
      <protection/>
    </xf>
    <xf numFmtId="0" fontId="4" fillId="0" borderId="0" xfId="58" applyFont="1">
      <alignment/>
      <protection/>
    </xf>
    <xf numFmtId="0" fontId="3" fillId="0" borderId="0" xfId="58" applyFont="1" applyAlignment="1">
      <alignment horizontal="left" vertical="center"/>
      <protection/>
    </xf>
    <xf numFmtId="0" fontId="5" fillId="0" borderId="0" xfId="58" applyFont="1" applyAlignment="1">
      <alignment vertical="center"/>
      <protection/>
    </xf>
    <xf numFmtId="0" fontId="4" fillId="0" borderId="0" xfId="58" applyFont="1" applyAlignment="1">
      <alignment horizontal="center" vertical="center"/>
      <protection/>
    </xf>
    <xf numFmtId="0" fontId="4" fillId="0" borderId="0" xfId="58" applyFont="1" applyAlignment="1">
      <alignment vertical="center"/>
      <protection/>
    </xf>
    <xf numFmtId="0" fontId="5" fillId="33" borderId="10" xfId="58" applyFont="1" applyFill="1" applyBorder="1" applyAlignment="1">
      <alignment horizontal="center" vertical="center" wrapText="1"/>
      <protection/>
    </xf>
    <xf numFmtId="173" fontId="4" fillId="0" borderId="10" xfId="42" applyNumberFormat="1" applyFont="1" applyBorder="1" applyAlignment="1" quotePrefix="1">
      <alignment/>
    </xf>
    <xf numFmtId="173" fontId="4" fillId="0" borderId="10" xfId="58" applyNumberFormat="1" applyFont="1" applyBorder="1">
      <alignment/>
      <protection/>
    </xf>
    <xf numFmtId="0" fontId="5" fillId="33" borderId="10" xfId="58" applyFont="1" applyFill="1" applyBorder="1">
      <alignment/>
      <protection/>
    </xf>
    <xf numFmtId="173" fontId="5" fillId="33" borderId="10" xfId="42" applyNumberFormat="1" applyFont="1" applyFill="1" applyBorder="1" applyAlignment="1" quotePrefix="1">
      <alignment/>
    </xf>
    <xf numFmtId="173" fontId="4" fillId="0" borderId="10" xfId="42" applyNumberFormat="1" applyFont="1" applyBorder="1" applyAlignment="1">
      <alignment/>
    </xf>
    <xf numFmtId="0" fontId="4" fillId="0" borderId="0" xfId="58" applyFont="1" applyBorder="1" applyAlignment="1">
      <alignment horizontal="center" vertical="center" textRotation="90" wrapText="1"/>
      <protection/>
    </xf>
    <xf numFmtId="0" fontId="4" fillId="0" borderId="0" xfId="58" applyFont="1" applyBorder="1">
      <alignment/>
      <protection/>
    </xf>
    <xf numFmtId="172" fontId="4" fillId="0" borderId="0" xfId="42" applyNumberFormat="1" applyFont="1" applyBorder="1" applyAlignment="1">
      <alignment/>
    </xf>
    <xf numFmtId="0" fontId="2" fillId="0" borderId="0" xfId="58">
      <alignment/>
      <protection/>
    </xf>
    <xf numFmtId="0" fontId="7" fillId="0" borderId="0" xfId="58" applyFont="1" applyAlignment="1">
      <alignment vertical="center"/>
      <protection/>
    </xf>
    <xf numFmtId="0" fontId="4" fillId="0" borderId="0" xfId="58" applyFont="1" applyAlignment="1">
      <alignment/>
      <protection/>
    </xf>
    <xf numFmtId="0" fontId="2" fillId="0" borderId="0" xfId="58" applyAlignment="1">
      <alignment/>
      <protection/>
    </xf>
    <xf numFmtId="0" fontId="8" fillId="0" borderId="0" xfId="57" applyFont="1" applyAlignment="1">
      <alignment horizontal="left" vertical="center"/>
      <protection/>
    </xf>
    <xf numFmtId="0" fontId="4" fillId="0" borderId="0" xfId="57" applyFont="1" applyBorder="1" applyAlignment="1">
      <alignment horizontal="right"/>
      <protection/>
    </xf>
    <xf numFmtId="0" fontId="5" fillId="0" borderId="0" xfId="58" applyFont="1" applyAlignment="1">
      <alignment horizontal="left" vertical="center"/>
      <protection/>
    </xf>
    <xf numFmtId="0" fontId="6" fillId="0" borderId="0" xfId="58" applyFont="1" applyAlignment="1">
      <alignment horizontal="left" vertical="center"/>
      <protection/>
    </xf>
    <xf numFmtId="0" fontId="4" fillId="0" borderId="0" xfId="58" applyFont="1" applyBorder="1" applyAlignment="1">
      <alignment horizontal="right"/>
      <protection/>
    </xf>
    <xf numFmtId="0" fontId="8" fillId="0" borderId="0" xfId="58" applyFont="1" applyAlignment="1">
      <alignment horizontal="left" vertical="center"/>
      <protection/>
    </xf>
    <xf numFmtId="174" fontId="0" fillId="0" borderId="0" xfId="42" applyNumberFormat="1" applyFont="1" applyAlignment="1">
      <alignment/>
    </xf>
    <xf numFmtId="174" fontId="0" fillId="0" borderId="0" xfId="42" applyNumberFormat="1" applyFont="1" applyAlignment="1">
      <alignment/>
    </xf>
    <xf numFmtId="177" fontId="0" fillId="0" borderId="0" xfId="0" applyNumberFormat="1" applyAlignment="1">
      <alignment/>
    </xf>
    <xf numFmtId="173" fontId="4" fillId="0" borderId="10" xfId="42" applyNumberFormat="1" applyFont="1" applyFill="1" applyBorder="1" applyAlignment="1" quotePrefix="1">
      <alignment/>
    </xf>
    <xf numFmtId="173" fontId="4" fillId="0" borderId="10" xfId="42" applyNumberFormat="1" applyFont="1" applyFill="1" applyBorder="1" applyAlignment="1">
      <alignment/>
    </xf>
    <xf numFmtId="0" fontId="8" fillId="0" borderId="0" xfId="57" applyFont="1" applyAlignment="1">
      <alignment horizontal="left" vertical="center" wrapText="1"/>
      <protection/>
    </xf>
    <xf numFmtId="0" fontId="9" fillId="0" borderId="0" xfId="58" applyFont="1" applyAlignment="1">
      <alignment horizontal="left" vertical="center"/>
      <protection/>
    </xf>
    <xf numFmtId="0" fontId="9" fillId="0" borderId="0" xfId="57" applyFont="1" applyAlignment="1">
      <alignment vertical="center"/>
      <protection/>
    </xf>
    <xf numFmtId="171" fontId="10" fillId="0" borderId="0" xfId="42" applyFont="1" applyFill="1" applyAlignment="1">
      <alignment/>
    </xf>
    <xf numFmtId="0" fontId="8" fillId="0" borderId="0" xfId="57" applyFont="1" applyAlignment="1">
      <alignment horizontal="left" vertical="top" wrapText="1"/>
      <protection/>
    </xf>
    <xf numFmtId="0" fontId="4" fillId="0" borderId="11" xfId="57" applyFont="1" applyBorder="1" applyAlignment="1">
      <alignment horizontal="center" vertical="center" textRotation="90" wrapText="1"/>
      <protection/>
    </xf>
    <xf numFmtId="0" fontId="4" fillId="0" borderId="12" xfId="57" applyFont="1" applyBorder="1" applyAlignment="1">
      <alignment horizontal="center" vertical="center" textRotation="90" wrapText="1"/>
      <protection/>
    </xf>
    <xf numFmtId="0" fontId="4" fillId="0" borderId="13" xfId="57" applyFont="1" applyBorder="1" applyAlignment="1">
      <alignment horizontal="center" vertical="center" textRotation="90" wrapText="1"/>
      <protection/>
    </xf>
    <xf numFmtId="0" fontId="4" fillId="0" borderId="11" xfId="57" applyFont="1" applyBorder="1" applyAlignment="1">
      <alignment horizontal="center" textRotation="90" wrapText="1"/>
      <protection/>
    </xf>
    <xf numFmtId="0" fontId="4" fillId="0" borderId="12" xfId="57" applyFont="1" applyBorder="1" applyAlignment="1">
      <alignment horizontal="center" textRotation="90" wrapText="1"/>
      <protection/>
    </xf>
    <xf numFmtId="0" fontId="4" fillId="0" borderId="13" xfId="57" applyFont="1" applyBorder="1" applyAlignment="1">
      <alignment horizontal="center" textRotation="90" wrapText="1"/>
      <protection/>
    </xf>
    <xf numFmtId="0" fontId="4" fillId="0" borderId="11" xfId="58" applyFont="1" applyBorder="1" applyAlignment="1">
      <alignment horizontal="center" vertical="center" textRotation="90" wrapText="1"/>
      <protection/>
    </xf>
    <xf numFmtId="0" fontId="4" fillId="0" borderId="12" xfId="58" applyFont="1" applyBorder="1" applyAlignment="1">
      <alignment horizontal="center" vertical="center" textRotation="90" wrapText="1"/>
      <protection/>
    </xf>
    <xf numFmtId="0" fontId="4" fillId="0" borderId="13" xfId="58" applyFont="1" applyBorder="1" applyAlignment="1">
      <alignment horizontal="center" vertical="center" textRotation="90" wrapText="1"/>
      <protection/>
    </xf>
    <xf numFmtId="0" fontId="4" fillId="0" borderId="11" xfId="58" applyFont="1" applyBorder="1" applyAlignment="1">
      <alignment horizontal="center" textRotation="90" wrapText="1"/>
      <protection/>
    </xf>
    <xf numFmtId="0" fontId="4" fillId="0" borderId="12" xfId="58" applyFont="1" applyBorder="1" applyAlignment="1">
      <alignment horizontal="center" textRotation="90" wrapText="1"/>
      <protection/>
    </xf>
    <xf numFmtId="0" fontId="4" fillId="0" borderId="13" xfId="58" applyFont="1" applyBorder="1" applyAlignment="1">
      <alignment horizontal="center" textRotation="90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dvances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13"/>
  <sheetViews>
    <sheetView tabSelected="1" zoomScale="85" zoomScaleNormal="85" zoomScalePageLayoutView="0" workbookViewId="0" topLeftCell="A1">
      <pane xSplit="2" ySplit="6" topLeftCell="AN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140625" defaultRowHeight="15"/>
  <cols>
    <col min="1" max="1" width="55.7109375" style="0" customWidth="1"/>
    <col min="2" max="2" width="20.8515625" style="0" bestFit="1" customWidth="1"/>
    <col min="3" max="7" width="10.57421875" style="0" hidden="1" customWidth="1"/>
    <col min="8" max="31" width="12.140625" style="0" hidden="1" customWidth="1"/>
    <col min="32" max="32" width="13.421875" style="0" hidden="1" customWidth="1"/>
    <col min="33" max="39" width="12.140625" style="0" hidden="1" customWidth="1"/>
    <col min="40" max="40" width="12.140625" style="0" customWidth="1"/>
    <col min="41" max="42" width="11.7109375" style="0" bestFit="1" customWidth="1"/>
    <col min="43" max="44" width="12.140625" style="0" bestFit="1" customWidth="1"/>
    <col min="45" max="45" width="13.140625" style="0" bestFit="1" customWidth="1"/>
    <col min="46" max="46" width="18.00390625" style="0" bestFit="1" customWidth="1"/>
    <col min="47" max="47" width="18.00390625" style="0" customWidth="1"/>
  </cols>
  <sheetData>
    <row r="1" spans="1:30" ht="18.75">
      <c r="A1" s="1" t="s">
        <v>60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 s="2"/>
      <c r="Z1" s="2"/>
      <c r="AA1" s="2"/>
      <c r="AB1" s="2"/>
      <c r="AC1" s="2"/>
      <c r="AD1" s="2"/>
    </row>
    <row r="2" spans="1:30" ht="18.75">
      <c r="A2" s="3" t="s">
        <v>74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  <c r="R2" s="1"/>
      <c r="S2" s="1"/>
      <c r="T2" s="1"/>
      <c r="U2" s="1"/>
      <c r="V2" s="1"/>
      <c r="W2" s="2"/>
      <c r="X2" s="2"/>
      <c r="Y2" s="2"/>
      <c r="Z2" s="2"/>
      <c r="AA2" s="2"/>
      <c r="AB2" s="2"/>
      <c r="AC2" s="2"/>
      <c r="AD2" s="2"/>
    </row>
    <row r="3" spans="1:30" ht="15">
      <c r="A3" s="3" t="s">
        <v>75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2"/>
      <c r="X3" s="2"/>
      <c r="Y3" s="2"/>
      <c r="Z3" s="2"/>
      <c r="AA3" s="2"/>
      <c r="AB3" s="2"/>
      <c r="AC3" s="2"/>
      <c r="AD3" s="2"/>
    </row>
    <row r="4" spans="1:30" ht="15">
      <c r="A4" s="69" t="s">
        <v>0</v>
      </c>
      <c r="B4" s="5"/>
      <c r="C4" s="5"/>
      <c r="D4" s="5"/>
      <c r="E4" s="5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7"/>
      <c r="R4" s="6"/>
      <c r="S4" s="6"/>
      <c r="T4" s="8"/>
      <c r="U4" s="8"/>
      <c r="V4" s="8"/>
      <c r="W4" s="2"/>
      <c r="X4" s="2"/>
      <c r="Y4" s="2"/>
      <c r="Z4" s="2"/>
      <c r="AA4" s="2"/>
      <c r="AB4" s="2"/>
      <c r="AC4" s="2"/>
      <c r="AD4" s="2"/>
    </row>
    <row r="5" spans="1:30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9"/>
      <c r="R5" s="57"/>
      <c r="S5" s="57"/>
      <c r="T5" s="57"/>
      <c r="U5" s="57"/>
      <c r="V5" s="57"/>
      <c r="W5" s="57"/>
      <c r="X5" s="2"/>
      <c r="Y5" s="2"/>
      <c r="Z5" s="2"/>
      <c r="AA5" s="2"/>
      <c r="AB5" s="2"/>
      <c r="AC5" s="2"/>
      <c r="AD5" s="2"/>
    </row>
    <row r="6" spans="1:47" ht="15.75">
      <c r="A6" s="10" t="s">
        <v>1</v>
      </c>
      <c r="B6" s="11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2" t="s">
        <v>14</v>
      </c>
      <c r="O6" s="12" t="s">
        <v>15</v>
      </c>
      <c r="P6" s="12" t="s">
        <v>16</v>
      </c>
      <c r="Q6" s="12" t="s">
        <v>17</v>
      </c>
      <c r="R6" s="12" t="s">
        <v>18</v>
      </c>
      <c r="S6" s="12" t="s">
        <v>19</v>
      </c>
      <c r="T6" s="12" t="s">
        <v>20</v>
      </c>
      <c r="U6" s="12" t="s">
        <v>21</v>
      </c>
      <c r="V6" s="12" t="s">
        <v>22</v>
      </c>
      <c r="W6" s="12" t="s">
        <v>23</v>
      </c>
      <c r="X6" s="12" t="s">
        <v>24</v>
      </c>
      <c r="Y6" s="12" t="s">
        <v>25</v>
      </c>
      <c r="Z6" s="12" t="s">
        <v>26</v>
      </c>
      <c r="AA6" s="12" t="s">
        <v>50</v>
      </c>
      <c r="AB6" s="12" t="s">
        <v>51</v>
      </c>
      <c r="AC6" s="12" t="s">
        <v>52</v>
      </c>
      <c r="AD6" s="12" t="s">
        <v>53</v>
      </c>
      <c r="AE6" s="12" t="s">
        <v>54</v>
      </c>
      <c r="AF6" s="12" t="s">
        <v>55</v>
      </c>
      <c r="AG6" s="12" t="s">
        <v>27</v>
      </c>
      <c r="AH6" s="12" t="s">
        <v>28</v>
      </c>
      <c r="AI6" s="12" t="s">
        <v>29</v>
      </c>
      <c r="AJ6" s="12" t="s">
        <v>30</v>
      </c>
      <c r="AK6" s="12" t="s">
        <v>31</v>
      </c>
      <c r="AL6" s="12" t="s">
        <v>32</v>
      </c>
      <c r="AM6" s="12" t="s">
        <v>63</v>
      </c>
      <c r="AN6" s="12" t="s">
        <v>64</v>
      </c>
      <c r="AO6" s="12" t="s">
        <v>65</v>
      </c>
      <c r="AP6" s="12" t="s">
        <v>66</v>
      </c>
      <c r="AQ6" s="12" t="s">
        <v>67</v>
      </c>
      <c r="AR6" s="12" t="s">
        <v>68</v>
      </c>
      <c r="AS6" s="12" t="s">
        <v>70</v>
      </c>
      <c r="AT6" s="12" t="s">
        <v>76</v>
      </c>
      <c r="AU6" s="12" t="s">
        <v>78</v>
      </c>
    </row>
    <row r="7" spans="1:47" ht="31.5" customHeight="1">
      <c r="A7" s="72" t="s">
        <v>33</v>
      </c>
      <c r="B7" s="13" t="s">
        <v>56</v>
      </c>
      <c r="C7" s="14"/>
      <c r="D7" s="14"/>
      <c r="E7" s="14"/>
      <c r="F7" s="14"/>
      <c r="G7" s="14"/>
      <c r="H7" s="14"/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14">
        <v>0</v>
      </c>
      <c r="T7" s="14">
        <v>2</v>
      </c>
      <c r="U7" s="14">
        <v>0</v>
      </c>
      <c r="V7" s="14">
        <v>0</v>
      </c>
      <c r="W7" s="14">
        <v>0</v>
      </c>
      <c r="X7" s="14">
        <v>0</v>
      </c>
      <c r="Y7" s="14">
        <v>0</v>
      </c>
      <c r="Z7" s="14">
        <v>0</v>
      </c>
      <c r="AA7" s="14">
        <v>0</v>
      </c>
      <c r="AB7" s="14">
        <v>0</v>
      </c>
      <c r="AC7" s="14">
        <v>0.006</v>
      </c>
      <c r="AD7" s="14">
        <v>0.001</v>
      </c>
      <c r="AE7" s="14">
        <v>0.001</v>
      </c>
      <c r="AF7" s="14">
        <v>0.001</v>
      </c>
      <c r="AG7" s="14">
        <v>0.001</v>
      </c>
      <c r="AH7" s="14">
        <v>0.001</v>
      </c>
      <c r="AI7" s="14">
        <v>0.112</v>
      </c>
      <c r="AJ7" s="14">
        <v>0.001</v>
      </c>
      <c r="AK7" s="14">
        <v>78.807</v>
      </c>
      <c r="AL7" s="14">
        <v>483.419</v>
      </c>
      <c r="AM7" s="14">
        <v>438.135</v>
      </c>
      <c r="AN7" s="14">
        <v>327.012</v>
      </c>
      <c r="AO7" s="14">
        <v>1977.779</v>
      </c>
      <c r="AP7" s="14">
        <v>2420.381</v>
      </c>
      <c r="AQ7" s="14">
        <v>2846.027</v>
      </c>
      <c r="AR7" s="14">
        <v>3546.458</v>
      </c>
      <c r="AS7" s="14">
        <v>4198.902999999999</v>
      </c>
      <c r="AT7" s="14">
        <v>7.671982</v>
      </c>
      <c r="AU7" s="14">
        <v>21.500204</v>
      </c>
    </row>
    <row r="8" spans="1:47" ht="15">
      <c r="A8" s="73"/>
      <c r="B8" s="13" t="s">
        <v>34</v>
      </c>
      <c r="C8" s="14">
        <v>75849.94</v>
      </c>
      <c r="D8" s="14">
        <v>85082.45</v>
      </c>
      <c r="E8" s="14">
        <v>95077.59</v>
      </c>
      <c r="F8" s="14">
        <v>74689.16</v>
      </c>
      <c r="G8" s="14">
        <v>56639.85</v>
      </c>
      <c r="H8" s="14">
        <v>37455.78</v>
      </c>
      <c r="I8" s="14">
        <v>50817.4</v>
      </c>
      <c r="J8" s="14">
        <v>58255.7</v>
      </c>
      <c r="K8" s="14">
        <v>83770.2</v>
      </c>
      <c r="L8" s="14">
        <v>71123.2</v>
      </c>
      <c r="M8" s="14">
        <v>107132.8</v>
      </c>
      <c r="N8" s="14">
        <v>93722.1</v>
      </c>
      <c r="O8" s="14">
        <v>100302.8</v>
      </c>
      <c r="P8" s="14">
        <v>77701.5</v>
      </c>
      <c r="Q8" s="14">
        <v>133084.542</v>
      </c>
      <c r="R8" s="14">
        <v>150461</v>
      </c>
      <c r="S8" s="14">
        <v>341698.8</v>
      </c>
      <c r="T8" s="14">
        <v>333440.83</v>
      </c>
      <c r="U8" s="14">
        <v>423866.76</v>
      </c>
      <c r="V8" s="14">
        <v>372546.95</v>
      </c>
      <c r="W8" s="14">
        <v>406735</v>
      </c>
      <c r="X8" s="14">
        <v>348529.75</v>
      </c>
      <c r="Y8" s="14">
        <v>461675.91</v>
      </c>
      <c r="Z8" s="14">
        <v>423364.04</v>
      </c>
      <c r="AA8" s="14">
        <v>492151.599</v>
      </c>
      <c r="AB8" s="14">
        <v>406799.90599999996</v>
      </c>
      <c r="AC8" s="14">
        <v>514534.69200000004</v>
      </c>
      <c r="AD8" s="14">
        <v>482693.396</v>
      </c>
      <c r="AE8" s="14">
        <v>580458.907</v>
      </c>
      <c r="AF8" s="14">
        <v>537517.192</v>
      </c>
      <c r="AG8" s="14">
        <v>644901.596</v>
      </c>
      <c r="AH8" s="14">
        <v>571552.239</v>
      </c>
      <c r="AI8" s="14">
        <v>691417.413</v>
      </c>
      <c r="AJ8" s="14">
        <v>676690.147</v>
      </c>
      <c r="AK8" s="14">
        <v>833699.61</v>
      </c>
      <c r="AL8" s="14">
        <v>773136.4600000001</v>
      </c>
      <c r="AM8" s="14">
        <v>802002.214</v>
      </c>
      <c r="AN8" s="14">
        <v>771242.769</v>
      </c>
      <c r="AO8" s="14">
        <v>878558.813</v>
      </c>
      <c r="AP8" s="14">
        <v>821531.517</v>
      </c>
      <c r="AQ8" s="14">
        <v>995216.022</v>
      </c>
      <c r="AR8" s="14">
        <v>979649.046</v>
      </c>
      <c r="AS8" s="14">
        <v>1200955.4000000001</v>
      </c>
      <c r="AT8" s="14">
        <v>1212958.209</v>
      </c>
      <c r="AU8" s="14">
        <v>1887264.31</v>
      </c>
    </row>
    <row r="9" spans="1:47" ht="15">
      <c r="A9" s="73"/>
      <c r="B9" s="13" t="s">
        <v>57</v>
      </c>
      <c r="C9" s="14">
        <v>88089.26</v>
      </c>
      <c r="D9" s="14">
        <v>85998.74</v>
      </c>
      <c r="E9" s="14">
        <v>73259.84</v>
      </c>
      <c r="F9" s="14">
        <v>81399.99</v>
      </c>
      <c r="G9" s="14">
        <v>66041.89</v>
      </c>
      <c r="H9" s="14">
        <v>53163.74</v>
      </c>
      <c r="I9" s="14">
        <v>81770.6</v>
      </c>
      <c r="J9" s="14">
        <v>80929.9</v>
      </c>
      <c r="K9" s="14">
        <v>82960.1</v>
      </c>
      <c r="L9" s="14">
        <v>86429.4</v>
      </c>
      <c r="M9" s="14">
        <v>95021.3</v>
      </c>
      <c r="N9" s="14">
        <v>96936.2</v>
      </c>
      <c r="O9" s="14">
        <v>115343.6</v>
      </c>
      <c r="P9" s="14">
        <v>125398.9</v>
      </c>
      <c r="Q9" s="14">
        <v>107911.837</v>
      </c>
      <c r="R9" s="14">
        <v>186902.4</v>
      </c>
      <c r="S9" s="14">
        <v>216717</v>
      </c>
      <c r="T9" s="14">
        <v>225365.82</v>
      </c>
      <c r="U9" s="14">
        <v>166137.72</v>
      </c>
      <c r="V9" s="14">
        <v>165357.68</v>
      </c>
      <c r="W9" s="14">
        <v>171002.72</v>
      </c>
      <c r="X9" s="14">
        <v>135888.35</v>
      </c>
      <c r="Y9" s="14">
        <v>312301.82</v>
      </c>
      <c r="Z9" s="14">
        <v>349623.11</v>
      </c>
      <c r="AA9" s="14">
        <v>350227.13100000005</v>
      </c>
      <c r="AB9" s="14">
        <v>427909.094</v>
      </c>
      <c r="AC9" s="14">
        <v>452405.17600000004</v>
      </c>
      <c r="AD9" s="14">
        <v>530560.21</v>
      </c>
      <c r="AE9" s="14">
        <v>533401.4589999999</v>
      </c>
      <c r="AF9" s="14">
        <v>570609.1969999999</v>
      </c>
      <c r="AG9" s="14">
        <v>649245.572</v>
      </c>
      <c r="AH9" s="14">
        <v>683947.5660000001</v>
      </c>
      <c r="AI9" s="14">
        <v>804368.919</v>
      </c>
      <c r="AJ9" s="14">
        <v>880760.7320000001</v>
      </c>
      <c r="AK9" s="14">
        <v>1046777.057</v>
      </c>
      <c r="AL9" s="14">
        <v>1219558.25</v>
      </c>
      <c r="AM9" s="14">
        <v>1186484.919</v>
      </c>
      <c r="AN9" s="14">
        <v>1242553.098</v>
      </c>
      <c r="AO9" s="14">
        <v>1160167.794</v>
      </c>
      <c r="AP9" s="14">
        <v>1138214.2</v>
      </c>
      <c r="AQ9" s="14">
        <v>1104543.387</v>
      </c>
      <c r="AR9" s="14">
        <v>1235074.982</v>
      </c>
      <c r="AS9" s="14">
        <v>1182306.204</v>
      </c>
      <c r="AT9" s="14">
        <v>1350364.156</v>
      </c>
      <c r="AU9" s="14">
        <v>1657833.28</v>
      </c>
    </row>
    <row r="10" spans="1:47" ht="15">
      <c r="A10" s="73"/>
      <c r="B10" s="13" t="s">
        <v>35</v>
      </c>
      <c r="C10" s="14"/>
      <c r="D10" s="14">
        <v>8413.73</v>
      </c>
      <c r="E10" s="14">
        <v>10960.72</v>
      </c>
      <c r="F10" s="14">
        <v>10759.54</v>
      </c>
      <c r="G10" s="14">
        <v>10654.52</v>
      </c>
      <c r="H10" s="14">
        <v>21487.15</v>
      </c>
      <c r="I10" s="14">
        <v>24759.9</v>
      </c>
      <c r="J10" s="14">
        <v>35444.3</v>
      </c>
      <c r="K10" s="14">
        <v>38457.9</v>
      </c>
      <c r="L10" s="14">
        <v>42959.5</v>
      </c>
      <c r="M10" s="14">
        <v>53442.8</v>
      </c>
      <c r="N10" s="14">
        <v>55217.4</v>
      </c>
      <c r="O10" s="14">
        <v>47986.8</v>
      </c>
      <c r="P10" s="14">
        <v>52258.5</v>
      </c>
      <c r="Q10" s="14">
        <v>44579.579</v>
      </c>
      <c r="R10" s="14">
        <v>45733.5</v>
      </c>
      <c r="S10" s="14">
        <v>39369.7</v>
      </c>
      <c r="T10" s="14">
        <v>49030</v>
      </c>
      <c r="U10" s="14">
        <v>44302.66</v>
      </c>
      <c r="V10" s="14">
        <v>42047.78</v>
      </c>
      <c r="W10" s="14">
        <v>40181.74</v>
      </c>
      <c r="X10" s="14">
        <v>43447.72</v>
      </c>
      <c r="Y10" s="14">
        <v>44209.74</v>
      </c>
      <c r="Z10" s="14">
        <v>45324.43</v>
      </c>
      <c r="AA10" s="14">
        <v>47625.985</v>
      </c>
      <c r="AB10" s="14">
        <v>42605.831</v>
      </c>
      <c r="AC10" s="14">
        <v>46506.051</v>
      </c>
      <c r="AD10" s="14">
        <v>44546.047999999995</v>
      </c>
      <c r="AE10" s="14">
        <v>47684.297999999995</v>
      </c>
      <c r="AF10" s="14">
        <v>50334.255</v>
      </c>
      <c r="AG10" s="14">
        <v>68593.10800000001</v>
      </c>
      <c r="AH10" s="14">
        <v>78952.725</v>
      </c>
      <c r="AI10" s="14">
        <v>81428.902</v>
      </c>
      <c r="AJ10" s="14">
        <v>79232.76</v>
      </c>
      <c r="AK10" s="14">
        <v>80721.592</v>
      </c>
      <c r="AL10" s="14">
        <v>107953.908</v>
      </c>
      <c r="AM10" s="14">
        <v>103984.216</v>
      </c>
      <c r="AN10" s="14">
        <v>124574.911</v>
      </c>
      <c r="AO10" s="14">
        <v>101329.668</v>
      </c>
      <c r="AP10" s="14">
        <v>114591.466</v>
      </c>
      <c r="AQ10" s="14">
        <v>124534.11</v>
      </c>
      <c r="AR10" s="14">
        <v>154012.925</v>
      </c>
      <c r="AS10" s="14">
        <v>182650.074</v>
      </c>
      <c r="AT10" s="14">
        <v>514266.836</v>
      </c>
      <c r="AU10" s="14">
        <v>330009.3716981</v>
      </c>
    </row>
    <row r="11" spans="1:47" ht="15">
      <c r="A11" s="73"/>
      <c r="B11" s="13" t="s">
        <v>58</v>
      </c>
      <c r="C11" s="14">
        <v>611508.1</v>
      </c>
      <c r="D11" s="14">
        <v>634476.81</v>
      </c>
      <c r="E11" s="14">
        <v>613499.03</v>
      </c>
      <c r="F11" s="14">
        <v>679322.5</v>
      </c>
      <c r="G11" s="14">
        <v>710455.81</v>
      </c>
      <c r="H11" s="14">
        <v>835684.67</v>
      </c>
      <c r="I11" s="14">
        <v>909148.8</v>
      </c>
      <c r="J11" s="14">
        <v>1135797.3</v>
      </c>
      <c r="K11" s="14">
        <v>1201390.7</v>
      </c>
      <c r="L11" s="14">
        <v>1404194.2</v>
      </c>
      <c r="M11" s="14">
        <v>1445360</v>
      </c>
      <c r="N11" s="14">
        <v>1646615.4</v>
      </c>
      <c r="O11" s="14">
        <v>1669727.7</v>
      </c>
      <c r="P11" s="14">
        <v>1884922.9</v>
      </c>
      <c r="Q11" s="14">
        <v>2074977.8560000004</v>
      </c>
      <c r="R11" s="14">
        <v>2240767.9</v>
      </c>
      <c r="S11" s="14">
        <v>2096078.9</v>
      </c>
      <c r="T11" s="14">
        <v>2221541.99</v>
      </c>
      <c r="U11" s="14">
        <v>2193623.98</v>
      </c>
      <c r="V11" s="14">
        <v>2386470.86</v>
      </c>
      <c r="W11" s="14">
        <v>2364473.58</v>
      </c>
      <c r="X11" s="14">
        <v>2459754.22</v>
      </c>
      <c r="Y11" s="14">
        <v>2393109.16</v>
      </c>
      <c r="Z11" s="14">
        <v>2539961.3</v>
      </c>
      <c r="AA11" s="14">
        <v>2436423.356</v>
      </c>
      <c r="AB11" s="14">
        <v>2763136.1679999996</v>
      </c>
      <c r="AC11" s="14">
        <v>2758032.8329999996</v>
      </c>
      <c r="AD11" s="14">
        <v>2975071.927</v>
      </c>
      <c r="AE11" s="14">
        <v>2930255.8959999997</v>
      </c>
      <c r="AF11" s="14">
        <v>3174992.805</v>
      </c>
      <c r="AG11" s="14">
        <v>3270052.4140000003</v>
      </c>
      <c r="AH11" s="14">
        <v>3597450.0169999995</v>
      </c>
      <c r="AI11" s="14">
        <v>3861264.971</v>
      </c>
      <c r="AJ11" s="14">
        <v>4100889.1500000004</v>
      </c>
      <c r="AK11" s="14">
        <v>4531966.516</v>
      </c>
      <c r="AL11" s="14">
        <v>4954290.689</v>
      </c>
      <c r="AM11" s="14">
        <v>5020770.934</v>
      </c>
      <c r="AN11" s="14">
        <v>5130954.203</v>
      </c>
      <c r="AO11" s="14">
        <v>5126151.902</v>
      </c>
      <c r="AP11" s="14">
        <v>5362494.765</v>
      </c>
      <c r="AQ11" s="14">
        <v>5559655.689</v>
      </c>
      <c r="AR11" s="14">
        <v>6412266.205</v>
      </c>
      <c r="AS11" s="14">
        <v>6751970.623000001</v>
      </c>
      <c r="AT11" s="14">
        <v>7324258.604557</v>
      </c>
      <c r="AU11" s="14">
        <v>6790466.3641958</v>
      </c>
    </row>
    <row r="12" spans="1:47" ht="15">
      <c r="A12" s="73"/>
      <c r="B12" s="13" t="s">
        <v>36</v>
      </c>
      <c r="C12" s="14">
        <v>8249.28</v>
      </c>
      <c r="D12" s="14">
        <v>9419.71</v>
      </c>
      <c r="E12" s="14">
        <v>8499.34</v>
      </c>
      <c r="F12" s="14">
        <v>8482.9</v>
      </c>
      <c r="G12" s="14">
        <v>13334.31</v>
      </c>
      <c r="H12" s="14">
        <v>14390.98</v>
      </c>
      <c r="I12" s="14">
        <v>11861.6</v>
      </c>
      <c r="J12" s="14">
        <v>13029.2</v>
      </c>
      <c r="K12" s="14">
        <v>11998.1</v>
      </c>
      <c r="L12" s="14">
        <v>15073.6</v>
      </c>
      <c r="M12" s="14">
        <v>13671.4</v>
      </c>
      <c r="N12" s="14">
        <v>14573.9</v>
      </c>
      <c r="O12" s="14">
        <v>14572.4</v>
      </c>
      <c r="P12" s="14">
        <v>17180.5</v>
      </c>
      <c r="Q12" s="14">
        <v>15320.175000000001</v>
      </c>
      <c r="R12" s="14">
        <v>13606.1</v>
      </c>
      <c r="S12" s="14">
        <v>12258.5</v>
      </c>
      <c r="T12" s="14">
        <v>13223.62</v>
      </c>
      <c r="U12" s="14">
        <v>13309.62</v>
      </c>
      <c r="V12" s="14">
        <v>16363.76</v>
      </c>
      <c r="W12" s="14">
        <v>18028.66</v>
      </c>
      <c r="X12" s="14">
        <v>19782.21</v>
      </c>
      <c r="Y12" s="14">
        <v>18003.55</v>
      </c>
      <c r="Z12" s="14">
        <v>18015.72</v>
      </c>
      <c r="AA12" s="14">
        <v>17024.567000000003</v>
      </c>
      <c r="AB12" s="14">
        <v>14042.392</v>
      </c>
      <c r="AC12" s="14">
        <v>8216.961000000001</v>
      </c>
      <c r="AD12" s="14">
        <v>11289.072</v>
      </c>
      <c r="AE12" s="14">
        <v>13957.874</v>
      </c>
      <c r="AF12" s="14">
        <v>12695.105</v>
      </c>
      <c r="AG12" s="14">
        <v>14207.913</v>
      </c>
      <c r="AH12" s="14">
        <v>15545.887999999999</v>
      </c>
      <c r="AI12" s="14">
        <v>16805.850000000002</v>
      </c>
      <c r="AJ12" s="14">
        <v>16669.659</v>
      </c>
      <c r="AK12" s="14">
        <v>19304.776</v>
      </c>
      <c r="AL12" s="14">
        <v>20145.862</v>
      </c>
      <c r="AM12" s="14">
        <v>18450.644</v>
      </c>
      <c r="AN12" s="14">
        <v>19953.796</v>
      </c>
      <c r="AO12" s="14">
        <v>17929.073</v>
      </c>
      <c r="AP12" s="14">
        <v>19281.719</v>
      </c>
      <c r="AQ12" s="14">
        <v>15023.076</v>
      </c>
      <c r="AR12" s="14">
        <v>14004.935</v>
      </c>
      <c r="AS12" s="14">
        <v>15530.799</v>
      </c>
      <c r="AT12" s="14">
        <v>16336.835</v>
      </c>
      <c r="AU12" s="14">
        <v>13620.901</v>
      </c>
    </row>
    <row r="13" spans="1:47" ht="15">
      <c r="A13" s="73"/>
      <c r="B13" s="13" t="s">
        <v>37</v>
      </c>
      <c r="C13" s="14">
        <v>73752.47</v>
      </c>
      <c r="D13" s="14">
        <v>78367.27</v>
      </c>
      <c r="E13" s="14">
        <v>76017.9</v>
      </c>
      <c r="F13" s="14">
        <v>77324.19</v>
      </c>
      <c r="G13" s="14">
        <v>107258.27</v>
      </c>
      <c r="H13" s="14">
        <v>128449.26</v>
      </c>
      <c r="I13" s="14">
        <v>158064.7</v>
      </c>
      <c r="J13" s="14">
        <v>203725.3</v>
      </c>
      <c r="K13" s="14">
        <v>258004.7</v>
      </c>
      <c r="L13" s="14">
        <v>302764.5</v>
      </c>
      <c r="M13" s="14">
        <v>343745.8</v>
      </c>
      <c r="N13" s="14">
        <v>377117.5</v>
      </c>
      <c r="O13" s="14">
        <v>400771.5</v>
      </c>
      <c r="P13" s="14">
        <v>422807.2</v>
      </c>
      <c r="Q13" s="14">
        <v>421195.814</v>
      </c>
      <c r="R13" s="14">
        <v>396088</v>
      </c>
      <c r="S13" s="14">
        <v>364458.2</v>
      </c>
      <c r="T13" s="14">
        <v>339887.81</v>
      </c>
      <c r="U13" s="14">
        <v>322137.99</v>
      </c>
      <c r="V13" s="14">
        <v>305983.55</v>
      </c>
      <c r="W13" s="14">
        <v>294017.57</v>
      </c>
      <c r="X13" s="14">
        <v>285931.93</v>
      </c>
      <c r="Y13" s="14">
        <v>285133.72</v>
      </c>
      <c r="Z13" s="14">
        <v>295181.08</v>
      </c>
      <c r="AA13" s="14">
        <v>306362.33</v>
      </c>
      <c r="AB13" s="14">
        <v>324325.146</v>
      </c>
      <c r="AC13" s="14">
        <v>338110.691</v>
      </c>
      <c r="AD13" s="14">
        <v>356867.11299999995</v>
      </c>
      <c r="AE13" s="14">
        <v>383106.372</v>
      </c>
      <c r="AF13" s="14">
        <v>392134.928</v>
      </c>
      <c r="AG13" s="14">
        <v>422962.30899999995</v>
      </c>
      <c r="AH13" s="14">
        <v>451619.65900000004</v>
      </c>
      <c r="AI13" s="14">
        <v>504439.56399999995</v>
      </c>
      <c r="AJ13" s="14">
        <v>549363.352</v>
      </c>
      <c r="AK13" s="14">
        <v>606235.156</v>
      </c>
      <c r="AL13" s="14">
        <v>639954.671</v>
      </c>
      <c r="AM13" s="14">
        <v>674057.899</v>
      </c>
      <c r="AN13" s="14">
        <v>699844.135</v>
      </c>
      <c r="AO13" s="14">
        <v>675799.763</v>
      </c>
      <c r="AP13" s="14">
        <v>783094.087</v>
      </c>
      <c r="AQ13" s="14">
        <v>885860.443</v>
      </c>
      <c r="AR13" s="14">
        <v>1009156.11</v>
      </c>
      <c r="AS13" s="14">
        <v>1123399.69</v>
      </c>
      <c r="AT13" s="14">
        <v>1142683.0986789998</v>
      </c>
      <c r="AU13" s="14">
        <v>1126480.41767902</v>
      </c>
    </row>
    <row r="14" spans="1:47" ht="15">
      <c r="A14" s="74"/>
      <c r="B14" s="13" t="s">
        <v>38</v>
      </c>
      <c r="C14" s="14">
        <v>6812.18</v>
      </c>
      <c r="D14" s="14">
        <v>8278.66</v>
      </c>
      <c r="E14" s="14">
        <v>7693.09</v>
      </c>
      <c r="F14" s="14">
        <v>4216.41</v>
      </c>
      <c r="G14" s="14">
        <v>5487.08</v>
      </c>
      <c r="H14" s="14">
        <v>5117.38</v>
      </c>
      <c r="I14" s="14">
        <v>5961.1</v>
      </c>
      <c r="J14" s="14">
        <v>8709.8</v>
      </c>
      <c r="K14" s="14">
        <v>17571.2</v>
      </c>
      <c r="L14" s="14">
        <v>12604.7</v>
      </c>
      <c r="M14" s="14">
        <v>12817.3</v>
      </c>
      <c r="N14" s="14">
        <v>16350.7</v>
      </c>
      <c r="O14" s="14">
        <v>27477.7</v>
      </c>
      <c r="P14" s="14">
        <v>32935.5</v>
      </c>
      <c r="Q14" s="14">
        <v>18568.37</v>
      </c>
      <c r="R14" s="14">
        <v>22835.1</v>
      </c>
      <c r="S14" s="14">
        <v>9765.2</v>
      </c>
      <c r="T14" s="14">
        <v>9399.22</v>
      </c>
      <c r="U14" s="14">
        <v>11084.67</v>
      </c>
      <c r="V14" s="14">
        <v>17591.64</v>
      </c>
      <c r="W14" s="14">
        <v>16382.79</v>
      </c>
      <c r="X14" s="14">
        <v>16858.29</v>
      </c>
      <c r="Y14" s="14">
        <v>15570.45</v>
      </c>
      <c r="Z14" s="14">
        <v>17066.59</v>
      </c>
      <c r="AA14" s="14">
        <v>14667.208</v>
      </c>
      <c r="AB14" s="14">
        <v>16925.375</v>
      </c>
      <c r="AC14" s="14">
        <v>15168.958</v>
      </c>
      <c r="AD14" s="14">
        <v>11391.721</v>
      </c>
      <c r="AE14" s="14">
        <v>14991.033</v>
      </c>
      <c r="AF14" s="14">
        <v>5767.324</v>
      </c>
      <c r="AG14" s="14">
        <v>8229.130000000001</v>
      </c>
      <c r="AH14" s="14">
        <v>4162.094</v>
      </c>
      <c r="AI14" s="14">
        <v>6213.304000000001</v>
      </c>
      <c r="AJ14" s="14">
        <v>2855.813</v>
      </c>
      <c r="AK14" s="14">
        <v>4032.082</v>
      </c>
      <c r="AL14" s="14">
        <v>3348.321</v>
      </c>
      <c r="AM14" s="14">
        <v>3221.619</v>
      </c>
      <c r="AN14" s="14">
        <v>1469.199</v>
      </c>
      <c r="AO14" s="14">
        <v>1547.888</v>
      </c>
      <c r="AP14" s="14">
        <v>1887.053</v>
      </c>
      <c r="AQ14" s="14">
        <v>3142.925</v>
      </c>
      <c r="AR14" s="14">
        <v>2635.571</v>
      </c>
      <c r="AS14" s="14">
        <v>2855.907</v>
      </c>
      <c r="AT14" s="14">
        <v>3155.846</v>
      </c>
      <c r="AU14" s="14">
        <v>2221.123</v>
      </c>
    </row>
    <row r="15" spans="1:47" ht="15">
      <c r="A15" s="15"/>
      <c r="B15" s="15" t="s">
        <v>39</v>
      </c>
      <c r="C15" s="16">
        <v>864261.2300000001</v>
      </c>
      <c r="D15" s="16">
        <v>910037.3700000001</v>
      </c>
      <c r="E15" s="16">
        <v>885007.51</v>
      </c>
      <c r="F15" s="16">
        <v>936194.6900000001</v>
      </c>
      <c r="G15" s="16">
        <v>969871.7300000001</v>
      </c>
      <c r="H15" s="16">
        <v>1095748.96</v>
      </c>
      <c r="I15" s="16">
        <v>1242384.1</v>
      </c>
      <c r="J15" s="16">
        <v>1535891.5</v>
      </c>
      <c r="K15" s="16">
        <v>1694152.9</v>
      </c>
      <c r="L15" s="16">
        <v>1935149.0999999999</v>
      </c>
      <c r="M15" s="16">
        <v>2071191.4</v>
      </c>
      <c r="N15" s="16">
        <v>2300533.2</v>
      </c>
      <c r="O15" s="16">
        <v>2376182.5</v>
      </c>
      <c r="P15" s="16">
        <v>2613205</v>
      </c>
      <c r="Q15" s="16">
        <v>2815638.1730000004</v>
      </c>
      <c r="R15" s="17">
        <v>3056394</v>
      </c>
      <c r="S15" s="17">
        <v>3080346.3000000003</v>
      </c>
      <c r="T15" s="17">
        <v>3191891.2900000005</v>
      </c>
      <c r="U15" s="17">
        <v>3174463.4000000004</v>
      </c>
      <c r="V15" s="17">
        <v>3306362.2199999997</v>
      </c>
      <c r="W15" s="17">
        <v>3310822.06</v>
      </c>
      <c r="X15" s="17">
        <v>3310192.5</v>
      </c>
      <c r="Y15" s="17">
        <v>3530004.3499999996</v>
      </c>
      <c r="Z15" s="17">
        <v>3688536.27</v>
      </c>
      <c r="AA15" s="17">
        <v>3664482.176</v>
      </c>
      <c r="AB15" s="17">
        <v>3995743.912</v>
      </c>
      <c r="AC15" s="17">
        <v>4132975.368</v>
      </c>
      <c r="AD15" s="17">
        <v>4412419.488000001</v>
      </c>
      <c r="AE15" s="17">
        <v>4503855.84</v>
      </c>
      <c r="AF15" s="17">
        <v>4744050.807000001</v>
      </c>
      <c r="AG15" s="17">
        <v>5078192.0430000005</v>
      </c>
      <c r="AH15" s="17">
        <v>5403230.188999999</v>
      </c>
      <c r="AI15" s="17">
        <v>5965939.034999999</v>
      </c>
      <c r="AJ15" s="17">
        <v>6306461.614000001</v>
      </c>
      <c r="AK15" s="17">
        <v>7122815.596</v>
      </c>
      <c r="AL15" s="17">
        <v>7718871.58</v>
      </c>
      <c r="AM15" s="17">
        <f>SUM(AM7:AM14)</f>
        <v>7809410.580000001</v>
      </c>
      <c r="AN15" s="17">
        <f>SUM(AN7:AN14)</f>
        <v>7990919.123</v>
      </c>
      <c r="AO15" s="17">
        <v>7963462.68</v>
      </c>
      <c r="AP15" s="17">
        <v>8243515.188</v>
      </c>
      <c r="AQ15" s="17">
        <v>8690821.679000001</v>
      </c>
      <c r="AR15" s="17">
        <v>9810346.232</v>
      </c>
      <c r="AS15" s="17">
        <v>10463867.6</v>
      </c>
      <c r="AT15" s="17">
        <v>11564031.257218001</v>
      </c>
      <c r="AU15" s="17">
        <v>11807917.2677769</v>
      </c>
    </row>
    <row r="16" spans="1:47" ht="33" customHeight="1">
      <c r="A16" s="72" t="s">
        <v>40</v>
      </c>
      <c r="B16" s="13" t="s">
        <v>56</v>
      </c>
      <c r="C16" s="14"/>
      <c r="D16" s="14"/>
      <c r="E16" s="14"/>
      <c r="F16" s="14"/>
      <c r="G16" s="14"/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4"/>
      <c r="AH16" s="14"/>
      <c r="AI16" s="14"/>
      <c r="AJ16" s="14"/>
      <c r="AK16" s="14">
        <v>0</v>
      </c>
      <c r="AL16" s="14">
        <v>0</v>
      </c>
      <c r="AM16" s="14">
        <v>78.807</v>
      </c>
      <c r="AN16" s="14">
        <v>0</v>
      </c>
      <c r="AO16" s="14">
        <v>0</v>
      </c>
      <c r="AP16" s="14">
        <v>0</v>
      </c>
      <c r="AQ16" s="14">
        <v>0</v>
      </c>
      <c r="AR16" s="14">
        <v>1.824</v>
      </c>
      <c r="AS16" s="14">
        <v>0</v>
      </c>
      <c r="AT16" s="14">
        <v>0</v>
      </c>
      <c r="AU16" s="14">
        <v>21.500204</v>
      </c>
    </row>
    <row r="17" spans="1:47" ht="15">
      <c r="A17" s="73"/>
      <c r="B17" s="13" t="s">
        <v>34</v>
      </c>
      <c r="C17" s="14">
        <v>51815.29</v>
      </c>
      <c r="D17" s="14">
        <v>48865.07</v>
      </c>
      <c r="E17" s="14">
        <v>65310.6</v>
      </c>
      <c r="F17" s="14">
        <v>49043.33</v>
      </c>
      <c r="G17" s="14">
        <v>44795.56</v>
      </c>
      <c r="H17" s="14">
        <v>23433.7</v>
      </c>
      <c r="I17" s="14">
        <v>31110.8</v>
      </c>
      <c r="J17" s="14">
        <v>21597.7</v>
      </c>
      <c r="K17" s="14">
        <v>41419.4</v>
      </c>
      <c r="L17" s="14">
        <v>32290.6</v>
      </c>
      <c r="M17" s="14">
        <v>64372.5</v>
      </c>
      <c r="N17" s="14">
        <v>45855.6</v>
      </c>
      <c r="O17" s="14">
        <v>54666.7</v>
      </c>
      <c r="P17" s="14">
        <v>30960.3</v>
      </c>
      <c r="Q17" s="14">
        <v>58754.556</v>
      </c>
      <c r="R17" s="14">
        <v>35752.4</v>
      </c>
      <c r="S17" s="14">
        <v>224167.8</v>
      </c>
      <c r="T17" s="14">
        <v>199008.78</v>
      </c>
      <c r="U17" s="14">
        <v>269148.5</v>
      </c>
      <c r="V17" s="14">
        <v>236267.36</v>
      </c>
      <c r="W17" s="14">
        <v>254332.793</v>
      </c>
      <c r="X17" s="14">
        <v>225344.77</v>
      </c>
      <c r="Y17" s="14">
        <v>294199.97</v>
      </c>
      <c r="Z17" s="14">
        <v>252762.2</v>
      </c>
      <c r="AA17" s="14">
        <v>301488.72</v>
      </c>
      <c r="AB17" s="14">
        <v>256239.686</v>
      </c>
      <c r="AC17" s="14">
        <v>324640.086</v>
      </c>
      <c r="AD17" s="14">
        <v>291710.858</v>
      </c>
      <c r="AE17" s="14">
        <v>386178.996</v>
      </c>
      <c r="AF17" s="14">
        <v>353164.983</v>
      </c>
      <c r="AG17" s="14">
        <v>449460.047</v>
      </c>
      <c r="AH17" s="14">
        <v>390619.825</v>
      </c>
      <c r="AI17" s="14">
        <v>456226.155</v>
      </c>
      <c r="AJ17" s="14">
        <v>425361.222</v>
      </c>
      <c r="AK17" s="14">
        <v>538223.005</v>
      </c>
      <c r="AL17" s="14">
        <v>505419.309</v>
      </c>
      <c r="AM17" s="14">
        <v>478775.814</v>
      </c>
      <c r="AN17" s="14">
        <v>497238.602</v>
      </c>
      <c r="AO17" s="14">
        <v>561268.602</v>
      </c>
      <c r="AP17" s="14">
        <v>464144.31</v>
      </c>
      <c r="AQ17" s="14">
        <v>623895.899</v>
      </c>
      <c r="AR17" s="14">
        <v>616390.2540000001</v>
      </c>
      <c r="AS17" s="14">
        <v>847223.549</v>
      </c>
      <c r="AT17" s="14">
        <v>751545.625</v>
      </c>
      <c r="AU17" s="14">
        <v>1035395.597</v>
      </c>
    </row>
    <row r="18" spans="1:47" ht="15">
      <c r="A18" s="73"/>
      <c r="B18" s="13" t="s">
        <v>57</v>
      </c>
      <c r="C18" s="14">
        <v>21845.56</v>
      </c>
      <c r="D18" s="14">
        <v>9762.28</v>
      </c>
      <c r="E18" s="14">
        <v>11093.91</v>
      </c>
      <c r="F18" s="14">
        <v>14709.74</v>
      </c>
      <c r="G18" s="14">
        <v>13624.1</v>
      </c>
      <c r="H18" s="14">
        <v>13102</v>
      </c>
      <c r="I18" s="14">
        <v>7834.2</v>
      </c>
      <c r="J18" s="14">
        <v>7128.4</v>
      </c>
      <c r="K18" s="14">
        <v>8231.8</v>
      </c>
      <c r="L18" s="14">
        <v>11028.6</v>
      </c>
      <c r="M18" s="14">
        <v>10070.5</v>
      </c>
      <c r="N18" s="14">
        <v>19848.8</v>
      </c>
      <c r="O18" s="14">
        <v>45889.8</v>
      </c>
      <c r="P18" s="14">
        <v>45516.4</v>
      </c>
      <c r="Q18" s="14">
        <v>49266.038</v>
      </c>
      <c r="R18" s="14">
        <v>73209.4</v>
      </c>
      <c r="S18" s="14">
        <v>94315.4</v>
      </c>
      <c r="T18" s="14">
        <v>94020.92</v>
      </c>
      <c r="U18" s="14">
        <v>56639.28</v>
      </c>
      <c r="V18" s="14">
        <v>54218.27</v>
      </c>
      <c r="W18" s="14">
        <v>62987.657</v>
      </c>
      <c r="X18" s="14">
        <v>25071.03</v>
      </c>
      <c r="Y18" s="14">
        <v>64117.36</v>
      </c>
      <c r="Z18" s="14">
        <v>50656.83</v>
      </c>
      <c r="AA18" s="14">
        <v>43132.049</v>
      </c>
      <c r="AB18" s="14">
        <v>48107.924</v>
      </c>
      <c r="AC18" s="14">
        <v>55488.493</v>
      </c>
      <c r="AD18" s="14">
        <v>54150.761</v>
      </c>
      <c r="AE18" s="14">
        <v>61208.095</v>
      </c>
      <c r="AF18" s="14">
        <v>65348.681</v>
      </c>
      <c r="AG18" s="14">
        <v>115556.008</v>
      </c>
      <c r="AH18" s="14">
        <v>127565.625</v>
      </c>
      <c r="AI18" s="14">
        <v>114348.525</v>
      </c>
      <c r="AJ18" s="14">
        <v>129120.725</v>
      </c>
      <c r="AK18" s="14">
        <v>189705.989</v>
      </c>
      <c r="AL18" s="14">
        <v>270188.391</v>
      </c>
      <c r="AM18" s="14">
        <v>214520.705</v>
      </c>
      <c r="AN18" s="14">
        <v>264580.527</v>
      </c>
      <c r="AO18" s="14">
        <v>244698.12</v>
      </c>
      <c r="AP18" s="14">
        <v>265249.773</v>
      </c>
      <c r="AQ18" s="14">
        <v>293429.453</v>
      </c>
      <c r="AR18" s="14">
        <v>339972.982</v>
      </c>
      <c r="AS18" s="14">
        <v>352317.673</v>
      </c>
      <c r="AT18" s="14">
        <v>394527.658</v>
      </c>
      <c r="AU18" s="14">
        <v>501072.285</v>
      </c>
    </row>
    <row r="19" spans="1:47" ht="15">
      <c r="A19" s="73"/>
      <c r="B19" s="13" t="s">
        <v>35</v>
      </c>
      <c r="C19" s="14"/>
      <c r="D19" s="14">
        <v>455.45</v>
      </c>
      <c r="E19" s="14">
        <v>600.52</v>
      </c>
      <c r="F19" s="14">
        <v>733.9</v>
      </c>
      <c r="G19" s="14">
        <v>927.28</v>
      </c>
      <c r="H19" s="14">
        <v>1498.38</v>
      </c>
      <c r="I19" s="14">
        <v>1854.2</v>
      </c>
      <c r="J19" s="14">
        <v>3265.7</v>
      </c>
      <c r="K19" s="14">
        <v>3592.2</v>
      </c>
      <c r="L19" s="14">
        <v>3659.1</v>
      </c>
      <c r="M19" s="14">
        <v>5003.1</v>
      </c>
      <c r="N19" s="14">
        <v>6139</v>
      </c>
      <c r="O19" s="14">
        <v>6996.6</v>
      </c>
      <c r="P19" s="14">
        <v>5141.3</v>
      </c>
      <c r="Q19" s="14">
        <v>7296.571</v>
      </c>
      <c r="R19" s="14">
        <v>7549.3</v>
      </c>
      <c r="S19" s="14">
        <v>7251.8</v>
      </c>
      <c r="T19" s="14">
        <v>7278.22</v>
      </c>
      <c r="U19" s="14">
        <v>5754.12</v>
      </c>
      <c r="V19" s="14">
        <v>4940.07</v>
      </c>
      <c r="W19" s="14">
        <v>5647.387</v>
      </c>
      <c r="X19" s="14">
        <v>5209.03</v>
      </c>
      <c r="Y19" s="14">
        <v>4771.36</v>
      </c>
      <c r="Z19" s="14">
        <v>4732.87</v>
      </c>
      <c r="AA19" s="14">
        <v>5945.398</v>
      </c>
      <c r="AB19" s="14">
        <v>3879.318</v>
      </c>
      <c r="AC19" s="14">
        <v>3870.536</v>
      </c>
      <c r="AD19" s="14">
        <v>10829.066</v>
      </c>
      <c r="AE19" s="14">
        <v>4056.136</v>
      </c>
      <c r="AF19" s="14">
        <v>5098.288</v>
      </c>
      <c r="AG19" s="14">
        <v>8859.754</v>
      </c>
      <c r="AH19" s="14">
        <v>9086.216</v>
      </c>
      <c r="AI19" s="14">
        <v>9670.534</v>
      </c>
      <c r="AJ19" s="14">
        <v>11634.965</v>
      </c>
      <c r="AK19" s="14">
        <v>14096.498</v>
      </c>
      <c r="AL19" s="14">
        <v>11676.465</v>
      </c>
      <c r="AM19" s="14">
        <v>12556.528</v>
      </c>
      <c r="AN19" s="14">
        <v>14271.44</v>
      </c>
      <c r="AO19" s="14">
        <v>11936.169</v>
      </c>
      <c r="AP19" s="14">
        <v>13645.713</v>
      </c>
      <c r="AQ19" s="14">
        <v>21589.652</v>
      </c>
      <c r="AR19" s="14">
        <v>26913.919</v>
      </c>
      <c r="AS19" s="14">
        <v>39268.32</v>
      </c>
      <c r="AT19" s="14">
        <v>29279.955</v>
      </c>
      <c r="AU19" s="14">
        <v>36120.383</v>
      </c>
    </row>
    <row r="20" spans="1:47" ht="15">
      <c r="A20" s="73"/>
      <c r="B20" s="13" t="s">
        <v>58</v>
      </c>
      <c r="C20" s="14">
        <v>297072.47</v>
      </c>
      <c r="D20" s="14">
        <v>317346.02</v>
      </c>
      <c r="E20" s="14">
        <v>316233.37</v>
      </c>
      <c r="F20" s="14">
        <v>354242.21</v>
      </c>
      <c r="G20" s="14">
        <v>370516.64</v>
      </c>
      <c r="H20" s="14">
        <v>446838.85</v>
      </c>
      <c r="I20" s="14">
        <v>469833.5</v>
      </c>
      <c r="J20" s="14">
        <v>601943.5</v>
      </c>
      <c r="K20" s="14">
        <v>635271.7</v>
      </c>
      <c r="L20" s="14">
        <v>751729.3</v>
      </c>
      <c r="M20" s="14">
        <v>784743</v>
      </c>
      <c r="N20" s="14">
        <v>913222.7</v>
      </c>
      <c r="O20" s="14">
        <v>904906.7</v>
      </c>
      <c r="P20" s="14">
        <v>1007683.6</v>
      </c>
      <c r="Q20" s="14">
        <v>1110549.665</v>
      </c>
      <c r="R20" s="14">
        <v>1205540.9</v>
      </c>
      <c r="S20" s="14">
        <v>1119712.4</v>
      </c>
      <c r="T20" s="14">
        <v>1168489.08</v>
      </c>
      <c r="U20" s="14">
        <v>1115819.57</v>
      </c>
      <c r="V20" s="14">
        <v>1217886.99</v>
      </c>
      <c r="W20" s="14">
        <v>1190985.287</v>
      </c>
      <c r="X20" s="14">
        <v>1249433.12</v>
      </c>
      <c r="Y20" s="14">
        <v>1216044.74</v>
      </c>
      <c r="Z20" s="14">
        <v>1321678.25</v>
      </c>
      <c r="AA20" s="14">
        <v>1264633.512</v>
      </c>
      <c r="AB20" s="14">
        <v>1302974.276</v>
      </c>
      <c r="AC20" s="14">
        <v>1458357.799</v>
      </c>
      <c r="AD20" s="14">
        <v>1525265.032</v>
      </c>
      <c r="AE20" s="14">
        <v>1487730.193</v>
      </c>
      <c r="AF20" s="14">
        <v>1632645.505</v>
      </c>
      <c r="AG20" s="14">
        <v>1709330.182</v>
      </c>
      <c r="AH20" s="14">
        <v>1815464.901</v>
      </c>
      <c r="AI20" s="14">
        <v>1958958.582</v>
      </c>
      <c r="AJ20" s="14">
        <v>2036920.104</v>
      </c>
      <c r="AK20" s="14">
        <v>2283418.976</v>
      </c>
      <c r="AL20" s="14">
        <v>2464240.475</v>
      </c>
      <c r="AM20" s="14">
        <v>2419712.955</v>
      </c>
      <c r="AN20" s="14">
        <v>2393010.368</v>
      </c>
      <c r="AO20" s="14">
        <v>2345146.982</v>
      </c>
      <c r="AP20" s="14">
        <v>2430763.412</v>
      </c>
      <c r="AQ20" s="14">
        <v>2558680.315</v>
      </c>
      <c r="AR20" s="14">
        <v>2862794.4699999997</v>
      </c>
      <c r="AS20" s="14">
        <v>2977391.8170000003</v>
      </c>
      <c r="AT20" s="14">
        <v>3284598.686019</v>
      </c>
      <c r="AU20" s="14">
        <v>2966436.21577217</v>
      </c>
    </row>
    <row r="21" spans="1:47" ht="15">
      <c r="A21" s="73"/>
      <c r="B21" s="13" t="s">
        <v>36</v>
      </c>
      <c r="C21" s="14">
        <v>6746.37</v>
      </c>
      <c r="D21" s="14">
        <v>8012.16</v>
      </c>
      <c r="E21" s="14">
        <v>4690.4</v>
      </c>
      <c r="F21" s="14">
        <v>4437.46</v>
      </c>
      <c r="G21" s="14">
        <v>6373.4</v>
      </c>
      <c r="H21" s="14">
        <v>5952.96</v>
      </c>
      <c r="I21" s="14">
        <v>5838</v>
      </c>
      <c r="J21" s="14">
        <v>9812.6</v>
      </c>
      <c r="K21" s="14">
        <v>6752.7</v>
      </c>
      <c r="L21" s="14">
        <v>11799.9</v>
      </c>
      <c r="M21" s="14">
        <v>11327.9</v>
      </c>
      <c r="N21" s="14">
        <v>12474.8</v>
      </c>
      <c r="O21" s="14">
        <v>11787.2</v>
      </c>
      <c r="P21" s="14">
        <v>11281.5</v>
      </c>
      <c r="Q21" s="14">
        <v>10557.04</v>
      </c>
      <c r="R21" s="14">
        <v>8930.8</v>
      </c>
      <c r="S21" s="14">
        <v>8429.6</v>
      </c>
      <c r="T21" s="14">
        <v>8829.9</v>
      </c>
      <c r="U21" s="14">
        <v>9144.93</v>
      </c>
      <c r="V21" s="14">
        <v>10865.9</v>
      </c>
      <c r="W21" s="14">
        <v>11845.831</v>
      </c>
      <c r="X21" s="14">
        <v>10879.64</v>
      </c>
      <c r="Y21" s="14">
        <v>9831.08</v>
      </c>
      <c r="Z21" s="14">
        <v>9172.79</v>
      </c>
      <c r="AA21" s="14">
        <v>8929.876</v>
      </c>
      <c r="AB21" s="14">
        <v>4575.618</v>
      </c>
      <c r="AC21" s="14">
        <v>2771.25</v>
      </c>
      <c r="AD21" s="14">
        <v>3841.651</v>
      </c>
      <c r="AE21" s="14">
        <v>4231.272</v>
      </c>
      <c r="AF21" s="14">
        <v>3568.04</v>
      </c>
      <c r="AG21" s="14">
        <v>3628.905</v>
      </c>
      <c r="AH21" s="14">
        <v>3456.129</v>
      </c>
      <c r="AI21" s="14">
        <v>4054.27</v>
      </c>
      <c r="AJ21" s="14">
        <v>3820.136</v>
      </c>
      <c r="AK21" s="14">
        <v>4348.331</v>
      </c>
      <c r="AL21" s="14">
        <v>3672.044</v>
      </c>
      <c r="AM21" s="14">
        <v>2966.754</v>
      </c>
      <c r="AN21" s="14">
        <v>2095.699</v>
      </c>
      <c r="AO21" s="14">
        <v>3767.437</v>
      </c>
      <c r="AP21" s="14">
        <v>2914.614</v>
      </c>
      <c r="AQ21" s="14">
        <v>2837.49</v>
      </c>
      <c r="AR21" s="14">
        <v>2733.368</v>
      </c>
      <c r="AS21" s="14">
        <v>5481.394</v>
      </c>
      <c r="AT21" s="14">
        <v>4848.784</v>
      </c>
      <c r="AU21" s="14">
        <v>4502.005</v>
      </c>
    </row>
    <row r="22" spans="1:47" ht="15">
      <c r="A22" s="73"/>
      <c r="B22" s="13" t="s">
        <v>41</v>
      </c>
      <c r="C22" s="14">
        <v>25170.47</v>
      </c>
      <c r="D22" s="14">
        <v>32517.03</v>
      </c>
      <c r="E22" s="14">
        <v>32004.61</v>
      </c>
      <c r="F22" s="14">
        <v>30456.17</v>
      </c>
      <c r="G22" s="14">
        <v>41859.88</v>
      </c>
      <c r="H22" s="14">
        <v>49766.37</v>
      </c>
      <c r="I22" s="14">
        <v>62215.4</v>
      </c>
      <c r="J22" s="14">
        <v>76373.4</v>
      </c>
      <c r="K22" s="14">
        <v>91810.3</v>
      </c>
      <c r="L22" s="14">
        <v>109229.4</v>
      </c>
      <c r="M22" s="14">
        <v>116276.2</v>
      </c>
      <c r="N22" s="14">
        <v>130601.6</v>
      </c>
      <c r="O22" s="14">
        <v>124061.8</v>
      </c>
      <c r="P22" s="14">
        <v>127858.2</v>
      </c>
      <c r="Q22" s="14">
        <v>118196.641</v>
      </c>
      <c r="R22" s="14">
        <v>118450.3</v>
      </c>
      <c r="S22" s="14">
        <v>97968.6</v>
      </c>
      <c r="T22" s="14">
        <v>92022.47</v>
      </c>
      <c r="U22" s="14">
        <v>89772.1</v>
      </c>
      <c r="V22" s="14">
        <v>83126.85</v>
      </c>
      <c r="W22" s="14">
        <v>91649.558</v>
      </c>
      <c r="X22" s="14">
        <v>89182.65</v>
      </c>
      <c r="Y22" s="14">
        <v>79646.9</v>
      </c>
      <c r="Z22" s="14">
        <v>82884.12</v>
      </c>
      <c r="AA22" s="14">
        <v>85989.047</v>
      </c>
      <c r="AB22" s="14">
        <v>87152.81</v>
      </c>
      <c r="AC22" s="14">
        <v>94491.38</v>
      </c>
      <c r="AD22" s="14">
        <v>98644.897</v>
      </c>
      <c r="AE22" s="14">
        <v>110528.75</v>
      </c>
      <c r="AF22" s="14">
        <v>109850.72</v>
      </c>
      <c r="AG22" s="14">
        <v>123411.991</v>
      </c>
      <c r="AH22" s="14">
        <v>125400.435</v>
      </c>
      <c r="AI22" s="14">
        <v>138072.494</v>
      </c>
      <c r="AJ22" s="14">
        <v>181409.406</v>
      </c>
      <c r="AK22" s="14">
        <v>187794.849</v>
      </c>
      <c r="AL22" s="14">
        <v>200509.317</v>
      </c>
      <c r="AM22" s="14">
        <v>204874.725</v>
      </c>
      <c r="AN22" s="14">
        <v>225144.615</v>
      </c>
      <c r="AO22" s="14">
        <v>221561.063</v>
      </c>
      <c r="AP22" s="14">
        <v>257527.032</v>
      </c>
      <c r="AQ22" s="14">
        <v>305115.172</v>
      </c>
      <c r="AR22" s="14">
        <v>394037.39400000003</v>
      </c>
      <c r="AS22" s="14">
        <v>427888.976</v>
      </c>
      <c r="AT22" s="14">
        <v>397581.580905</v>
      </c>
      <c r="AU22" s="14">
        <v>377548.559467</v>
      </c>
    </row>
    <row r="23" spans="1:47" ht="15">
      <c r="A23" s="74"/>
      <c r="B23" s="13" t="s">
        <v>38</v>
      </c>
      <c r="C23" s="14">
        <v>2524.16</v>
      </c>
      <c r="D23" s="14">
        <v>4590.25</v>
      </c>
      <c r="E23" s="14">
        <v>2739.2</v>
      </c>
      <c r="F23" s="14">
        <v>1548.01</v>
      </c>
      <c r="G23" s="14">
        <v>2035.29</v>
      </c>
      <c r="H23" s="14">
        <v>2757.11</v>
      </c>
      <c r="I23" s="14">
        <v>2869.6</v>
      </c>
      <c r="J23" s="14">
        <v>1795</v>
      </c>
      <c r="K23" s="14">
        <v>7464.4</v>
      </c>
      <c r="L23" s="14">
        <v>6318</v>
      </c>
      <c r="M23" s="14">
        <v>5820.6</v>
      </c>
      <c r="N23" s="14">
        <v>7090.2</v>
      </c>
      <c r="O23" s="14">
        <v>7102.5</v>
      </c>
      <c r="P23" s="14">
        <v>10160.7</v>
      </c>
      <c r="Q23" s="14">
        <v>5333.784</v>
      </c>
      <c r="R23" s="14">
        <v>6430.1</v>
      </c>
      <c r="S23" s="14">
        <v>2769.6</v>
      </c>
      <c r="T23" s="14">
        <v>5262.22</v>
      </c>
      <c r="U23" s="14">
        <v>2538.95</v>
      </c>
      <c r="V23" s="14">
        <v>8269.43</v>
      </c>
      <c r="W23" s="14">
        <v>9091.329</v>
      </c>
      <c r="X23" s="14">
        <v>9984.71</v>
      </c>
      <c r="Y23" s="14">
        <v>12653.7</v>
      </c>
      <c r="Z23" s="14">
        <v>11105.1</v>
      </c>
      <c r="AA23" s="14">
        <v>9844.19</v>
      </c>
      <c r="AB23" s="14">
        <v>5874.275</v>
      </c>
      <c r="AC23" s="14">
        <v>3446.158</v>
      </c>
      <c r="AD23" s="14">
        <v>5856.573</v>
      </c>
      <c r="AE23" s="14">
        <v>4858.739</v>
      </c>
      <c r="AF23" s="14">
        <v>2944.509</v>
      </c>
      <c r="AG23" s="14">
        <v>3627.951</v>
      </c>
      <c r="AH23" s="14">
        <v>1410.594</v>
      </c>
      <c r="AI23" s="14">
        <v>1997.284</v>
      </c>
      <c r="AJ23" s="14">
        <v>1672.622</v>
      </c>
      <c r="AK23" s="14">
        <v>1585.105</v>
      </c>
      <c r="AL23" s="14">
        <v>849.35</v>
      </c>
      <c r="AM23" s="14">
        <v>1362.917</v>
      </c>
      <c r="AN23" s="14">
        <v>1330.161</v>
      </c>
      <c r="AO23" s="14">
        <v>416.336</v>
      </c>
      <c r="AP23" s="14">
        <v>344.898</v>
      </c>
      <c r="AQ23" s="14">
        <v>322.351</v>
      </c>
      <c r="AR23" s="14">
        <v>305.027</v>
      </c>
      <c r="AS23" s="14">
        <v>302.744</v>
      </c>
      <c r="AT23" s="14">
        <v>546.216</v>
      </c>
      <c r="AU23" s="14">
        <v>1474.637</v>
      </c>
    </row>
    <row r="24" spans="1:47" ht="15">
      <c r="A24" s="18"/>
      <c r="B24" s="15" t="s">
        <v>39</v>
      </c>
      <c r="C24" s="19">
        <v>405174.3199999999</v>
      </c>
      <c r="D24" s="19">
        <v>421548.26</v>
      </c>
      <c r="E24" s="19">
        <v>432672.61000000004</v>
      </c>
      <c r="F24" s="19">
        <v>455170.82000000007</v>
      </c>
      <c r="G24" s="19">
        <v>480132.15</v>
      </c>
      <c r="H24" s="19">
        <v>543349.37</v>
      </c>
      <c r="I24" s="19">
        <v>581555.7</v>
      </c>
      <c r="J24" s="19">
        <v>721916.3</v>
      </c>
      <c r="K24" s="19">
        <v>794542.5</v>
      </c>
      <c r="L24" s="19">
        <v>926054.9000000001</v>
      </c>
      <c r="M24" s="19">
        <v>997613.7999999999</v>
      </c>
      <c r="N24" s="19">
        <v>1135232.7</v>
      </c>
      <c r="O24" s="19">
        <v>1155411.2999999998</v>
      </c>
      <c r="P24" s="19">
        <v>1238602</v>
      </c>
      <c r="Q24" s="19">
        <v>1359954.2950000002</v>
      </c>
      <c r="R24" s="17">
        <v>1455863.2000000002</v>
      </c>
      <c r="S24" s="17">
        <v>1554615.2000000002</v>
      </c>
      <c r="T24" s="17">
        <v>1574911.5899999999</v>
      </c>
      <c r="U24" s="17">
        <v>1548817.4500000002</v>
      </c>
      <c r="V24" s="17">
        <v>1615574.8699999999</v>
      </c>
      <c r="W24" s="17">
        <v>1626539.842</v>
      </c>
      <c r="X24" s="17">
        <v>1615105</v>
      </c>
      <c r="Y24" s="17">
        <v>1681265.1099999999</v>
      </c>
      <c r="Z24" s="17">
        <v>1732992.1600000001</v>
      </c>
      <c r="AA24" s="17">
        <v>1719962.792</v>
      </c>
      <c r="AB24" s="17">
        <v>1708803.9070000001</v>
      </c>
      <c r="AC24" s="17">
        <v>1943065.7020000003</v>
      </c>
      <c r="AD24" s="17">
        <v>1990298.8380000002</v>
      </c>
      <c r="AE24" s="17">
        <v>2058792.181</v>
      </c>
      <c r="AF24" s="17">
        <v>2172620.7260000003</v>
      </c>
      <c r="AG24" s="17">
        <v>2413874.8379999995</v>
      </c>
      <c r="AH24" s="17">
        <v>2473003.725</v>
      </c>
      <c r="AI24" s="17">
        <v>2683327.844</v>
      </c>
      <c r="AJ24" s="17">
        <v>2789939.1799999997</v>
      </c>
      <c r="AK24" s="17">
        <v>3219172.753</v>
      </c>
      <c r="AL24" s="17">
        <v>3456555.351</v>
      </c>
      <c r="AM24" s="17">
        <f>SUM(AM16:AM23)</f>
        <v>3334849.2050000005</v>
      </c>
      <c r="AN24" s="17">
        <f>SUM(AN16:AN23)</f>
        <v>3397671.412</v>
      </c>
      <c r="AO24" s="17">
        <v>3388794.709</v>
      </c>
      <c r="AP24" s="17">
        <v>3434589.752</v>
      </c>
      <c r="AQ24" s="17">
        <v>3805870.3320000004</v>
      </c>
      <c r="AR24" s="17">
        <v>4243149.238000001</v>
      </c>
      <c r="AS24" s="17">
        <v>4649874.473000001</v>
      </c>
      <c r="AT24" s="17">
        <v>4862928.504924</v>
      </c>
      <c r="AU24" s="17">
        <v>4922571.18244317</v>
      </c>
    </row>
    <row r="25" spans="1:47" ht="18" customHeight="1">
      <c r="A25" s="72" t="s">
        <v>42</v>
      </c>
      <c r="B25" s="13" t="s">
        <v>56</v>
      </c>
      <c r="C25" s="14"/>
      <c r="D25" s="14"/>
      <c r="E25" s="14"/>
      <c r="F25" s="14"/>
      <c r="G25" s="14"/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0.006</v>
      </c>
      <c r="AD25" s="14">
        <v>0.001</v>
      </c>
      <c r="AE25" s="14">
        <v>0.001</v>
      </c>
      <c r="AF25" s="14">
        <v>0.001</v>
      </c>
      <c r="AG25" s="14">
        <v>0.001</v>
      </c>
      <c r="AH25" s="14">
        <v>0.001</v>
      </c>
      <c r="AI25" s="14">
        <v>0.112</v>
      </c>
      <c r="AJ25" s="14">
        <v>0.001</v>
      </c>
      <c r="AK25" s="14">
        <v>0</v>
      </c>
      <c r="AL25" s="14">
        <v>404.612</v>
      </c>
      <c r="AM25" s="14">
        <v>359.328</v>
      </c>
      <c r="AN25" s="14">
        <v>248.205</v>
      </c>
      <c r="AO25" s="14">
        <v>1898.972</v>
      </c>
      <c r="AP25" s="14">
        <v>2341.574</v>
      </c>
      <c r="AQ25" s="14">
        <v>2846.027</v>
      </c>
      <c r="AR25" s="14">
        <v>3544.634</v>
      </c>
      <c r="AS25" s="14">
        <v>3430.3210000000004</v>
      </c>
      <c r="AT25" s="14">
        <v>0</v>
      </c>
      <c r="AU25" s="14">
        <v>0</v>
      </c>
    </row>
    <row r="26" spans="1:47" ht="15">
      <c r="A26" s="73"/>
      <c r="B26" s="13" t="s">
        <v>34</v>
      </c>
      <c r="C26" s="14">
        <v>14748.08</v>
      </c>
      <c r="D26" s="14">
        <v>25833.21</v>
      </c>
      <c r="E26" s="14">
        <v>25567.03</v>
      </c>
      <c r="F26" s="14">
        <v>24515.59</v>
      </c>
      <c r="G26" s="14">
        <v>10320.13</v>
      </c>
      <c r="H26" s="14">
        <v>9875.52</v>
      </c>
      <c r="I26" s="14">
        <v>17550.8</v>
      </c>
      <c r="J26" s="14">
        <v>33406.9</v>
      </c>
      <c r="K26" s="14">
        <v>40136.7</v>
      </c>
      <c r="L26" s="14">
        <v>33829.7</v>
      </c>
      <c r="M26" s="14">
        <v>38980.9</v>
      </c>
      <c r="N26" s="14">
        <v>43362.5</v>
      </c>
      <c r="O26" s="14">
        <v>43289.1</v>
      </c>
      <c r="P26" s="14">
        <v>43697.4</v>
      </c>
      <c r="Q26" s="14">
        <v>69074.427</v>
      </c>
      <c r="R26" s="14">
        <v>111715.2</v>
      </c>
      <c r="S26" s="14">
        <v>114549.1</v>
      </c>
      <c r="T26" s="14">
        <v>131470.26</v>
      </c>
      <c r="U26" s="14">
        <v>139472.86</v>
      </c>
      <c r="V26" s="14">
        <v>127002.18</v>
      </c>
      <c r="W26" s="14">
        <v>142073.887</v>
      </c>
      <c r="X26" s="14">
        <v>111666.03</v>
      </c>
      <c r="Y26" s="14">
        <v>148841.99</v>
      </c>
      <c r="Z26" s="14">
        <v>159622.81</v>
      </c>
      <c r="AA26" s="14">
        <v>181334.773</v>
      </c>
      <c r="AB26" s="14">
        <v>139116.629</v>
      </c>
      <c r="AC26" s="14">
        <v>180016.351</v>
      </c>
      <c r="AD26" s="14">
        <v>179497.846</v>
      </c>
      <c r="AE26" s="14">
        <v>179191.639</v>
      </c>
      <c r="AF26" s="14">
        <v>173900.162</v>
      </c>
      <c r="AG26" s="14">
        <v>179470.85</v>
      </c>
      <c r="AH26" s="14">
        <v>177537.612</v>
      </c>
      <c r="AI26" s="14">
        <v>210501.374</v>
      </c>
      <c r="AJ26" s="14">
        <v>191756.923</v>
      </c>
      <c r="AK26" s="14">
        <v>246836.308</v>
      </c>
      <c r="AL26" s="14">
        <v>240464.71399999998</v>
      </c>
      <c r="AM26" s="14">
        <v>270096.094</v>
      </c>
      <c r="AN26" s="14">
        <v>217472.502</v>
      </c>
      <c r="AO26" s="14">
        <v>259713.175</v>
      </c>
      <c r="AP26" s="14">
        <v>294633.334</v>
      </c>
      <c r="AQ26" s="14">
        <v>307684.832</v>
      </c>
      <c r="AR26" s="14">
        <v>280626.022</v>
      </c>
      <c r="AS26" s="14">
        <v>293181.557</v>
      </c>
      <c r="AT26" s="14">
        <v>410438.99</v>
      </c>
      <c r="AU26" s="14">
        <v>420434.876</v>
      </c>
    </row>
    <row r="27" spans="1:47" ht="15">
      <c r="A27" s="73"/>
      <c r="B27" s="13" t="s">
        <v>57</v>
      </c>
      <c r="C27" s="14">
        <v>51730.67</v>
      </c>
      <c r="D27" s="14">
        <v>72801.98</v>
      </c>
      <c r="E27" s="14">
        <v>61263.46</v>
      </c>
      <c r="F27" s="14">
        <v>65202.85</v>
      </c>
      <c r="G27" s="14">
        <v>50461.99</v>
      </c>
      <c r="H27" s="14">
        <v>37962.83</v>
      </c>
      <c r="I27" s="14">
        <v>67166.1</v>
      </c>
      <c r="J27" s="14">
        <v>66914.6</v>
      </c>
      <c r="K27" s="14">
        <v>62456.4</v>
      </c>
      <c r="L27" s="14">
        <v>62789.4</v>
      </c>
      <c r="M27" s="14">
        <v>75099.5</v>
      </c>
      <c r="N27" s="14">
        <v>73137.6</v>
      </c>
      <c r="O27" s="14">
        <v>66366.4</v>
      </c>
      <c r="P27" s="14">
        <v>77364</v>
      </c>
      <c r="Q27" s="14">
        <v>54966.554</v>
      </c>
      <c r="R27" s="14">
        <v>109671.5</v>
      </c>
      <c r="S27" s="14">
        <v>118130.5</v>
      </c>
      <c r="T27" s="14">
        <v>127245.06</v>
      </c>
      <c r="U27" s="14">
        <v>105209.03</v>
      </c>
      <c r="V27" s="14">
        <v>106941.84</v>
      </c>
      <c r="W27" s="14">
        <v>104479.047</v>
      </c>
      <c r="X27" s="14">
        <v>108285.53</v>
      </c>
      <c r="Y27" s="14">
        <v>191877.95</v>
      </c>
      <c r="Z27" s="14">
        <v>241267.97</v>
      </c>
      <c r="AA27" s="14">
        <v>252308.089</v>
      </c>
      <c r="AB27" s="14">
        <v>324353.903</v>
      </c>
      <c r="AC27" s="14">
        <v>325690.435</v>
      </c>
      <c r="AD27" s="14">
        <v>360510.913</v>
      </c>
      <c r="AE27" s="14">
        <v>324006.936</v>
      </c>
      <c r="AF27" s="14">
        <v>392886.689</v>
      </c>
      <c r="AG27" s="14">
        <v>402769.111</v>
      </c>
      <c r="AH27" s="14">
        <v>417548.27</v>
      </c>
      <c r="AI27" s="14">
        <v>516853.79</v>
      </c>
      <c r="AJ27" s="14">
        <v>573444.25</v>
      </c>
      <c r="AK27" s="14">
        <v>587285.006</v>
      </c>
      <c r="AL27" s="14">
        <v>663586.64</v>
      </c>
      <c r="AM27" s="14">
        <v>686423.368</v>
      </c>
      <c r="AN27" s="14">
        <v>674648.374</v>
      </c>
      <c r="AO27" s="14">
        <v>614632.324</v>
      </c>
      <c r="AP27" s="14">
        <v>589527.734</v>
      </c>
      <c r="AQ27" s="14">
        <v>488188.285</v>
      </c>
      <c r="AR27" s="14">
        <v>599327.893</v>
      </c>
      <c r="AS27" s="14">
        <v>524603.3049999999</v>
      </c>
      <c r="AT27" s="14">
        <v>625263.71</v>
      </c>
      <c r="AU27" s="14">
        <v>845224.443</v>
      </c>
    </row>
    <row r="28" spans="1:47" ht="15">
      <c r="A28" s="73"/>
      <c r="B28" s="13" t="s">
        <v>35</v>
      </c>
      <c r="C28" s="14"/>
      <c r="D28" s="14">
        <v>5479.25</v>
      </c>
      <c r="E28" s="14">
        <v>8442.71</v>
      </c>
      <c r="F28" s="14">
        <v>9389.6</v>
      </c>
      <c r="G28" s="14">
        <v>8306.93</v>
      </c>
      <c r="H28" s="14">
        <v>15282.87</v>
      </c>
      <c r="I28" s="14">
        <v>21504.8</v>
      </c>
      <c r="J28" s="14">
        <v>29517.1</v>
      </c>
      <c r="K28" s="14">
        <v>31709.8</v>
      </c>
      <c r="L28" s="14">
        <v>35338.1</v>
      </c>
      <c r="M28" s="14">
        <v>44223.2</v>
      </c>
      <c r="N28" s="14">
        <v>44416.2</v>
      </c>
      <c r="O28" s="14">
        <v>34895.4</v>
      </c>
      <c r="P28" s="14">
        <v>40124.8</v>
      </c>
      <c r="Q28" s="14">
        <v>31663.536</v>
      </c>
      <c r="R28" s="14">
        <v>33784.3</v>
      </c>
      <c r="S28" s="14">
        <v>29654.3</v>
      </c>
      <c r="T28" s="14">
        <v>39092.4</v>
      </c>
      <c r="U28" s="14">
        <v>35711.01</v>
      </c>
      <c r="V28" s="14">
        <v>33556.17</v>
      </c>
      <c r="W28" s="14">
        <v>31175.743</v>
      </c>
      <c r="X28" s="14">
        <v>36606.7</v>
      </c>
      <c r="Y28" s="14">
        <v>37400.91</v>
      </c>
      <c r="Z28" s="14">
        <v>38775.4</v>
      </c>
      <c r="AA28" s="14">
        <v>40495.188</v>
      </c>
      <c r="AB28" s="14">
        <v>36803.432</v>
      </c>
      <c r="AC28" s="14">
        <v>41510.652</v>
      </c>
      <c r="AD28" s="14">
        <v>32322.94</v>
      </c>
      <c r="AE28" s="14">
        <v>38272.361</v>
      </c>
      <c r="AF28" s="14">
        <v>40962.778</v>
      </c>
      <c r="AG28" s="14">
        <v>57200.301</v>
      </c>
      <c r="AH28" s="14">
        <v>65247.095</v>
      </c>
      <c r="AI28" s="14">
        <v>65949.945</v>
      </c>
      <c r="AJ28" s="14">
        <v>62748.273</v>
      </c>
      <c r="AK28" s="14">
        <v>60834.677</v>
      </c>
      <c r="AL28" s="14">
        <v>89249.612</v>
      </c>
      <c r="AM28" s="14">
        <v>72845.97</v>
      </c>
      <c r="AN28" s="14">
        <v>92706.939</v>
      </c>
      <c r="AO28" s="14">
        <v>70794.862</v>
      </c>
      <c r="AP28" s="14">
        <v>86856.738</v>
      </c>
      <c r="AQ28" s="14">
        <v>77215.968</v>
      </c>
      <c r="AR28" s="14">
        <v>100277.681</v>
      </c>
      <c r="AS28" s="14">
        <v>112326.098</v>
      </c>
      <c r="AT28" s="14">
        <v>324865.1</v>
      </c>
      <c r="AU28" s="14">
        <v>193675.1086981</v>
      </c>
    </row>
    <row r="29" spans="1:47" ht="15">
      <c r="A29" s="73"/>
      <c r="B29" s="13" t="s">
        <v>58</v>
      </c>
      <c r="C29" s="14">
        <v>267487.05</v>
      </c>
      <c r="D29" s="14">
        <v>259709.38</v>
      </c>
      <c r="E29" s="14">
        <v>240745.11</v>
      </c>
      <c r="F29" s="14">
        <v>267334.59</v>
      </c>
      <c r="G29" s="14">
        <v>278020.3</v>
      </c>
      <c r="H29" s="14">
        <v>322674.7</v>
      </c>
      <c r="I29" s="14">
        <v>358851.4</v>
      </c>
      <c r="J29" s="14">
        <v>438900.4</v>
      </c>
      <c r="K29" s="14">
        <v>465420.6</v>
      </c>
      <c r="L29" s="14">
        <v>524652.2</v>
      </c>
      <c r="M29" s="14">
        <v>529433.2</v>
      </c>
      <c r="N29" s="14">
        <v>572740.7</v>
      </c>
      <c r="O29" s="14">
        <v>610144.4</v>
      </c>
      <c r="P29" s="14">
        <v>701927.6</v>
      </c>
      <c r="Q29" s="14">
        <v>756282.697</v>
      </c>
      <c r="R29" s="14">
        <v>800987.4</v>
      </c>
      <c r="S29" s="14">
        <v>751526</v>
      </c>
      <c r="T29" s="14">
        <v>815826.1</v>
      </c>
      <c r="U29" s="14">
        <v>828215.89</v>
      </c>
      <c r="V29" s="14">
        <v>910831.27</v>
      </c>
      <c r="W29" s="14">
        <v>923860.448</v>
      </c>
      <c r="X29" s="14">
        <v>969225</v>
      </c>
      <c r="Y29" s="14">
        <v>942806.59</v>
      </c>
      <c r="Z29" s="14">
        <v>986388.1</v>
      </c>
      <c r="AA29" s="14">
        <v>970753.554</v>
      </c>
      <c r="AB29" s="14">
        <v>1272592.379</v>
      </c>
      <c r="AC29" s="14">
        <v>1084045.119</v>
      </c>
      <c r="AD29" s="14">
        <v>1182534.182</v>
      </c>
      <c r="AE29" s="14">
        <v>1156311.765</v>
      </c>
      <c r="AF29" s="14">
        <v>1251355.466</v>
      </c>
      <c r="AG29" s="14">
        <v>1270015.18</v>
      </c>
      <c r="AH29" s="14">
        <v>1456927.354</v>
      </c>
      <c r="AI29" s="14">
        <v>1576143.034</v>
      </c>
      <c r="AJ29" s="14">
        <v>1699460.648</v>
      </c>
      <c r="AK29" s="14">
        <v>1846765.287</v>
      </c>
      <c r="AL29" s="14">
        <v>2107309.0229999996</v>
      </c>
      <c r="AM29" s="14">
        <v>2215752.147</v>
      </c>
      <c r="AN29" s="14">
        <v>2334982.182</v>
      </c>
      <c r="AO29" s="14">
        <v>2367221.445</v>
      </c>
      <c r="AP29" s="14">
        <v>2492690.075</v>
      </c>
      <c r="AQ29" s="14">
        <v>2495162.648</v>
      </c>
      <c r="AR29" s="14">
        <v>2914327.846</v>
      </c>
      <c r="AS29" s="14">
        <v>2996344.647</v>
      </c>
      <c r="AT29" s="14">
        <v>3062892.272765</v>
      </c>
      <c r="AU29" s="14">
        <v>2938164.55884119</v>
      </c>
    </row>
    <row r="30" spans="1:47" ht="15">
      <c r="A30" s="73"/>
      <c r="B30" s="13" t="s">
        <v>36</v>
      </c>
      <c r="C30" s="14">
        <v>321.78</v>
      </c>
      <c r="D30" s="14">
        <v>195.14</v>
      </c>
      <c r="E30" s="14">
        <v>3002.73</v>
      </c>
      <c r="F30" s="14">
        <v>2684.7</v>
      </c>
      <c r="G30" s="14">
        <v>3816.14</v>
      </c>
      <c r="H30" s="14">
        <v>4886.08</v>
      </c>
      <c r="I30" s="14">
        <v>2899.3</v>
      </c>
      <c r="J30" s="14">
        <v>2663.9</v>
      </c>
      <c r="K30" s="14">
        <v>4599.3</v>
      </c>
      <c r="L30" s="14">
        <v>2814.4</v>
      </c>
      <c r="M30" s="14">
        <v>1635.1</v>
      </c>
      <c r="N30" s="14">
        <v>1185.2</v>
      </c>
      <c r="O30" s="14">
        <v>1547.7</v>
      </c>
      <c r="P30" s="14">
        <v>2533.4</v>
      </c>
      <c r="Q30" s="14">
        <v>1797.006</v>
      </c>
      <c r="R30" s="14">
        <v>990.8</v>
      </c>
      <c r="S30" s="14">
        <v>276.7</v>
      </c>
      <c r="T30" s="14">
        <v>654.02</v>
      </c>
      <c r="U30" s="14">
        <v>900.05</v>
      </c>
      <c r="V30" s="14">
        <v>1174.69</v>
      </c>
      <c r="W30" s="14">
        <v>1120.83</v>
      </c>
      <c r="X30" s="14">
        <v>1235.28</v>
      </c>
      <c r="Y30" s="14">
        <v>1405.32</v>
      </c>
      <c r="Z30" s="14">
        <v>1205.17</v>
      </c>
      <c r="AA30" s="14">
        <v>1649.209</v>
      </c>
      <c r="AB30" s="14">
        <v>3595.17</v>
      </c>
      <c r="AC30" s="14">
        <v>1467.224</v>
      </c>
      <c r="AD30" s="14">
        <v>3137.578</v>
      </c>
      <c r="AE30" s="14">
        <v>4605.66</v>
      </c>
      <c r="AF30" s="14">
        <v>2915.589</v>
      </c>
      <c r="AG30" s="14">
        <v>2622.689</v>
      </c>
      <c r="AH30" s="14">
        <v>3739.822</v>
      </c>
      <c r="AI30" s="14">
        <v>2421.793</v>
      </c>
      <c r="AJ30" s="14">
        <v>3500.36</v>
      </c>
      <c r="AK30" s="14">
        <v>6340.297</v>
      </c>
      <c r="AL30" s="14">
        <v>5285.595</v>
      </c>
      <c r="AM30" s="14">
        <v>4788.316</v>
      </c>
      <c r="AN30" s="14">
        <v>4290.213</v>
      </c>
      <c r="AO30" s="14">
        <v>5354.352</v>
      </c>
      <c r="AP30" s="14">
        <v>5552.765</v>
      </c>
      <c r="AQ30" s="14">
        <v>4918.887</v>
      </c>
      <c r="AR30" s="14">
        <v>3961.141</v>
      </c>
      <c r="AS30" s="14">
        <v>3960.9770000000003</v>
      </c>
      <c r="AT30" s="14">
        <v>5395.388</v>
      </c>
      <c r="AU30" s="14">
        <v>4373.668</v>
      </c>
    </row>
    <row r="31" spans="1:47" ht="15">
      <c r="A31" s="73"/>
      <c r="B31" s="13" t="s">
        <v>41</v>
      </c>
      <c r="C31" s="14">
        <v>35472.54</v>
      </c>
      <c r="D31" s="14">
        <v>37000.12</v>
      </c>
      <c r="E31" s="14">
        <v>35225.02</v>
      </c>
      <c r="F31" s="14">
        <v>36087.76</v>
      </c>
      <c r="G31" s="14">
        <v>51113.74</v>
      </c>
      <c r="H31" s="14">
        <v>62160.78</v>
      </c>
      <c r="I31" s="14">
        <v>75195</v>
      </c>
      <c r="J31" s="14">
        <v>103081.9</v>
      </c>
      <c r="K31" s="14">
        <v>134358.4</v>
      </c>
      <c r="L31" s="14">
        <v>153769.4</v>
      </c>
      <c r="M31" s="14">
        <v>187606.8</v>
      </c>
      <c r="N31" s="14">
        <v>208493</v>
      </c>
      <c r="O31" s="14">
        <v>233664.9</v>
      </c>
      <c r="P31" s="14">
        <v>254275</v>
      </c>
      <c r="Q31" s="14">
        <v>261360.286</v>
      </c>
      <c r="R31" s="14">
        <v>208892.1</v>
      </c>
      <c r="S31" s="14">
        <v>225945.3</v>
      </c>
      <c r="T31" s="14">
        <v>213161.98</v>
      </c>
      <c r="U31" s="14">
        <v>201727.51</v>
      </c>
      <c r="V31" s="14">
        <v>191709.42</v>
      </c>
      <c r="W31" s="14">
        <v>174076.647</v>
      </c>
      <c r="X31" s="14">
        <v>169676.94</v>
      </c>
      <c r="Y31" s="14">
        <v>177382.03</v>
      </c>
      <c r="Z31" s="14">
        <v>181528.03</v>
      </c>
      <c r="AA31" s="14">
        <v>185323.624</v>
      </c>
      <c r="AB31" s="14">
        <v>203004.752</v>
      </c>
      <c r="AC31" s="14">
        <v>207770.25</v>
      </c>
      <c r="AD31" s="14">
        <v>219225.065</v>
      </c>
      <c r="AE31" s="14">
        <v>233742.326</v>
      </c>
      <c r="AF31" s="14">
        <v>241316.76</v>
      </c>
      <c r="AG31" s="14">
        <v>260569.561</v>
      </c>
      <c r="AH31" s="14">
        <v>282856.912</v>
      </c>
      <c r="AI31" s="14">
        <v>319840.236</v>
      </c>
      <c r="AJ31" s="14">
        <v>312553.598</v>
      </c>
      <c r="AK31" s="14">
        <v>353556.771</v>
      </c>
      <c r="AL31" s="14">
        <v>366342.419</v>
      </c>
      <c r="AM31" s="14">
        <v>398585.339</v>
      </c>
      <c r="AN31" s="14">
        <v>416647.844</v>
      </c>
      <c r="AO31" s="14">
        <v>386633.094</v>
      </c>
      <c r="AP31" s="14">
        <v>448932.201</v>
      </c>
      <c r="AQ31" s="14">
        <v>494202.7</v>
      </c>
      <c r="AR31" s="14">
        <v>508780.40900000004</v>
      </c>
      <c r="AS31" s="14">
        <v>589552.2529999999</v>
      </c>
      <c r="AT31" s="14">
        <v>511562.625666</v>
      </c>
      <c r="AU31" s="14">
        <v>635862.83589502</v>
      </c>
    </row>
    <row r="32" spans="1:47" ht="15">
      <c r="A32" s="74"/>
      <c r="B32" s="13" t="s">
        <v>38</v>
      </c>
      <c r="C32" s="14">
        <v>3781.47</v>
      </c>
      <c r="D32" s="14">
        <v>2720.85</v>
      </c>
      <c r="E32" s="14">
        <v>2721.98</v>
      </c>
      <c r="F32" s="14">
        <v>2339.81</v>
      </c>
      <c r="G32" s="14">
        <v>2725.56</v>
      </c>
      <c r="H32" s="14">
        <v>1127.37</v>
      </c>
      <c r="I32" s="14">
        <v>1999.2</v>
      </c>
      <c r="J32" s="14">
        <v>4876.1</v>
      </c>
      <c r="K32" s="14">
        <v>5209.9</v>
      </c>
      <c r="L32" s="14">
        <v>5283.6</v>
      </c>
      <c r="M32" s="14">
        <v>5066.7</v>
      </c>
      <c r="N32" s="14">
        <v>7229.4</v>
      </c>
      <c r="O32" s="14">
        <v>15725.6</v>
      </c>
      <c r="P32" s="14">
        <v>18287.6</v>
      </c>
      <c r="Q32" s="14">
        <v>9606.898</v>
      </c>
      <c r="R32" s="14">
        <v>14858.2</v>
      </c>
      <c r="S32" s="14">
        <v>5423.4</v>
      </c>
      <c r="T32" s="14">
        <v>2228.33</v>
      </c>
      <c r="U32" s="14">
        <v>5565.24</v>
      </c>
      <c r="V32" s="14">
        <v>8478.96</v>
      </c>
      <c r="W32" s="14">
        <v>6108.453</v>
      </c>
      <c r="X32" s="14">
        <v>4534.33</v>
      </c>
      <c r="Y32" s="14">
        <v>2184.46</v>
      </c>
      <c r="Z32" s="14">
        <v>4063.26</v>
      </c>
      <c r="AA32" s="14">
        <v>3258.511</v>
      </c>
      <c r="AB32" s="14">
        <v>10624.454</v>
      </c>
      <c r="AC32" s="14">
        <v>11197.277</v>
      </c>
      <c r="AD32" s="14">
        <v>3979.162</v>
      </c>
      <c r="AE32" s="14">
        <v>8862.689</v>
      </c>
      <c r="AF32" s="14">
        <v>2222.758</v>
      </c>
      <c r="AG32" s="14">
        <v>1994.654</v>
      </c>
      <c r="AH32" s="14">
        <v>1828.142</v>
      </c>
      <c r="AI32" s="14">
        <v>3271.076</v>
      </c>
      <c r="AJ32" s="14">
        <v>772.423</v>
      </c>
      <c r="AK32" s="14">
        <v>1069.234</v>
      </c>
      <c r="AL32" s="14">
        <v>1581.05</v>
      </c>
      <c r="AM32" s="14">
        <v>1198.751</v>
      </c>
      <c r="AN32" s="14">
        <v>139.038</v>
      </c>
      <c r="AO32" s="14">
        <v>946.921</v>
      </c>
      <c r="AP32" s="14">
        <v>1243.626</v>
      </c>
      <c r="AQ32" s="14">
        <v>2522.045</v>
      </c>
      <c r="AR32" s="14">
        <v>1553.764</v>
      </c>
      <c r="AS32" s="14">
        <v>1313.454</v>
      </c>
      <c r="AT32" s="14">
        <v>2357.401</v>
      </c>
      <c r="AU32" s="14">
        <v>450.547</v>
      </c>
    </row>
    <row r="33" spans="1:47" ht="15">
      <c r="A33" s="18"/>
      <c r="B33" s="15" t="s">
        <v>39</v>
      </c>
      <c r="C33" s="19">
        <v>373541.58999999997</v>
      </c>
      <c r="D33" s="19">
        <v>403739.93</v>
      </c>
      <c r="E33" s="19">
        <v>376968.0399999999</v>
      </c>
      <c r="F33" s="19">
        <v>407554.9</v>
      </c>
      <c r="G33" s="19">
        <v>404764.79</v>
      </c>
      <c r="H33" s="19">
        <v>453970.15</v>
      </c>
      <c r="I33" s="19">
        <v>545166.6</v>
      </c>
      <c r="J33" s="19">
        <v>679360.9</v>
      </c>
      <c r="K33" s="19">
        <v>743891.1000000001</v>
      </c>
      <c r="L33" s="19">
        <v>818476.7999999999</v>
      </c>
      <c r="M33" s="19">
        <v>882045.3999999999</v>
      </c>
      <c r="N33" s="19">
        <v>950564.6</v>
      </c>
      <c r="O33" s="19">
        <v>1005633.5</v>
      </c>
      <c r="P33" s="19">
        <v>1138209.8000000003</v>
      </c>
      <c r="Q33" s="19">
        <v>1184751.404</v>
      </c>
      <c r="R33" s="17">
        <v>1280899.5</v>
      </c>
      <c r="S33" s="17">
        <v>1245505.2999999998</v>
      </c>
      <c r="T33" s="17">
        <v>1329678.1500000001</v>
      </c>
      <c r="U33" s="17">
        <v>1316801.59</v>
      </c>
      <c r="V33" s="17">
        <v>1379694.5299999998</v>
      </c>
      <c r="W33" s="17">
        <v>1382895.055</v>
      </c>
      <c r="X33" s="17">
        <v>1401229.8</v>
      </c>
      <c r="Y33" s="17">
        <v>1501899.25</v>
      </c>
      <c r="Z33" s="17">
        <v>1612850.74</v>
      </c>
      <c r="AA33" s="17">
        <v>1635122.948</v>
      </c>
      <c r="AB33" s="17">
        <v>1990090.7189999998</v>
      </c>
      <c r="AC33" s="17">
        <v>1851697.314</v>
      </c>
      <c r="AD33" s="17">
        <v>1981207.687</v>
      </c>
      <c r="AE33" s="17">
        <v>1944993.377</v>
      </c>
      <c r="AF33" s="17">
        <v>2105560.2029999997</v>
      </c>
      <c r="AG33" s="17">
        <v>2174642.347</v>
      </c>
      <c r="AH33" s="17">
        <v>2405685.208</v>
      </c>
      <c r="AI33" s="17">
        <v>2694981.36</v>
      </c>
      <c r="AJ33" s="17">
        <v>2844236.4760000003</v>
      </c>
      <c r="AK33" s="17">
        <v>3102687.58</v>
      </c>
      <c r="AL33" s="17">
        <v>3474223.665</v>
      </c>
      <c r="AM33" s="17">
        <f>SUM(AM25:AM32)</f>
        <v>3650049.313</v>
      </c>
      <c r="AN33" s="17">
        <f>SUM(AN25:AN32)</f>
        <v>3741135.2970000003</v>
      </c>
      <c r="AO33" s="17">
        <v>3707195.145</v>
      </c>
      <c r="AP33" s="17">
        <v>3921778.047</v>
      </c>
      <c r="AQ33" s="17">
        <v>3872741.392</v>
      </c>
      <c r="AR33" s="17">
        <v>4412399.390000001</v>
      </c>
      <c r="AS33" s="17">
        <v>4524712.612000001</v>
      </c>
      <c r="AT33" s="17">
        <v>4942775.487431</v>
      </c>
      <c r="AU33" s="17">
        <v>5038186.037434311</v>
      </c>
    </row>
    <row r="34" spans="1:47" ht="19.5" customHeight="1">
      <c r="A34" s="72" t="s">
        <v>62</v>
      </c>
      <c r="B34" s="13" t="s">
        <v>56</v>
      </c>
      <c r="C34" s="14"/>
      <c r="D34" s="14"/>
      <c r="E34" s="14"/>
      <c r="F34" s="14"/>
      <c r="G34" s="14"/>
      <c r="H34" s="14"/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2</v>
      </c>
      <c r="U34" s="14">
        <v>0</v>
      </c>
      <c r="V34" s="14">
        <v>0</v>
      </c>
      <c r="W34" s="14">
        <v>0</v>
      </c>
      <c r="X34" s="14">
        <v>0</v>
      </c>
      <c r="Y34" s="14">
        <v>0</v>
      </c>
      <c r="Z34" s="14">
        <v>0</v>
      </c>
      <c r="AA34" s="14">
        <v>0</v>
      </c>
      <c r="AB34" s="14">
        <v>0</v>
      </c>
      <c r="AC34" s="14">
        <v>0</v>
      </c>
      <c r="AD34" s="14">
        <v>0</v>
      </c>
      <c r="AE34" s="14">
        <v>0</v>
      </c>
      <c r="AF34" s="14">
        <v>0</v>
      </c>
      <c r="AG34" s="14">
        <v>0</v>
      </c>
      <c r="AH34" s="14">
        <v>0</v>
      </c>
      <c r="AI34" s="14"/>
      <c r="AJ34" s="14"/>
      <c r="AK34" s="14">
        <v>0</v>
      </c>
      <c r="AL34" s="14">
        <v>0</v>
      </c>
      <c r="AM34" s="14">
        <v>0</v>
      </c>
      <c r="AN34" s="14">
        <v>0</v>
      </c>
      <c r="AO34" s="14">
        <v>0</v>
      </c>
      <c r="AP34" s="14">
        <v>0</v>
      </c>
      <c r="AQ34" s="14">
        <v>0</v>
      </c>
      <c r="AR34" s="14">
        <v>0</v>
      </c>
      <c r="AS34" s="14">
        <v>0</v>
      </c>
      <c r="AT34" s="14">
        <v>0</v>
      </c>
      <c r="AU34" s="14">
        <v>0</v>
      </c>
    </row>
    <row r="35" spans="1:47" ht="15">
      <c r="A35" s="73"/>
      <c r="B35" s="13" t="s">
        <v>34</v>
      </c>
      <c r="C35" s="14">
        <v>3954.15</v>
      </c>
      <c r="D35" s="14">
        <v>3858.73</v>
      </c>
      <c r="E35" s="14">
        <v>1469.98</v>
      </c>
      <c r="F35" s="14">
        <v>379.08</v>
      </c>
      <c r="G35" s="14">
        <v>773.55</v>
      </c>
      <c r="H35" s="14">
        <v>1932.78</v>
      </c>
      <c r="I35" s="14">
        <v>971.5</v>
      </c>
      <c r="J35" s="14">
        <v>148.1</v>
      </c>
      <c r="K35" s="14">
        <v>1042.7</v>
      </c>
      <c r="L35" s="14">
        <v>3421.3</v>
      </c>
      <c r="M35" s="14">
        <v>948.8</v>
      </c>
      <c r="N35" s="14">
        <v>1629.5</v>
      </c>
      <c r="O35" s="14">
        <v>1029.6</v>
      </c>
      <c r="P35" s="14">
        <v>1700.3</v>
      </c>
      <c r="Q35" s="14">
        <v>914.369</v>
      </c>
      <c r="R35" s="14">
        <v>973.2</v>
      </c>
      <c r="S35" s="14">
        <v>983.2</v>
      </c>
      <c r="T35" s="14">
        <v>318.25</v>
      </c>
      <c r="U35" s="14">
        <v>6943.43</v>
      </c>
      <c r="V35" s="14">
        <v>3925.58</v>
      </c>
      <c r="W35" s="14">
        <v>4824.08</v>
      </c>
      <c r="X35" s="14">
        <v>5147.1</v>
      </c>
      <c r="Y35" s="14">
        <v>8779.49</v>
      </c>
      <c r="Z35" s="14">
        <v>2698.27</v>
      </c>
      <c r="AA35" s="14">
        <v>860.989</v>
      </c>
      <c r="AB35" s="14">
        <v>4323.489</v>
      </c>
      <c r="AC35" s="14">
        <v>1362.587</v>
      </c>
      <c r="AD35" s="14">
        <v>1799.6</v>
      </c>
      <c r="AE35" s="14">
        <v>3195.012</v>
      </c>
      <c r="AF35" s="14">
        <v>1.062</v>
      </c>
      <c r="AG35" s="14">
        <v>49.377</v>
      </c>
      <c r="AH35" s="14">
        <v>0</v>
      </c>
      <c r="AI35" s="14"/>
      <c r="AJ35" s="14"/>
      <c r="AK35" s="14">
        <v>0</v>
      </c>
      <c r="AL35" s="14">
        <v>0</v>
      </c>
      <c r="AM35" s="14">
        <v>3.729</v>
      </c>
      <c r="AN35" s="14">
        <v>0</v>
      </c>
      <c r="AO35" s="14">
        <v>0</v>
      </c>
      <c r="AP35" s="14">
        <v>0</v>
      </c>
      <c r="AQ35" s="14">
        <v>7.412</v>
      </c>
      <c r="AR35" s="14">
        <v>10.536</v>
      </c>
      <c r="AS35" s="14">
        <v>1.7799999999999998</v>
      </c>
      <c r="AT35" s="14">
        <v>1.78</v>
      </c>
      <c r="AU35" s="14">
        <v>0.13</v>
      </c>
    </row>
    <row r="36" spans="1:47" ht="15">
      <c r="A36" s="73"/>
      <c r="B36" s="13" t="s">
        <v>57</v>
      </c>
      <c r="C36" s="14">
        <v>2559.95</v>
      </c>
      <c r="D36" s="14">
        <v>1372.82</v>
      </c>
      <c r="E36" s="14">
        <v>637</v>
      </c>
      <c r="F36" s="14">
        <v>1075</v>
      </c>
      <c r="G36" s="14">
        <v>1075</v>
      </c>
      <c r="H36" s="14">
        <v>1075.3</v>
      </c>
      <c r="I36" s="14">
        <v>1075</v>
      </c>
      <c r="J36" s="14">
        <v>836.2</v>
      </c>
      <c r="K36" s="14">
        <v>1075</v>
      </c>
      <c r="L36" s="14">
        <v>1135.4</v>
      </c>
      <c r="M36" s="14">
        <v>1260.6</v>
      </c>
      <c r="N36" s="14">
        <v>1145.6</v>
      </c>
      <c r="O36" s="14">
        <v>1079.7</v>
      </c>
      <c r="P36" s="14">
        <v>81.4</v>
      </c>
      <c r="Q36" s="14">
        <v>1698</v>
      </c>
      <c r="R36" s="14">
        <v>998</v>
      </c>
      <c r="S36" s="14">
        <v>1111.5</v>
      </c>
      <c r="T36" s="14">
        <v>1703.94</v>
      </c>
      <c r="U36" s="14">
        <v>1995.56</v>
      </c>
      <c r="V36" s="14">
        <v>1913.12</v>
      </c>
      <c r="W36" s="14">
        <v>1736.782</v>
      </c>
      <c r="X36" s="14">
        <v>157.17</v>
      </c>
      <c r="Y36" s="14">
        <v>0.93</v>
      </c>
      <c r="Z36" s="14">
        <v>856.15</v>
      </c>
      <c r="AA36" s="14">
        <v>299.979</v>
      </c>
      <c r="AB36" s="14">
        <v>269.835</v>
      </c>
      <c r="AC36" s="14">
        <v>296.705</v>
      </c>
      <c r="AD36" s="14">
        <v>348.598</v>
      </c>
      <c r="AE36" s="14">
        <v>399.406</v>
      </c>
      <c r="AF36" s="14">
        <v>399.406</v>
      </c>
      <c r="AG36" s="14">
        <v>921.258</v>
      </c>
      <c r="AH36" s="14">
        <v>398.133</v>
      </c>
      <c r="AI36" s="14">
        <v>399.97</v>
      </c>
      <c r="AJ36" s="14">
        <v>399.97</v>
      </c>
      <c r="AK36" s="14">
        <v>676.579</v>
      </c>
      <c r="AL36" s="14">
        <v>19757.623</v>
      </c>
      <c r="AM36" s="14">
        <v>20517.374</v>
      </c>
      <c r="AN36" s="14">
        <v>22036.833</v>
      </c>
      <c r="AO36" s="14">
        <v>22021.698</v>
      </c>
      <c r="AP36" s="14">
        <v>29658.394</v>
      </c>
      <c r="AQ36" s="14">
        <v>25667.942</v>
      </c>
      <c r="AR36" s="14">
        <v>25070.291</v>
      </c>
      <c r="AS36" s="14">
        <v>22766.442000000003</v>
      </c>
      <c r="AT36" s="14">
        <v>20993.442</v>
      </c>
      <c r="AU36" s="14">
        <v>18422.938</v>
      </c>
    </row>
    <row r="37" spans="1:47" ht="15">
      <c r="A37" s="73"/>
      <c r="B37" s="13" t="s">
        <v>35</v>
      </c>
      <c r="C37" s="14"/>
      <c r="D37" s="14">
        <v>463.27</v>
      </c>
      <c r="E37" s="14">
        <v>249.13</v>
      </c>
      <c r="F37" s="14">
        <v>277.88</v>
      </c>
      <c r="G37" s="14">
        <v>283.14</v>
      </c>
      <c r="H37" s="14">
        <v>298.39</v>
      </c>
      <c r="I37" s="14">
        <v>67.6</v>
      </c>
      <c r="J37" s="14">
        <v>267.6</v>
      </c>
      <c r="K37" s="14">
        <v>68.6</v>
      </c>
      <c r="L37" s="14">
        <v>113.6</v>
      </c>
      <c r="M37" s="14">
        <v>117.7</v>
      </c>
      <c r="N37" s="14">
        <v>109.1</v>
      </c>
      <c r="O37" s="14">
        <v>113</v>
      </c>
      <c r="P37" s="14">
        <v>41.9</v>
      </c>
      <c r="Q37" s="14">
        <v>12.5</v>
      </c>
      <c r="R37" s="14">
        <v>705</v>
      </c>
      <c r="S37" s="14">
        <v>0</v>
      </c>
      <c r="T37" s="14">
        <v>59.13</v>
      </c>
      <c r="U37" s="14">
        <v>59.13</v>
      </c>
      <c r="V37" s="14">
        <v>59.13</v>
      </c>
      <c r="W37" s="14">
        <v>59.125</v>
      </c>
      <c r="X37" s="14">
        <v>59.14</v>
      </c>
      <c r="Y37" s="14">
        <v>59.13</v>
      </c>
      <c r="Z37" s="14">
        <v>59.13</v>
      </c>
      <c r="AA37" s="14">
        <v>59.125</v>
      </c>
      <c r="AB37" s="14">
        <v>59.125</v>
      </c>
      <c r="AC37" s="14">
        <v>59.125</v>
      </c>
      <c r="AD37" s="14">
        <v>59.125</v>
      </c>
      <c r="AE37" s="14">
        <v>59.125</v>
      </c>
      <c r="AF37" s="14">
        <v>59.125</v>
      </c>
      <c r="AG37" s="14">
        <v>88.13</v>
      </c>
      <c r="AH37" s="14">
        <v>59.125</v>
      </c>
      <c r="AI37" s="14">
        <v>1338.83</v>
      </c>
      <c r="AJ37" s="14">
        <v>59.125</v>
      </c>
      <c r="AK37" s="14">
        <v>2383.258</v>
      </c>
      <c r="AL37" s="14">
        <v>463.688</v>
      </c>
      <c r="AM37" s="14">
        <v>4814.396</v>
      </c>
      <c r="AN37" s="14">
        <v>59.126</v>
      </c>
      <c r="AO37" s="14">
        <v>59.126</v>
      </c>
      <c r="AP37" s="14">
        <v>59.126</v>
      </c>
      <c r="AQ37" s="14">
        <v>59.126</v>
      </c>
      <c r="AR37" s="14">
        <v>59.126</v>
      </c>
      <c r="AS37" s="14">
        <v>59.685</v>
      </c>
      <c r="AT37" s="14">
        <v>59.126</v>
      </c>
      <c r="AU37" s="14">
        <v>59.126</v>
      </c>
    </row>
    <row r="38" spans="1:47" ht="15">
      <c r="A38" s="73"/>
      <c r="B38" s="13" t="s">
        <v>58</v>
      </c>
      <c r="C38" s="14">
        <v>15911.06</v>
      </c>
      <c r="D38" s="14">
        <v>16184.13</v>
      </c>
      <c r="E38" s="14">
        <v>15787.27</v>
      </c>
      <c r="F38" s="14">
        <v>16591.58</v>
      </c>
      <c r="G38" s="14">
        <v>19153.73</v>
      </c>
      <c r="H38" s="14">
        <v>19616.35</v>
      </c>
      <c r="I38" s="14">
        <v>22231.1</v>
      </c>
      <c r="J38" s="14">
        <v>25945.4</v>
      </c>
      <c r="K38" s="14">
        <v>29339.1</v>
      </c>
      <c r="L38" s="14">
        <v>32499.1</v>
      </c>
      <c r="M38" s="14">
        <v>31003.7</v>
      </c>
      <c r="N38" s="14">
        <v>50132.5</v>
      </c>
      <c r="O38" s="14">
        <v>31529.1</v>
      </c>
      <c r="P38" s="14">
        <v>34359.7</v>
      </c>
      <c r="Q38" s="14">
        <v>36985.364</v>
      </c>
      <c r="R38" s="14">
        <v>38061.2</v>
      </c>
      <c r="S38" s="14">
        <v>36135</v>
      </c>
      <c r="T38" s="14">
        <v>34696.49</v>
      </c>
      <c r="U38" s="14">
        <v>29876.16</v>
      </c>
      <c r="V38" s="14">
        <v>31377.04</v>
      </c>
      <c r="W38" s="14">
        <v>30509.201</v>
      </c>
      <c r="X38" s="14">
        <v>31724.61</v>
      </c>
      <c r="Y38" s="14">
        <v>32935.429999999986</v>
      </c>
      <c r="Z38" s="14">
        <v>30195.36</v>
      </c>
      <c r="AA38" s="14">
        <v>29507.484</v>
      </c>
      <c r="AB38" s="14">
        <v>29313.712</v>
      </c>
      <c r="AC38" s="14">
        <v>30500.769</v>
      </c>
      <c r="AD38" s="14">
        <v>31463.923</v>
      </c>
      <c r="AE38" s="14">
        <v>31131.966</v>
      </c>
      <c r="AF38" s="14">
        <v>36171.199</v>
      </c>
      <c r="AG38" s="14">
        <v>32316.845</v>
      </c>
      <c r="AH38" s="14">
        <v>37312.079</v>
      </c>
      <c r="AI38" s="14">
        <v>39026.806</v>
      </c>
      <c r="AJ38" s="14">
        <v>40600.005</v>
      </c>
      <c r="AK38" s="14">
        <v>49496.847</v>
      </c>
      <c r="AL38" s="14">
        <v>49675.367</v>
      </c>
      <c r="AM38" s="14">
        <v>62393.682</v>
      </c>
      <c r="AN38" s="14">
        <v>48623.782</v>
      </c>
      <c r="AO38" s="14">
        <v>49729.998</v>
      </c>
      <c r="AP38" s="14">
        <v>44053.652</v>
      </c>
      <c r="AQ38" s="14">
        <v>44350.503</v>
      </c>
      <c r="AR38" s="14">
        <v>63299.698</v>
      </c>
      <c r="AS38" s="14">
        <v>91363.97499999999</v>
      </c>
      <c r="AT38" s="14">
        <v>98366.277</v>
      </c>
      <c r="AU38" s="14">
        <v>118733.05110385</v>
      </c>
    </row>
    <row r="39" spans="1:47" ht="15">
      <c r="A39" s="73"/>
      <c r="B39" s="13" t="s">
        <v>36</v>
      </c>
      <c r="C39" s="14">
        <v>15.68</v>
      </c>
      <c r="D39" s="14">
        <v>32.52</v>
      </c>
      <c r="E39" s="14">
        <v>39.01</v>
      </c>
      <c r="F39" s="14">
        <v>24.82</v>
      </c>
      <c r="G39" s="14">
        <v>21.25</v>
      </c>
      <c r="H39" s="14">
        <v>26.02</v>
      </c>
      <c r="I39" s="14">
        <v>14.3</v>
      </c>
      <c r="J39" s="14">
        <v>94.3</v>
      </c>
      <c r="K39" s="14">
        <v>35.4</v>
      </c>
      <c r="L39" s="14">
        <v>58.9</v>
      </c>
      <c r="M39" s="14">
        <v>34.8</v>
      </c>
      <c r="N39" s="14">
        <v>39.1</v>
      </c>
      <c r="O39" s="14">
        <v>16</v>
      </c>
      <c r="P39" s="14">
        <v>37.8</v>
      </c>
      <c r="Q39" s="14">
        <v>8.042</v>
      </c>
      <c r="R39" s="14">
        <v>111.6</v>
      </c>
      <c r="S39" s="14">
        <v>0.5</v>
      </c>
      <c r="T39" s="14">
        <v>9.99</v>
      </c>
      <c r="U39" s="14">
        <v>3.04</v>
      </c>
      <c r="V39" s="14">
        <v>8.5</v>
      </c>
      <c r="W39" s="14">
        <v>7.997</v>
      </c>
      <c r="X39" s="14">
        <v>6.38</v>
      </c>
      <c r="Y39" s="14">
        <v>4.85</v>
      </c>
      <c r="Z39" s="14">
        <v>3.65</v>
      </c>
      <c r="AA39" s="14">
        <v>2.996</v>
      </c>
      <c r="AB39" s="14">
        <v>2.446</v>
      </c>
      <c r="AC39" s="14"/>
      <c r="AD39" s="14">
        <v>8.09</v>
      </c>
      <c r="AE39" s="14">
        <v>6.978</v>
      </c>
      <c r="AF39" s="14">
        <v>52.004</v>
      </c>
      <c r="AG39" s="14">
        <v>7.001</v>
      </c>
      <c r="AH39" s="14">
        <v>50</v>
      </c>
      <c r="AI39" s="14"/>
      <c r="AJ39" s="14">
        <v>49.334</v>
      </c>
      <c r="AK39" s="14">
        <v>49.334</v>
      </c>
      <c r="AL39" s="14">
        <v>104.237</v>
      </c>
      <c r="AM39" s="14">
        <v>27.175</v>
      </c>
      <c r="AN39" s="14">
        <v>223.385</v>
      </c>
      <c r="AO39" s="14">
        <v>277.8</v>
      </c>
      <c r="AP39" s="14">
        <v>202.056</v>
      </c>
      <c r="AQ39" s="14">
        <v>192.86</v>
      </c>
      <c r="AR39" s="14">
        <v>168.001</v>
      </c>
      <c r="AS39" s="14">
        <v>307.229</v>
      </c>
      <c r="AT39" s="14">
        <v>265.478</v>
      </c>
      <c r="AU39" s="14">
        <v>247.695</v>
      </c>
    </row>
    <row r="40" spans="1:47" ht="15">
      <c r="A40" s="73"/>
      <c r="B40" s="13" t="s">
        <v>41</v>
      </c>
      <c r="C40" s="14">
        <v>3965.43</v>
      </c>
      <c r="D40" s="14">
        <v>4035.97</v>
      </c>
      <c r="E40" s="14">
        <v>3348.32</v>
      </c>
      <c r="F40" s="14">
        <v>3294.08</v>
      </c>
      <c r="G40" s="14">
        <v>3973.96</v>
      </c>
      <c r="H40" s="14">
        <v>5674.35</v>
      </c>
      <c r="I40" s="14">
        <v>6836</v>
      </c>
      <c r="J40" s="14">
        <v>8084.9</v>
      </c>
      <c r="K40" s="14">
        <v>9856.2</v>
      </c>
      <c r="L40" s="14">
        <v>12056.6</v>
      </c>
      <c r="M40" s="14">
        <v>13545.5</v>
      </c>
      <c r="N40" s="14">
        <v>13274.2</v>
      </c>
      <c r="O40" s="14">
        <v>14812</v>
      </c>
      <c r="P40" s="14">
        <v>15335.8</v>
      </c>
      <c r="Q40" s="14">
        <v>14064.318</v>
      </c>
      <c r="R40" s="14">
        <v>16169.3</v>
      </c>
      <c r="S40" s="14">
        <v>12212.7</v>
      </c>
      <c r="T40" s="14">
        <v>12861.18</v>
      </c>
      <c r="U40" s="14">
        <v>11489.53</v>
      </c>
      <c r="V40" s="14">
        <v>11374.3</v>
      </c>
      <c r="W40" s="14">
        <v>11079.177</v>
      </c>
      <c r="X40" s="14">
        <v>11476.84</v>
      </c>
      <c r="Y40" s="14">
        <v>11492.330000000004</v>
      </c>
      <c r="Z40" s="14">
        <v>13071.66</v>
      </c>
      <c r="AA40" s="14">
        <v>14459.673</v>
      </c>
      <c r="AB40" s="14">
        <v>14269.843</v>
      </c>
      <c r="AC40" s="14">
        <v>15007.258</v>
      </c>
      <c r="AD40" s="14">
        <v>14680.296</v>
      </c>
      <c r="AE40" s="14">
        <v>15010.751</v>
      </c>
      <c r="AF40" s="14">
        <v>14740.962</v>
      </c>
      <c r="AG40" s="14">
        <v>12395.409</v>
      </c>
      <c r="AH40" s="14">
        <v>13029.379</v>
      </c>
      <c r="AI40" s="14">
        <v>13701.59</v>
      </c>
      <c r="AJ40" s="14">
        <v>15472.051</v>
      </c>
      <c r="AK40" s="14">
        <v>18522.952</v>
      </c>
      <c r="AL40" s="14">
        <v>21611.225000000002</v>
      </c>
      <c r="AM40" s="14">
        <v>20076.5</v>
      </c>
      <c r="AN40" s="14">
        <v>16127.639</v>
      </c>
      <c r="AO40" s="14">
        <v>22329.278</v>
      </c>
      <c r="AP40" s="14">
        <v>25768.674</v>
      </c>
      <c r="AQ40" s="14">
        <v>28848.426</v>
      </c>
      <c r="AR40" s="14">
        <v>37631.121999999996</v>
      </c>
      <c r="AS40" s="14">
        <v>36202.528</v>
      </c>
      <c r="AT40" s="14">
        <v>165578.591</v>
      </c>
      <c r="AU40" s="14">
        <v>57347.971</v>
      </c>
    </row>
    <row r="41" spans="1:47" ht="15">
      <c r="A41" s="74"/>
      <c r="B41" s="13" t="s">
        <v>38</v>
      </c>
      <c r="C41" s="14">
        <v>149.17</v>
      </c>
      <c r="D41" s="14">
        <v>332.77</v>
      </c>
      <c r="E41" s="14">
        <v>1193.16</v>
      </c>
      <c r="F41" s="14">
        <v>124.34</v>
      </c>
      <c r="G41" s="14">
        <v>466.83</v>
      </c>
      <c r="H41" s="14">
        <v>478.07</v>
      </c>
      <c r="I41" s="14">
        <v>114.4</v>
      </c>
      <c r="J41" s="14">
        <v>354.3</v>
      </c>
      <c r="K41" s="14">
        <v>995.5</v>
      </c>
      <c r="L41" s="14">
        <v>96.8</v>
      </c>
      <c r="M41" s="14">
        <v>613.4</v>
      </c>
      <c r="N41" s="14">
        <v>479.9</v>
      </c>
      <c r="O41" s="14">
        <v>714.7</v>
      </c>
      <c r="P41" s="14">
        <v>1494.6</v>
      </c>
      <c r="Q41" s="14">
        <v>1077.114</v>
      </c>
      <c r="R41" s="14">
        <v>664.3</v>
      </c>
      <c r="S41" s="14">
        <v>518.1</v>
      </c>
      <c r="T41" s="14">
        <v>1096.87</v>
      </c>
      <c r="U41" s="14">
        <v>563.45</v>
      </c>
      <c r="V41" s="14">
        <v>260.84</v>
      </c>
      <c r="W41" s="14">
        <v>346.025</v>
      </c>
      <c r="X41" s="14">
        <v>675.11</v>
      </c>
      <c r="Y41" s="14">
        <v>394.95000000000005</v>
      </c>
      <c r="Z41" s="14">
        <v>273.24</v>
      </c>
      <c r="AA41" s="14">
        <v>276.501</v>
      </c>
      <c r="AB41" s="14">
        <v>246.602</v>
      </c>
      <c r="AC41" s="14">
        <v>234.919</v>
      </c>
      <c r="AD41" s="14">
        <v>313.539</v>
      </c>
      <c r="AE41" s="14">
        <v>97.257</v>
      </c>
      <c r="AF41" s="14">
        <v>158.804</v>
      </c>
      <c r="AG41" s="14">
        <v>2006.231</v>
      </c>
      <c r="AH41" s="14">
        <v>354.609</v>
      </c>
      <c r="AI41" s="14">
        <v>410.107</v>
      </c>
      <c r="AJ41" s="14">
        <v>182.432</v>
      </c>
      <c r="AK41" s="14">
        <v>491.65</v>
      </c>
      <c r="AL41" s="14">
        <v>392.11600000000004</v>
      </c>
      <c r="AM41" s="14">
        <v>471.003</v>
      </c>
      <c r="AN41" s="14">
        <v>0</v>
      </c>
      <c r="AO41" s="14">
        <v>97.321</v>
      </c>
      <c r="AP41" s="14"/>
      <c r="AQ41" s="14">
        <v>0</v>
      </c>
      <c r="AR41" s="14">
        <v>477.311</v>
      </c>
      <c r="AS41" s="14">
        <v>940.311</v>
      </c>
      <c r="AT41" s="14">
        <v>0</v>
      </c>
      <c r="AU41" s="14">
        <v>0</v>
      </c>
    </row>
    <row r="42" spans="1:47" ht="15">
      <c r="A42" s="18"/>
      <c r="B42" s="15" t="s">
        <v>39</v>
      </c>
      <c r="C42" s="19">
        <v>26555.44</v>
      </c>
      <c r="D42" s="19">
        <v>26280.21</v>
      </c>
      <c r="E42" s="19">
        <v>22723.87</v>
      </c>
      <c r="F42" s="19">
        <v>21766.780000000002</v>
      </c>
      <c r="G42" s="19">
        <v>25747.46</v>
      </c>
      <c r="H42" s="19">
        <v>29101.260000000002</v>
      </c>
      <c r="I42" s="19">
        <v>31309.899999999998</v>
      </c>
      <c r="J42" s="19">
        <v>35730.8</v>
      </c>
      <c r="K42" s="19">
        <v>42412.5</v>
      </c>
      <c r="L42" s="19">
        <v>49381.700000000004</v>
      </c>
      <c r="M42" s="19">
        <v>47524.50000000001</v>
      </c>
      <c r="N42" s="19">
        <v>66809.9</v>
      </c>
      <c r="O42" s="19">
        <v>49294.1</v>
      </c>
      <c r="P42" s="19">
        <v>53051.49999999999</v>
      </c>
      <c r="Q42" s="19">
        <v>54759.707</v>
      </c>
      <c r="R42" s="17">
        <v>57682.59999999999</v>
      </c>
      <c r="S42" s="17">
        <v>50960.99999999999</v>
      </c>
      <c r="T42" s="17">
        <v>50747.85</v>
      </c>
      <c r="U42" s="17">
        <v>50930.299999999996</v>
      </c>
      <c r="V42" s="17">
        <v>48918.509999999995</v>
      </c>
      <c r="W42" s="17">
        <v>48562.38700000001</v>
      </c>
      <c r="X42" s="17">
        <v>49246.4</v>
      </c>
      <c r="Y42" s="17">
        <v>53667.10999999998</v>
      </c>
      <c r="Z42" s="17">
        <v>47157.46</v>
      </c>
      <c r="AA42" s="17">
        <v>45466.746999999996</v>
      </c>
      <c r="AB42" s="17">
        <v>48485.052</v>
      </c>
      <c r="AC42" s="17">
        <v>47461.363000000005</v>
      </c>
      <c r="AD42" s="17">
        <v>48673.170999999995</v>
      </c>
      <c r="AE42" s="17">
        <v>49900.494999999995</v>
      </c>
      <c r="AF42" s="17">
        <v>51582.562</v>
      </c>
      <c r="AG42" s="17">
        <v>47784.251</v>
      </c>
      <c r="AH42" s="17">
        <v>51203.325</v>
      </c>
      <c r="AI42" s="17">
        <v>54877.303</v>
      </c>
      <c r="AJ42" s="17">
        <v>56762.917</v>
      </c>
      <c r="AK42" s="17">
        <v>71620.62</v>
      </c>
      <c r="AL42" s="17">
        <v>92004.256</v>
      </c>
      <c r="AM42" s="17">
        <f>SUM(AM34:AM41)</f>
        <v>108303.859</v>
      </c>
      <c r="AN42" s="17">
        <f>SUM(AN34:AN41)</f>
        <v>87070.76499999998</v>
      </c>
      <c r="AO42" s="17">
        <v>94515.221</v>
      </c>
      <c r="AP42" s="17">
        <v>99741.902</v>
      </c>
      <c r="AQ42" s="17">
        <v>99126.269</v>
      </c>
      <c r="AR42" s="17">
        <v>126716.085</v>
      </c>
      <c r="AS42" s="17">
        <v>151641.95</v>
      </c>
      <c r="AT42" s="17">
        <v>285264.694</v>
      </c>
      <c r="AU42" s="17">
        <v>194810.91110385</v>
      </c>
    </row>
    <row r="43" spans="1:47" ht="47.25" customHeight="1">
      <c r="A43" s="72" t="s">
        <v>44</v>
      </c>
      <c r="B43" s="13" t="s">
        <v>56</v>
      </c>
      <c r="C43" s="14"/>
      <c r="D43" s="14"/>
      <c r="E43" s="14"/>
      <c r="F43" s="14"/>
      <c r="G43" s="14"/>
      <c r="H43" s="14"/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4">
        <v>0</v>
      </c>
      <c r="X43" s="14">
        <v>0</v>
      </c>
      <c r="Y43" s="14">
        <v>0</v>
      </c>
      <c r="Z43" s="14">
        <v>0</v>
      </c>
      <c r="AA43" s="14">
        <v>0</v>
      </c>
      <c r="AB43" s="14">
        <v>0</v>
      </c>
      <c r="AC43" s="14">
        <v>0</v>
      </c>
      <c r="AD43" s="14">
        <v>0</v>
      </c>
      <c r="AE43" s="14">
        <v>0</v>
      </c>
      <c r="AF43" s="14">
        <v>0</v>
      </c>
      <c r="AG43" s="14">
        <v>0</v>
      </c>
      <c r="AH43" s="14">
        <v>0</v>
      </c>
      <c r="AI43" s="14"/>
      <c r="AJ43" s="14"/>
      <c r="AK43" s="14">
        <v>0</v>
      </c>
      <c r="AL43" s="14">
        <v>0</v>
      </c>
      <c r="AM43" s="14">
        <v>0</v>
      </c>
      <c r="AN43" s="14">
        <v>0</v>
      </c>
      <c r="AO43" s="14">
        <v>0</v>
      </c>
      <c r="AP43" s="14">
        <v>0</v>
      </c>
      <c r="AQ43" s="14">
        <v>0</v>
      </c>
      <c r="AR43" s="14">
        <v>0</v>
      </c>
      <c r="AS43" s="14">
        <v>0</v>
      </c>
      <c r="AT43" s="14">
        <v>0</v>
      </c>
      <c r="AU43" s="14">
        <v>0</v>
      </c>
    </row>
    <row r="44" spans="1:47" ht="15">
      <c r="A44" s="73"/>
      <c r="B44" s="13" t="s">
        <v>34</v>
      </c>
      <c r="C44" s="14"/>
      <c r="D44" s="14">
        <v>1141.89</v>
      </c>
      <c r="E44" s="14">
        <v>457.62</v>
      </c>
      <c r="F44" s="14">
        <v>0.56</v>
      </c>
      <c r="G44" s="14"/>
      <c r="H44" s="14">
        <v>1758.01</v>
      </c>
      <c r="I44" s="14">
        <v>1184.3</v>
      </c>
      <c r="J44" s="14">
        <v>2966.9</v>
      </c>
      <c r="K44" s="14">
        <v>1071.4</v>
      </c>
      <c r="L44" s="14">
        <v>1096.7</v>
      </c>
      <c r="M44" s="14">
        <v>941.1</v>
      </c>
      <c r="N44" s="14">
        <v>857.5</v>
      </c>
      <c r="O44" s="14">
        <v>945.3</v>
      </c>
      <c r="P44" s="14">
        <v>965.6</v>
      </c>
      <c r="Q44" s="14">
        <v>2431.316</v>
      </c>
      <c r="R44" s="14">
        <v>130</v>
      </c>
      <c r="S44" s="14">
        <v>130</v>
      </c>
      <c r="T44" s="14">
        <v>130</v>
      </c>
      <c r="U44" s="14">
        <v>1131</v>
      </c>
      <c r="V44" s="14">
        <v>0</v>
      </c>
      <c r="W44" s="14">
        <v>100</v>
      </c>
      <c r="X44" s="14">
        <v>80</v>
      </c>
      <c r="Y44" s="14">
        <v>2270.76</v>
      </c>
      <c r="Z44" s="14">
        <v>1723.92</v>
      </c>
      <c r="AA44" s="14">
        <v>2526.128</v>
      </c>
      <c r="AB44" s="14">
        <v>2246.182</v>
      </c>
      <c r="AC44" s="14">
        <v>3000.055</v>
      </c>
      <c r="AD44" s="14">
        <v>3122.403</v>
      </c>
      <c r="AE44" s="14">
        <v>3411.346</v>
      </c>
      <c r="AF44" s="14">
        <v>4026.863</v>
      </c>
      <c r="AG44" s="14">
        <v>5304.123</v>
      </c>
      <c r="AH44" s="14">
        <v>3169.898</v>
      </c>
      <c r="AI44" s="14">
        <v>3850.121</v>
      </c>
      <c r="AJ44" s="14">
        <v>19271.568</v>
      </c>
      <c r="AK44" s="14">
        <v>5597.987</v>
      </c>
      <c r="AL44" s="14">
        <v>4443.628000000001</v>
      </c>
      <c r="AM44" s="14">
        <v>4044.881</v>
      </c>
      <c r="AN44" s="14">
        <v>3303.881</v>
      </c>
      <c r="AO44" s="14">
        <v>3065.293</v>
      </c>
      <c r="AP44" s="14">
        <v>3065.301</v>
      </c>
      <c r="AQ44" s="14">
        <v>3005.641</v>
      </c>
      <c r="AR44" s="14">
        <v>2666.958</v>
      </c>
      <c r="AS44" s="14">
        <v>2604.359</v>
      </c>
      <c r="AT44" s="14">
        <v>1935.411</v>
      </c>
      <c r="AU44" s="14">
        <v>1959.568</v>
      </c>
    </row>
    <row r="45" spans="1:47" ht="15">
      <c r="A45" s="73"/>
      <c r="B45" s="13" t="s">
        <v>57</v>
      </c>
      <c r="C45" s="14">
        <v>138.02</v>
      </c>
      <c r="D45" s="14"/>
      <c r="E45" s="14"/>
      <c r="F45" s="14"/>
      <c r="G45" s="14"/>
      <c r="H45" s="14">
        <v>0</v>
      </c>
      <c r="I45" s="14">
        <v>45</v>
      </c>
      <c r="J45" s="14">
        <v>0</v>
      </c>
      <c r="K45" s="14">
        <v>0</v>
      </c>
      <c r="L45" s="14">
        <v>0</v>
      </c>
      <c r="M45" s="14"/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  <c r="Z45" s="14">
        <v>0</v>
      </c>
      <c r="AA45" s="14">
        <v>0</v>
      </c>
      <c r="AB45" s="14">
        <v>0</v>
      </c>
      <c r="AC45" s="14">
        <v>0</v>
      </c>
      <c r="AD45" s="14">
        <v>0</v>
      </c>
      <c r="AE45" s="14">
        <v>0</v>
      </c>
      <c r="AF45" s="14">
        <v>0</v>
      </c>
      <c r="AG45" s="14">
        <v>0</v>
      </c>
      <c r="AH45" s="14">
        <v>0</v>
      </c>
      <c r="AI45" s="14"/>
      <c r="AJ45" s="14"/>
      <c r="AK45" s="14">
        <v>0</v>
      </c>
      <c r="AL45" s="14">
        <v>0</v>
      </c>
      <c r="AM45" s="14">
        <v>0</v>
      </c>
      <c r="AN45" s="14">
        <v>0</v>
      </c>
      <c r="AO45" s="14">
        <v>0</v>
      </c>
      <c r="AP45" s="14">
        <v>0</v>
      </c>
      <c r="AQ45" s="14">
        <v>0</v>
      </c>
      <c r="AR45" s="14">
        <v>0</v>
      </c>
      <c r="AS45" s="14">
        <v>0</v>
      </c>
      <c r="AT45" s="14">
        <v>0</v>
      </c>
      <c r="AU45" s="14">
        <v>0</v>
      </c>
    </row>
    <row r="46" spans="1:47" ht="15">
      <c r="A46" s="73"/>
      <c r="B46" s="13" t="s">
        <v>35</v>
      </c>
      <c r="C46" s="14"/>
      <c r="D46" s="14"/>
      <c r="E46" s="13"/>
      <c r="F46" s="13">
        <v>106.5</v>
      </c>
      <c r="G46" s="14">
        <v>371</v>
      </c>
      <c r="H46" s="14">
        <v>150</v>
      </c>
      <c r="I46" s="14">
        <v>625</v>
      </c>
      <c r="J46" s="14">
        <v>350</v>
      </c>
      <c r="K46" s="14">
        <v>0</v>
      </c>
      <c r="L46" s="14">
        <v>0</v>
      </c>
      <c r="M46" s="14">
        <v>716.7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4">
        <v>0</v>
      </c>
      <c r="Y46" s="14">
        <v>0</v>
      </c>
      <c r="Z46" s="14">
        <v>0</v>
      </c>
      <c r="AA46" s="14">
        <v>0</v>
      </c>
      <c r="AB46" s="14">
        <v>0</v>
      </c>
      <c r="AC46" s="14">
        <v>0</v>
      </c>
      <c r="AD46" s="14">
        <v>0</v>
      </c>
      <c r="AE46" s="14">
        <v>0</v>
      </c>
      <c r="AF46" s="14">
        <v>0</v>
      </c>
      <c r="AG46" s="14">
        <v>0</v>
      </c>
      <c r="AH46" s="14">
        <v>0</v>
      </c>
      <c r="AI46" s="14"/>
      <c r="AJ46" s="14"/>
      <c r="AK46" s="14">
        <v>0</v>
      </c>
      <c r="AL46" s="14">
        <v>0</v>
      </c>
      <c r="AM46" s="14">
        <v>0</v>
      </c>
      <c r="AN46" s="14">
        <v>0</v>
      </c>
      <c r="AO46" s="14">
        <v>0</v>
      </c>
      <c r="AP46" s="14">
        <v>0</v>
      </c>
      <c r="AQ46" s="14">
        <v>0</v>
      </c>
      <c r="AR46" s="14">
        <v>0</v>
      </c>
      <c r="AS46" s="14">
        <v>0</v>
      </c>
      <c r="AT46" s="14">
        <v>0</v>
      </c>
      <c r="AU46" s="14">
        <v>0</v>
      </c>
    </row>
    <row r="47" spans="1:47" ht="15">
      <c r="A47" s="73"/>
      <c r="B47" s="13" t="s">
        <v>58</v>
      </c>
      <c r="C47" s="14">
        <v>9260.92</v>
      </c>
      <c r="D47" s="14">
        <v>8866.59</v>
      </c>
      <c r="E47" s="14">
        <v>9140.03</v>
      </c>
      <c r="F47" s="14">
        <v>8885.64</v>
      </c>
      <c r="G47" s="14">
        <v>10013.52</v>
      </c>
      <c r="H47" s="14">
        <v>11396.89</v>
      </c>
      <c r="I47" s="14">
        <v>9555.7</v>
      </c>
      <c r="J47" s="14">
        <v>10307.1</v>
      </c>
      <c r="K47" s="14">
        <v>10660.5</v>
      </c>
      <c r="L47" s="14">
        <v>11299</v>
      </c>
      <c r="M47" s="14">
        <v>8701.8</v>
      </c>
      <c r="N47" s="14">
        <v>13162</v>
      </c>
      <c r="O47" s="14">
        <v>8400.3</v>
      </c>
      <c r="P47" s="14">
        <v>7995.3</v>
      </c>
      <c r="Q47" s="14">
        <v>7003.393</v>
      </c>
      <c r="R47" s="14">
        <v>8933.1</v>
      </c>
      <c r="S47" s="14">
        <v>7605.4</v>
      </c>
      <c r="T47" s="14">
        <v>8214.34</v>
      </c>
      <c r="U47" s="14">
        <v>6963</v>
      </c>
      <c r="V47" s="14">
        <v>6612.21</v>
      </c>
      <c r="W47" s="14">
        <v>6377.946</v>
      </c>
      <c r="X47" s="14">
        <v>9395.77</v>
      </c>
      <c r="Y47" s="14">
        <v>6255.88</v>
      </c>
      <c r="Z47" s="14">
        <v>6729.08</v>
      </c>
      <c r="AA47" s="14">
        <v>5334.664</v>
      </c>
      <c r="AB47" s="14">
        <v>6348.489</v>
      </c>
      <c r="AC47" s="14">
        <v>6817.28</v>
      </c>
      <c r="AD47" s="14">
        <v>6095.215</v>
      </c>
      <c r="AE47" s="14">
        <v>6385.079</v>
      </c>
      <c r="AF47" s="14">
        <v>6594.653</v>
      </c>
      <c r="AG47" s="14">
        <v>4695.199</v>
      </c>
      <c r="AH47" s="14">
        <v>5843.731</v>
      </c>
      <c r="AI47" s="14">
        <v>4147.395</v>
      </c>
      <c r="AJ47" s="14">
        <v>4844.888</v>
      </c>
      <c r="AK47" s="14">
        <v>5296.545</v>
      </c>
      <c r="AL47" s="14">
        <v>6079.278</v>
      </c>
      <c r="AM47" s="14">
        <v>14302.027</v>
      </c>
      <c r="AN47" s="14">
        <v>17338.625</v>
      </c>
      <c r="AO47" s="14">
        <v>6726.352</v>
      </c>
      <c r="AP47" s="14">
        <v>7419.317</v>
      </c>
      <c r="AQ47" s="14">
        <v>6984.424</v>
      </c>
      <c r="AR47" s="14">
        <v>11625.017</v>
      </c>
      <c r="AS47" s="14">
        <v>11075</v>
      </c>
      <c r="AT47" s="14">
        <v>8584.413</v>
      </c>
      <c r="AU47" s="14">
        <v>9409.1661432</v>
      </c>
    </row>
    <row r="48" spans="1:47" ht="15">
      <c r="A48" s="73"/>
      <c r="B48" s="13" t="s">
        <v>36</v>
      </c>
      <c r="C48" s="14"/>
      <c r="D48" s="14">
        <v>0.47</v>
      </c>
      <c r="E48" s="14">
        <v>1.53</v>
      </c>
      <c r="F48" s="14">
        <v>22.46</v>
      </c>
      <c r="G48" s="14">
        <v>0.51</v>
      </c>
      <c r="H48" s="14">
        <v>7.15</v>
      </c>
      <c r="I48" s="14">
        <v>9.1</v>
      </c>
      <c r="J48" s="14">
        <v>0.4</v>
      </c>
      <c r="K48" s="14">
        <v>0.4</v>
      </c>
      <c r="L48" s="14">
        <v>0</v>
      </c>
      <c r="M48" s="20">
        <v>0</v>
      </c>
      <c r="N48" s="14">
        <v>1</v>
      </c>
      <c r="O48" s="14">
        <v>2.3</v>
      </c>
      <c r="P48" s="14">
        <v>0</v>
      </c>
      <c r="Q48" s="14">
        <v>0</v>
      </c>
      <c r="R48" s="14">
        <v>1</v>
      </c>
      <c r="S48" s="14">
        <v>0</v>
      </c>
      <c r="T48" s="14">
        <v>0</v>
      </c>
      <c r="U48" s="14">
        <v>0</v>
      </c>
      <c r="V48" s="14">
        <v>0</v>
      </c>
      <c r="W48" s="14"/>
      <c r="X48" s="14"/>
      <c r="Y48" s="14"/>
      <c r="Z48" s="14"/>
      <c r="AA48" s="14"/>
      <c r="AB48" s="14"/>
      <c r="AC48" s="14"/>
      <c r="AD48" s="14">
        <v>0.001</v>
      </c>
      <c r="AE48" s="14"/>
      <c r="AF48" s="14"/>
      <c r="AG48" s="14">
        <v>0</v>
      </c>
      <c r="AH48" s="14">
        <v>0</v>
      </c>
      <c r="AI48" s="14"/>
      <c r="AJ48" s="14">
        <v>9.999</v>
      </c>
      <c r="AK48" s="14">
        <v>0</v>
      </c>
      <c r="AL48" s="14">
        <v>0</v>
      </c>
      <c r="AM48" s="14">
        <v>0</v>
      </c>
      <c r="AN48" s="14">
        <v>10</v>
      </c>
      <c r="AO48" s="14"/>
      <c r="AP48" s="14"/>
      <c r="AQ48" s="14">
        <v>0</v>
      </c>
      <c r="AR48" s="14">
        <v>0</v>
      </c>
      <c r="AS48" s="14">
        <v>0</v>
      </c>
      <c r="AT48" s="14">
        <v>0</v>
      </c>
      <c r="AU48" s="14">
        <v>349.987</v>
      </c>
    </row>
    <row r="49" spans="1:47" ht="15">
      <c r="A49" s="73"/>
      <c r="B49" s="13" t="s">
        <v>41</v>
      </c>
      <c r="C49" s="14">
        <v>1031.92</v>
      </c>
      <c r="D49" s="14">
        <v>913.6</v>
      </c>
      <c r="E49" s="14">
        <v>1013</v>
      </c>
      <c r="F49" s="14">
        <v>1326.41</v>
      </c>
      <c r="G49" s="14">
        <v>1140.55</v>
      </c>
      <c r="H49" s="14">
        <v>1268.09</v>
      </c>
      <c r="I49" s="14">
        <v>2013.3</v>
      </c>
      <c r="J49" s="14">
        <v>4105.6</v>
      </c>
      <c r="K49" s="14">
        <v>3023.2</v>
      </c>
      <c r="L49" s="14">
        <v>5205.8</v>
      </c>
      <c r="M49" s="14">
        <v>5088.5</v>
      </c>
      <c r="N49" s="14">
        <v>4532.1</v>
      </c>
      <c r="O49" s="14">
        <v>5570.9</v>
      </c>
      <c r="P49" s="14">
        <v>6171.7</v>
      </c>
      <c r="Q49" s="14">
        <v>5783.446</v>
      </c>
      <c r="R49" s="14">
        <v>5188.6</v>
      </c>
      <c r="S49" s="14">
        <v>5204.3</v>
      </c>
      <c r="T49" s="14">
        <v>4809.99</v>
      </c>
      <c r="U49" s="14">
        <v>3450.86</v>
      </c>
      <c r="V49" s="14">
        <v>5112.34</v>
      </c>
      <c r="W49" s="14">
        <v>4082.488</v>
      </c>
      <c r="X49" s="14">
        <v>3035.3</v>
      </c>
      <c r="Y49" s="14">
        <v>3465.36</v>
      </c>
      <c r="Z49" s="14">
        <v>3054.32</v>
      </c>
      <c r="AA49" s="14">
        <v>3044.584</v>
      </c>
      <c r="AB49" s="14">
        <v>3091.902</v>
      </c>
      <c r="AC49" s="14">
        <v>3284.121</v>
      </c>
      <c r="AD49" s="14">
        <v>3457.41</v>
      </c>
      <c r="AE49" s="14">
        <v>3575.374</v>
      </c>
      <c r="AF49" s="14">
        <v>3732.184</v>
      </c>
      <c r="AG49" s="14">
        <v>3408.088</v>
      </c>
      <c r="AH49" s="14">
        <v>3471.75</v>
      </c>
      <c r="AI49" s="14">
        <v>3562.915</v>
      </c>
      <c r="AJ49" s="14">
        <v>4664.44</v>
      </c>
      <c r="AK49" s="14">
        <v>5230.054</v>
      </c>
      <c r="AL49" s="14">
        <v>7341.515</v>
      </c>
      <c r="AM49" s="14">
        <v>8058.978</v>
      </c>
      <c r="AN49" s="14">
        <v>5861.675</v>
      </c>
      <c r="AO49" s="14">
        <v>7588.099</v>
      </c>
      <c r="AP49" s="14">
        <v>8069.074</v>
      </c>
      <c r="AQ49" s="14">
        <v>8975.239</v>
      </c>
      <c r="AR49" s="14">
        <v>13402.248</v>
      </c>
      <c r="AS49" s="14">
        <v>13203.547</v>
      </c>
      <c r="AT49" s="14">
        <v>2951.668</v>
      </c>
      <c r="AU49" s="14">
        <v>12263.366</v>
      </c>
    </row>
    <row r="50" spans="1:47" ht="15">
      <c r="A50" s="74"/>
      <c r="B50" s="13" t="s">
        <v>38</v>
      </c>
      <c r="C50" s="14">
        <v>146.41</v>
      </c>
      <c r="D50" s="14">
        <v>194.53</v>
      </c>
      <c r="E50" s="14">
        <v>212.63</v>
      </c>
      <c r="F50" s="14">
        <v>54.49</v>
      </c>
      <c r="G50" s="14">
        <v>64.71</v>
      </c>
      <c r="H50" s="14">
        <v>322.36</v>
      </c>
      <c r="I50" s="14">
        <v>419.6</v>
      </c>
      <c r="J50" s="14">
        <v>123.5</v>
      </c>
      <c r="K50" s="14">
        <v>1719.3</v>
      </c>
      <c r="L50" s="14">
        <v>22.5</v>
      </c>
      <c r="M50" s="14">
        <v>58.2</v>
      </c>
      <c r="N50" s="14">
        <v>91.3</v>
      </c>
      <c r="O50" s="14">
        <v>124.8</v>
      </c>
      <c r="P50" s="14">
        <v>29.7</v>
      </c>
      <c r="Q50" s="14">
        <v>91.071</v>
      </c>
      <c r="R50" s="14">
        <v>23.1</v>
      </c>
      <c r="S50" s="14">
        <v>44.1</v>
      </c>
      <c r="T50" s="14">
        <v>333.76</v>
      </c>
      <c r="U50" s="14">
        <v>1482.71</v>
      </c>
      <c r="V50" s="14">
        <v>26.24</v>
      </c>
      <c r="W50" s="14">
        <v>56.538</v>
      </c>
      <c r="X50" s="14">
        <v>629.82</v>
      </c>
      <c r="Y50" s="14">
        <v>20.17</v>
      </c>
      <c r="Z50" s="14">
        <v>18.64</v>
      </c>
      <c r="AA50" s="14">
        <v>18.27</v>
      </c>
      <c r="AB50" s="14">
        <v>18.263</v>
      </c>
      <c r="AC50" s="14">
        <v>24.093</v>
      </c>
      <c r="AD50" s="14">
        <v>118.167</v>
      </c>
      <c r="AE50" s="14">
        <v>18.596</v>
      </c>
      <c r="AF50" s="14">
        <v>0.619</v>
      </c>
      <c r="AG50" s="14">
        <v>2.949</v>
      </c>
      <c r="AH50" s="14">
        <v>0.664</v>
      </c>
      <c r="AI50" s="14">
        <v>0.501</v>
      </c>
      <c r="AJ50" s="14">
        <v>0.501</v>
      </c>
      <c r="AK50" s="14">
        <v>0.62</v>
      </c>
      <c r="AL50" s="14">
        <v>0.517</v>
      </c>
      <c r="AM50" s="14">
        <v>9.905</v>
      </c>
      <c r="AN50" s="14">
        <v>0</v>
      </c>
      <c r="AO50" s="14">
        <v>49.298</v>
      </c>
      <c r="AP50" s="14">
        <v>298.529</v>
      </c>
      <c r="AQ50" s="14">
        <v>298.529</v>
      </c>
      <c r="AR50" s="14">
        <v>298.529</v>
      </c>
      <c r="AS50" s="14">
        <v>298.529</v>
      </c>
      <c r="AT50" s="14">
        <v>251.431</v>
      </c>
      <c r="AU50" s="14">
        <v>295.213</v>
      </c>
    </row>
    <row r="51" spans="1:47" ht="15">
      <c r="A51" s="18"/>
      <c r="B51" s="15" t="s">
        <v>39</v>
      </c>
      <c r="C51" s="19">
        <v>10577.27</v>
      </c>
      <c r="D51" s="19">
        <v>11117.08</v>
      </c>
      <c r="E51" s="19">
        <v>10824.810000000001</v>
      </c>
      <c r="F51" s="19">
        <v>10396.059999999998</v>
      </c>
      <c r="G51" s="19">
        <v>11590.289999999999</v>
      </c>
      <c r="H51" s="19">
        <v>14902.5</v>
      </c>
      <c r="I51" s="19">
        <v>13852</v>
      </c>
      <c r="J51" s="19">
        <v>17853.5</v>
      </c>
      <c r="K51" s="19">
        <v>16474.8</v>
      </c>
      <c r="L51" s="19">
        <v>17624</v>
      </c>
      <c r="M51" s="19">
        <v>15506.3</v>
      </c>
      <c r="N51" s="19">
        <v>18643.899999999998</v>
      </c>
      <c r="O51" s="19">
        <v>15043.599999999997</v>
      </c>
      <c r="P51" s="19">
        <v>15162.3</v>
      </c>
      <c r="Q51" s="19">
        <v>15309.225999999999</v>
      </c>
      <c r="R51" s="17">
        <v>14275.800000000001</v>
      </c>
      <c r="S51" s="17">
        <v>12983.800000000001</v>
      </c>
      <c r="T51" s="17">
        <v>13488.09</v>
      </c>
      <c r="U51" s="17">
        <v>13027.57</v>
      </c>
      <c r="V51" s="17">
        <v>11750.789999999999</v>
      </c>
      <c r="W51" s="17">
        <v>10616.972</v>
      </c>
      <c r="X51" s="17">
        <v>13140.9</v>
      </c>
      <c r="Y51" s="17">
        <v>12012.17</v>
      </c>
      <c r="Z51" s="17">
        <v>11525.96</v>
      </c>
      <c r="AA51" s="17">
        <v>10923.646</v>
      </c>
      <c r="AB51" s="17">
        <v>11704.836</v>
      </c>
      <c r="AC51" s="17">
        <v>13125.548999999999</v>
      </c>
      <c r="AD51" s="17">
        <v>12793.196</v>
      </c>
      <c r="AE51" s="17">
        <v>13390.394999999999</v>
      </c>
      <c r="AF51" s="17">
        <v>14354.319000000001</v>
      </c>
      <c r="AG51" s="17">
        <v>13410.359</v>
      </c>
      <c r="AH51" s="17">
        <v>12486.043000000001</v>
      </c>
      <c r="AI51" s="17">
        <v>11560.932</v>
      </c>
      <c r="AJ51" s="17">
        <v>28791.395999999997</v>
      </c>
      <c r="AK51" s="17">
        <v>16125.205999999998</v>
      </c>
      <c r="AL51" s="17">
        <v>17864.938</v>
      </c>
      <c r="AM51" s="17">
        <f>SUM(AM43:AM50)</f>
        <v>26415.790999999997</v>
      </c>
      <c r="AN51" s="17">
        <f>SUM(AN43:AN50)</f>
        <v>26514.181</v>
      </c>
      <c r="AO51" s="17">
        <v>17429.042</v>
      </c>
      <c r="AP51" s="17">
        <v>18852.221</v>
      </c>
      <c r="AQ51" s="17">
        <v>19263.833</v>
      </c>
      <c r="AR51" s="17">
        <v>27992.752</v>
      </c>
      <c r="AS51" s="17">
        <v>27181.434999999998</v>
      </c>
      <c r="AT51" s="17">
        <v>13722.923</v>
      </c>
      <c r="AU51" s="17">
        <v>24277.300143200002</v>
      </c>
    </row>
    <row r="52" spans="1:47" ht="36" customHeight="1">
      <c r="A52" s="72" t="s">
        <v>45</v>
      </c>
      <c r="B52" s="13" t="s">
        <v>56</v>
      </c>
      <c r="C52" s="14"/>
      <c r="D52" s="14"/>
      <c r="E52" s="14"/>
      <c r="F52" s="14"/>
      <c r="G52" s="14"/>
      <c r="H52" s="14"/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4">
        <v>0</v>
      </c>
      <c r="X52" s="14">
        <v>0</v>
      </c>
      <c r="Y52" s="14">
        <v>0</v>
      </c>
      <c r="Z52" s="14">
        <v>0</v>
      </c>
      <c r="AA52" s="14">
        <v>0</v>
      </c>
      <c r="AB52" s="14">
        <v>0</v>
      </c>
      <c r="AC52" s="14">
        <v>0</v>
      </c>
      <c r="AD52" s="14">
        <v>0</v>
      </c>
      <c r="AE52" s="14">
        <v>0</v>
      </c>
      <c r="AF52" s="14">
        <v>0</v>
      </c>
      <c r="AG52" s="14">
        <v>0</v>
      </c>
      <c r="AH52" s="14">
        <v>0</v>
      </c>
      <c r="AI52" s="14"/>
      <c r="AJ52" s="14"/>
      <c r="AK52" s="14">
        <v>78.807</v>
      </c>
      <c r="AL52" s="14">
        <v>78.807</v>
      </c>
      <c r="AM52" s="14">
        <v>0</v>
      </c>
      <c r="AN52" s="14">
        <v>78.807</v>
      </c>
      <c r="AO52" s="14">
        <v>78.807</v>
      </c>
      <c r="AP52" s="14">
        <v>78.807</v>
      </c>
      <c r="AQ52" s="14">
        <v>0</v>
      </c>
      <c r="AR52" s="14">
        <v>0</v>
      </c>
      <c r="AS52" s="14">
        <v>768.582</v>
      </c>
      <c r="AT52" s="14">
        <v>7.671982</v>
      </c>
      <c r="AU52" s="14">
        <v>0</v>
      </c>
    </row>
    <row r="53" spans="1:47" ht="15">
      <c r="A53" s="73"/>
      <c r="B53" s="13" t="s">
        <v>34</v>
      </c>
      <c r="C53" s="14">
        <v>1507.42</v>
      </c>
      <c r="D53" s="14">
        <v>2067.12</v>
      </c>
      <c r="E53" s="14">
        <v>750.91</v>
      </c>
      <c r="F53" s="14">
        <v>750.61</v>
      </c>
      <c r="G53" s="14">
        <v>750.61</v>
      </c>
      <c r="H53" s="14">
        <v>455.78</v>
      </c>
      <c r="I53" s="14">
        <v>0</v>
      </c>
      <c r="J53" s="14">
        <v>136.1</v>
      </c>
      <c r="K53" s="14">
        <v>100</v>
      </c>
      <c r="L53" s="14">
        <v>485</v>
      </c>
      <c r="M53" s="14">
        <v>1889.4</v>
      </c>
      <c r="N53" s="14">
        <v>2017</v>
      </c>
      <c r="O53" s="14">
        <v>282.1</v>
      </c>
      <c r="P53" s="14">
        <v>286.9</v>
      </c>
      <c r="Q53" s="14">
        <v>1909.874</v>
      </c>
      <c r="R53" s="14">
        <v>1890.1</v>
      </c>
      <c r="S53" s="14">
        <v>1867.8</v>
      </c>
      <c r="T53" s="14">
        <v>2513.55</v>
      </c>
      <c r="U53" s="14">
        <v>7170.97</v>
      </c>
      <c r="V53" s="14">
        <v>5351.84</v>
      </c>
      <c r="W53" s="14">
        <v>5294.24</v>
      </c>
      <c r="X53" s="14">
        <v>6158.84</v>
      </c>
      <c r="Y53" s="14">
        <v>7392.48</v>
      </c>
      <c r="Z53" s="14">
        <v>6418.72</v>
      </c>
      <c r="AA53" s="14">
        <v>5801.41</v>
      </c>
      <c r="AB53" s="14">
        <v>4760.428</v>
      </c>
      <c r="AC53" s="14">
        <v>5370.824</v>
      </c>
      <c r="AD53" s="14">
        <v>6434.928</v>
      </c>
      <c r="AE53" s="14">
        <v>8336.057</v>
      </c>
      <c r="AF53" s="14">
        <v>6264.134</v>
      </c>
      <c r="AG53" s="14">
        <v>10437.917</v>
      </c>
      <c r="AH53" s="14">
        <v>60.26</v>
      </c>
      <c r="AI53" s="14">
        <v>20665.119</v>
      </c>
      <c r="AJ53" s="14">
        <v>40125.79</v>
      </c>
      <c r="AK53" s="14">
        <v>42947.666</v>
      </c>
      <c r="AL53" s="14">
        <v>22714.165</v>
      </c>
      <c r="AM53" s="14">
        <v>48987.052</v>
      </c>
      <c r="AN53" s="14">
        <v>53227.784</v>
      </c>
      <c r="AO53" s="14">
        <v>54511.743</v>
      </c>
      <c r="AP53" s="14">
        <v>59688.572</v>
      </c>
      <c r="AQ53" s="14">
        <v>60622.238</v>
      </c>
      <c r="AR53" s="14">
        <v>79955.276</v>
      </c>
      <c r="AS53" s="14">
        <v>57944.155</v>
      </c>
      <c r="AT53" s="14">
        <v>27986.403</v>
      </c>
      <c r="AU53" s="14">
        <v>429474.139</v>
      </c>
    </row>
    <row r="54" spans="1:47" ht="15">
      <c r="A54" s="73"/>
      <c r="B54" s="13" t="s">
        <v>57</v>
      </c>
      <c r="C54" s="14">
        <v>11709.52</v>
      </c>
      <c r="D54" s="14">
        <v>2061.65</v>
      </c>
      <c r="E54" s="14">
        <v>265.48</v>
      </c>
      <c r="F54" s="14">
        <v>412.4</v>
      </c>
      <c r="G54" s="14">
        <v>880.8</v>
      </c>
      <c r="H54" s="14">
        <v>1023.61</v>
      </c>
      <c r="I54" s="14">
        <v>5650.3</v>
      </c>
      <c r="J54" s="14">
        <v>6050.7</v>
      </c>
      <c r="K54" s="14">
        <v>11196.9</v>
      </c>
      <c r="L54" s="14">
        <v>11476.1</v>
      </c>
      <c r="M54" s="14">
        <v>8590.8</v>
      </c>
      <c r="N54" s="14">
        <v>2804.2</v>
      </c>
      <c r="O54" s="14">
        <v>2007.7</v>
      </c>
      <c r="P54" s="14">
        <v>2437.1</v>
      </c>
      <c r="Q54" s="14">
        <v>1981.245</v>
      </c>
      <c r="R54" s="14">
        <v>3023.5</v>
      </c>
      <c r="S54" s="14">
        <v>3159.6</v>
      </c>
      <c r="T54" s="14">
        <v>2395.91</v>
      </c>
      <c r="U54" s="14">
        <v>2293.85</v>
      </c>
      <c r="V54" s="14">
        <v>2254.46</v>
      </c>
      <c r="W54" s="14">
        <v>1799.23</v>
      </c>
      <c r="X54" s="14">
        <v>2374.62</v>
      </c>
      <c r="Y54" s="14">
        <v>56305.58</v>
      </c>
      <c r="Z54" s="14">
        <v>55976.99</v>
      </c>
      <c r="AA54" s="14">
        <v>54487.014</v>
      </c>
      <c r="AB54" s="14">
        <v>55177.432</v>
      </c>
      <c r="AC54" s="14">
        <v>70929.543</v>
      </c>
      <c r="AD54" s="14">
        <v>115549.938</v>
      </c>
      <c r="AE54" s="14">
        <v>147616.857</v>
      </c>
      <c r="AF54" s="14">
        <v>111805.279</v>
      </c>
      <c r="AG54" s="14">
        <v>129721.399</v>
      </c>
      <c r="AH54" s="14">
        <v>138285.957</v>
      </c>
      <c r="AI54" s="14">
        <v>172517.776</v>
      </c>
      <c r="AJ54" s="14">
        <v>177545.956</v>
      </c>
      <c r="AK54" s="14">
        <v>268860.342</v>
      </c>
      <c r="AL54" s="14">
        <v>265776.356</v>
      </c>
      <c r="AM54" s="14">
        <v>265023.472</v>
      </c>
      <c r="AN54" s="14">
        <v>281037.755</v>
      </c>
      <c r="AO54" s="14">
        <v>278565.652</v>
      </c>
      <c r="AP54" s="14">
        <v>253528.367</v>
      </c>
      <c r="AQ54" s="14">
        <v>297007.812</v>
      </c>
      <c r="AR54" s="14">
        <v>270703.816</v>
      </c>
      <c r="AS54" s="14">
        <v>282618.784</v>
      </c>
      <c r="AT54" s="14">
        <v>269447.775</v>
      </c>
      <c r="AU54" s="14">
        <v>293113.614</v>
      </c>
    </row>
    <row r="55" spans="1:47" ht="15">
      <c r="A55" s="73"/>
      <c r="B55" s="13" t="s">
        <v>35</v>
      </c>
      <c r="C55" s="14"/>
      <c r="D55" s="14">
        <v>2015.76</v>
      </c>
      <c r="E55" s="14">
        <v>1668.36</v>
      </c>
      <c r="F55" s="14">
        <v>251.67</v>
      </c>
      <c r="G55" s="14">
        <v>766.18</v>
      </c>
      <c r="H55" s="14">
        <v>4257.5</v>
      </c>
      <c r="I55" s="14">
        <v>708.3</v>
      </c>
      <c r="J55" s="14">
        <v>2043.8</v>
      </c>
      <c r="K55" s="14">
        <v>3087.2</v>
      </c>
      <c r="L55" s="14">
        <v>3848.7</v>
      </c>
      <c r="M55" s="14">
        <v>3381.9</v>
      </c>
      <c r="N55" s="14">
        <v>4553</v>
      </c>
      <c r="O55" s="14">
        <v>5981.8</v>
      </c>
      <c r="P55" s="14">
        <v>6950.5</v>
      </c>
      <c r="Q55" s="14">
        <v>5606.972</v>
      </c>
      <c r="R55" s="14">
        <v>3694.8</v>
      </c>
      <c r="S55" s="14">
        <v>2462.1</v>
      </c>
      <c r="T55" s="14">
        <v>2598.81</v>
      </c>
      <c r="U55" s="14">
        <v>2777.11</v>
      </c>
      <c r="V55" s="14">
        <v>3489.45</v>
      </c>
      <c r="W55" s="14">
        <v>3299.48</v>
      </c>
      <c r="X55" s="14">
        <v>1572.85</v>
      </c>
      <c r="Y55" s="14">
        <v>1978.35</v>
      </c>
      <c r="Z55" s="14">
        <v>1757.03</v>
      </c>
      <c r="AA55" s="14">
        <v>1126.274</v>
      </c>
      <c r="AB55" s="14">
        <v>1863.956</v>
      </c>
      <c r="AC55" s="14">
        <v>1065.738</v>
      </c>
      <c r="AD55" s="14">
        <v>1334.917</v>
      </c>
      <c r="AE55" s="14">
        <v>5296.676</v>
      </c>
      <c r="AF55" s="14">
        <v>4214.064</v>
      </c>
      <c r="AG55" s="14">
        <v>2444.923</v>
      </c>
      <c r="AH55" s="14">
        <v>4560.289</v>
      </c>
      <c r="AI55" s="14">
        <v>4449.514</v>
      </c>
      <c r="AJ55" s="14">
        <v>4790.397</v>
      </c>
      <c r="AK55" s="14">
        <v>3234.532</v>
      </c>
      <c r="AL55" s="14">
        <v>6564.143</v>
      </c>
      <c r="AM55" s="14">
        <v>13451.495</v>
      </c>
      <c r="AN55" s="14">
        <v>17537.406</v>
      </c>
      <c r="AO55" s="14">
        <v>18539.511</v>
      </c>
      <c r="AP55" s="14">
        <v>14029.889</v>
      </c>
      <c r="AQ55" s="20">
        <v>25669.364</v>
      </c>
      <c r="AR55" s="20">
        <v>26762.199</v>
      </c>
      <c r="AS55" s="20">
        <v>30995.971</v>
      </c>
      <c r="AT55" s="20">
        <v>159862.655</v>
      </c>
      <c r="AU55" s="20">
        <v>100154.754</v>
      </c>
    </row>
    <row r="56" spans="1:47" ht="15">
      <c r="A56" s="73"/>
      <c r="B56" s="13" t="s">
        <v>58</v>
      </c>
      <c r="C56" s="14">
        <v>19268.4</v>
      </c>
      <c r="D56" s="14">
        <v>30055.35</v>
      </c>
      <c r="E56" s="14">
        <v>29752.38</v>
      </c>
      <c r="F56" s="14">
        <v>30061.61</v>
      </c>
      <c r="G56" s="14">
        <v>30289.92</v>
      </c>
      <c r="H56" s="14">
        <v>32452.07</v>
      </c>
      <c r="I56" s="14">
        <v>44579.4</v>
      </c>
      <c r="J56" s="14">
        <v>54200.5</v>
      </c>
      <c r="K56" s="14">
        <v>56564.7</v>
      </c>
      <c r="L56" s="14">
        <v>79943.6</v>
      </c>
      <c r="M56" s="14">
        <v>86694.9</v>
      </c>
      <c r="N56" s="14">
        <v>88794.4</v>
      </c>
      <c r="O56" s="14">
        <v>110098.9</v>
      </c>
      <c r="P56" s="14">
        <v>127840.1</v>
      </c>
      <c r="Q56" s="14">
        <v>158772.234</v>
      </c>
      <c r="R56" s="14">
        <v>181593.6</v>
      </c>
      <c r="S56" s="14">
        <v>175528.9</v>
      </c>
      <c r="T56" s="14">
        <v>188782.82</v>
      </c>
      <c r="U56" s="14">
        <v>207227.26</v>
      </c>
      <c r="V56" s="14">
        <v>214789.92</v>
      </c>
      <c r="W56" s="14">
        <v>207614.43</v>
      </c>
      <c r="X56" s="14">
        <v>194672.26</v>
      </c>
      <c r="Y56" s="14">
        <v>189781.5</v>
      </c>
      <c r="Z56" s="14">
        <v>188226.51</v>
      </c>
      <c r="AA56" s="14">
        <v>159913.473</v>
      </c>
      <c r="AB56" s="14">
        <v>144677.665</v>
      </c>
      <c r="AC56" s="14">
        <v>171168.027</v>
      </c>
      <c r="AD56" s="14">
        <v>222610.668</v>
      </c>
      <c r="AE56" s="14">
        <v>242081.691</v>
      </c>
      <c r="AF56" s="14">
        <v>240999.278</v>
      </c>
      <c r="AG56" s="14">
        <v>246220.225</v>
      </c>
      <c r="AH56" s="14">
        <v>274033.4</v>
      </c>
      <c r="AI56" s="14">
        <v>274532.588</v>
      </c>
      <c r="AJ56" s="14">
        <v>309927.754</v>
      </c>
      <c r="AK56" s="14">
        <v>338399.219</v>
      </c>
      <c r="AL56" s="14">
        <v>318435.228</v>
      </c>
      <c r="AM56" s="14">
        <v>297417.27</v>
      </c>
      <c r="AN56" s="14">
        <v>328059.713</v>
      </c>
      <c r="AO56" s="14">
        <v>348991.453</v>
      </c>
      <c r="AP56" s="14">
        <v>379658.552</v>
      </c>
      <c r="AQ56" s="14">
        <v>445405.011</v>
      </c>
      <c r="AR56" s="14">
        <v>550843.225</v>
      </c>
      <c r="AS56" s="14">
        <v>648280.283</v>
      </c>
      <c r="AT56" s="14">
        <v>699653.1697730001</v>
      </c>
      <c r="AU56" s="14">
        <v>730826.6443353901</v>
      </c>
    </row>
    <row r="57" spans="1:47" ht="15">
      <c r="A57" s="73"/>
      <c r="B57" s="13" t="s">
        <v>36</v>
      </c>
      <c r="C57" s="14">
        <v>1165.45</v>
      </c>
      <c r="D57" s="14">
        <v>1154.86</v>
      </c>
      <c r="E57" s="14">
        <v>764.89</v>
      </c>
      <c r="F57" s="14">
        <v>1309.39</v>
      </c>
      <c r="G57" s="14">
        <v>3119.63</v>
      </c>
      <c r="H57" s="14">
        <v>3510.38</v>
      </c>
      <c r="I57" s="14">
        <v>3092.5</v>
      </c>
      <c r="J57" s="14">
        <v>449.6</v>
      </c>
      <c r="K57" s="14">
        <v>610.4</v>
      </c>
      <c r="L57" s="14">
        <v>400.4</v>
      </c>
      <c r="M57" s="14">
        <v>673.6</v>
      </c>
      <c r="N57" s="14">
        <v>873.8</v>
      </c>
      <c r="O57" s="14">
        <v>1219.2</v>
      </c>
      <c r="P57" s="14">
        <v>3327.8</v>
      </c>
      <c r="Q57" s="14">
        <v>2958.087</v>
      </c>
      <c r="R57" s="14">
        <v>3572</v>
      </c>
      <c r="S57" s="14">
        <v>3551.8</v>
      </c>
      <c r="T57" s="14">
        <v>3729.7</v>
      </c>
      <c r="U57" s="14">
        <v>3261.59</v>
      </c>
      <c r="V57" s="14">
        <v>4314.51</v>
      </c>
      <c r="W57" s="14">
        <v>5053</v>
      </c>
      <c r="X57" s="14">
        <v>7660.26</v>
      </c>
      <c r="Y57" s="14">
        <v>6761.49</v>
      </c>
      <c r="Z57" s="14">
        <v>7633.53</v>
      </c>
      <c r="AA57" s="14">
        <v>6430.812</v>
      </c>
      <c r="AB57" s="14">
        <v>5868.768</v>
      </c>
      <c r="AC57" s="14">
        <v>3978.156</v>
      </c>
      <c r="AD57" s="14">
        <v>4300.759</v>
      </c>
      <c r="AE57" s="14">
        <v>5113.964</v>
      </c>
      <c r="AF57" s="14">
        <v>6159.472</v>
      </c>
      <c r="AG57" s="14">
        <v>7949.317</v>
      </c>
      <c r="AH57" s="14">
        <v>8299.936</v>
      </c>
      <c r="AI57" s="14">
        <v>10329.786</v>
      </c>
      <c r="AJ57" s="14">
        <v>9289.829</v>
      </c>
      <c r="AK57" s="14">
        <v>8566.813</v>
      </c>
      <c r="AL57" s="14">
        <v>11083.985</v>
      </c>
      <c r="AM57" s="14">
        <v>10668.398</v>
      </c>
      <c r="AN57" s="14">
        <v>13334.498</v>
      </c>
      <c r="AO57" s="14">
        <v>8529.484</v>
      </c>
      <c r="AP57" s="14">
        <v>10607.523</v>
      </c>
      <c r="AQ57" s="14">
        <v>7070.269</v>
      </c>
      <c r="AR57" s="14">
        <v>7140.043000000001</v>
      </c>
      <c r="AS57" s="14">
        <v>5779.342</v>
      </c>
      <c r="AT57" s="14">
        <v>5827.185</v>
      </c>
      <c r="AU57" s="14">
        <v>4147.546</v>
      </c>
    </row>
    <row r="58" spans="1:47" ht="15">
      <c r="A58" s="73"/>
      <c r="B58" s="13" t="s">
        <v>41</v>
      </c>
      <c r="C58" s="14">
        <v>7167.37</v>
      </c>
      <c r="D58" s="14">
        <v>2988.37</v>
      </c>
      <c r="E58" s="14">
        <v>3436.58</v>
      </c>
      <c r="F58" s="14">
        <v>5246.64</v>
      </c>
      <c r="G58" s="14">
        <v>8190.82</v>
      </c>
      <c r="H58" s="14">
        <v>8089.1</v>
      </c>
      <c r="I58" s="14">
        <v>10307.1</v>
      </c>
      <c r="J58" s="14">
        <v>10097.4</v>
      </c>
      <c r="K58" s="14">
        <v>15362.2</v>
      </c>
      <c r="L58" s="14">
        <v>18374.9</v>
      </c>
      <c r="M58" s="14">
        <v>17739.9</v>
      </c>
      <c r="N58" s="14">
        <v>17488.7</v>
      </c>
      <c r="O58" s="14">
        <v>18847.3</v>
      </c>
      <c r="P58" s="14">
        <v>15336.3</v>
      </c>
      <c r="Q58" s="14">
        <v>17450.711</v>
      </c>
      <c r="R58" s="14">
        <v>43497.1</v>
      </c>
      <c r="S58" s="14">
        <v>19699.6</v>
      </c>
      <c r="T58" s="14">
        <v>13251.66</v>
      </c>
      <c r="U58" s="14">
        <v>12801.2</v>
      </c>
      <c r="V58" s="14">
        <v>11814.21</v>
      </c>
      <c r="W58" s="14">
        <v>10035.28</v>
      </c>
      <c r="X58" s="14">
        <v>9517.63</v>
      </c>
      <c r="Y58" s="14">
        <v>9639.44</v>
      </c>
      <c r="Z58" s="14">
        <v>10639.72</v>
      </c>
      <c r="AA58" s="14">
        <v>13062.814</v>
      </c>
      <c r="AB58" s="14">
        <v>11956.634</v>
      </c>
      <c r="AC58" s="14">
        <v>12151.381</v>
      </c>
      <c r="AD58" s="14">
        <v>15189.49</v>
      </c>
      <c r="AE58" s="14">
        <v>14514.067</v>
      </c>
      <c r="AF58" s="14">
        <v>16563.737</v>
      </c>
      <c r="AG58" s="14">
        <v>17152.396</v>
      </c>
      <c r="AH58" s="14">
        <v>20702.889</v>
      </c>
      <c r="AI58" s="14">
        <v>22446.725</v>
      </c>
      <c r="AJ58" s="14">
        <v>28162.483</v>
      </c>
      <c r="AK58" s="14">
        <v>32957.711</v>
      </c>
      <c r="AL58" s="14">
        <v>35840.174</v>
      </c>
      <c r="AM58" s="14">
        <v>32131.44</v>
      </c>
      <c r="AN58" s="14">
        <v>29349.157</v>
      </c>
      <c r="AO58" s="14">
        <v>29552.374</v>
      </c>
      <c r="AP58" s="14">
        <v>33630.917</v>
      </c>
      <c r="AQ58" s="14">
        <v>38730.14</v>
      </c>
      <c r="AR58" s="14">
        <v>45616.366</v>
      </c>
      <c r="AS58" s="14">
        <v>46041.975</v>
      </c>
      <c r="AT58" s="14">
        <v>43905.702108000005</v>
      </c>
      <c r="AU58" s="14">
        <v>35145.885317</v>
      </c>
    </row>
    <row r="59" spans="1:47" ht="15">
      <c r="A59" s="74"/>
      <c r="B59" s="13" t="s">
        <v>38</v>
      </c>
      <c r="C59" s="14">
        <v>183.94</v>
      </c>
      <c r="D59" s="14">
        <v>317.86</v>
      </c>
      <c r="E59" s="14">
        <v>656.8</v>
      </c>
      <c r="F59" s="14">
        <v>122.86</v>
      </c>
      <c r="G59" s="14">
        <v>151.42</v>
      </c>
      <c r="H59" s="14">
        <v>431.67</v>
      </c>
      <c r="I59" s="14">
        <v>548</v>
      </c>
      <c r="J59" s="14">
        <v>1559.7</v>
      </c>
      <c r="K59" s="14">
        <v>2097.5</v>
      </c>
      <c r="L59" s="14">
        <v>875.9</v>
      </c>
      <c r="M59" s="14">
        <v>1257.6</v>
      </c>
      <c r="N59" s="14">
        <v>1411.1</v>
      </c>
      <c r="O59" s="14">
        <v>3806.3</v>
      </c>
      <c r="P59" s="14">
        <v>2906.7</v>
      </c>
      <c r="Q59" s="14">
        <v>2432.326</v>
      </c>
      <c r="R59" s="14">
        <v>806</v>
      </c>
      <c r="S59" s="14">
        <v>877.8</v>
      </c>
      <c r="T59" s="14">
        <v>415.53</v>
      </c>
      <c r="U59" s="14">
        <v>712.21</v>
      </c>
      <c r="V59" s="14">
        <v>527.41</v>
      </c>
      <c r="W59" s="14">
        <v>742.98</v>
      </c>
      <c r="X59" s="14">
        <v>859.72</v>
      </c>
      <c r="Y59" s="14">
        <v>292.15</v>
      </c>
      <c r="Z59" s="14">
        <v>802.64</v>
      </c>
      <c r="AA59" s="14">
        <v>1030.729</v>
      </c>
      <c r="AB59" s="14">
        <v>139.865</v>
      </c>
      <c r="AC59" s="14">
        <v>201.318</v>
      </c>
      <c r="AD59" s="14">
        <v>1093.251</v>
      </c>
      <c r="AE59" s="14">
        <v>1113.39</v>
      </c>
      <c r="AF59" s="14">
        <v>389.428</v>
      </c>
      <c r="AG59" s="14">
        <v>519.887</v>
      </c>
      <c r="AH59" s="14">
        <v>513.333</v>
      </c>
      <c r="AI59" s="14">
        <v>483.332</v>
      </c>
      <c r="AJ59" s="14">
        <v>178.139</v>
      </c>
      <c r="AK59" s="14">
        <v>846.143</v>
      </c>
      <c r="AL59" s="14">
        <v>489.033</v>
      </c>
      <c r="AM59" s="14">
        <v>110.577</v>
      </c>
      <c r="AN59" s="14">
        <v>0</v>
      </c>
      <c r="AO59" s="14">
        <v>26.756</v>
      </c>
      <c r="AP59" s="14">
        <v>0</v>
      </c>
      <c r="AQ59" s="14">
        <v>0</v>
      </c>
      <c r="AR59" s="14">
        <v>0.94</v>
      </c>
      <c r="AS59" s="14">
        <v>0.869</v>
      </c>
      <c r="AT59" s="14">
        <v>0.798</v>
      </c>
      <c r="AU59" s="14">
        <v>0.726</v>
      </c>
    </row>
    <row r="60" spans="1:47" ht="15">
      <c r="A60" s="18"/>
      <c r="B60" s="15" t="s">
        <v>39</v>
      </c>
      <c r="C60" s="19">
        <v>41002.100000000006</v>
      </c>
      <c r="D60" s="19">
        <v>40660.97</v>
      </c>
      <c r="E60" s="19">
        <v>37295.40000000001</v>
      </c>
      <c r="F60" s="19">
        <v>38155.18</v>
      </c>
      <c r="G60" s="19">
        <v>44149.38</v>
      </c>
      <c r="H60" s="19">
        <v>50220.10999999999</v>
      </c>
      <c r="I60" s="19">
        <v>64885.6</v>
      </c>
      <c r="J60" s="19">
        <v>74537.79999999999</v>
      </c>
      <c r="K60" s="19">
        <v>89018.89999999998</v>
      </c>
      <c r="L60" s="19">
        <v>115404.6</v>
      </c>
      <c r="M60" s="19">
        <v>120228.1</v>
      </c>
      <c r="N60" s="19">
        <v>117942.2</v>
      </c>
      <c r="O60" s="19">
        <v>142243.3</v>
      </c>
      <c r="P60" s="19">
        <v>159085.4</v>
      </c>
      <c r="Q60" s="19">
        <v>191111.44900000002</v>
      </c>
      <c r="R60" s="17">
        <v>238077.1</v>
      </c>
      <c r="S60" s="17">
        <v>207147.59999999998</v>
      </c>
      <c r="T60" s="17">
        <v>213687.98</v>
      </c>
      <c r="U60" s="17">
        <v>236244.19</v>
      </c>
      <c r="V60" s="17">
        <v>242541.80000000002</v>
      </c>
      <c r="W60" s="17">
        <v>233838.64</v>
      </c>
      <c r="X60" s="17">
        <v>222816.2</v>
      </c>
      <c r="Y60" s="17">
        <v>272150.99000000005</v>
      </c>
      <c r="Z60" s="17">
        <v>271455.14</v>
      </c>
      <c r="AA60" s="17">
        <v>241852.526</v>
      </c>
      <c r="AB60" s="17">
        <v>224444.748</v>
      </c>
      <c r="AC60" s="17">
        <v>264864.987</v>
      </c>
      <c r="AD60" s="17">
        <v>366513.951</v>
      </c>
      <c r="AE60" s="17">
        <v>424072.70199999993</v>
      </c>
      <c r="AF60" s="17">
        <v>386395.39200000005</v>
      </c>
      <c r="AG60" s="17">
        <v>414446.064</v>
      </c>
      <c r="AH60" s="17">
        <v>446456.064</v>
      </c>
      <c r="AI60" s="17">
        <v>505424.83999999997</v>
      </c>
      <c r="AJ60" s="17">
        <v>570020.348</v>
      </c>
      <c r="AK60" s="17">
        <v>695891.233</v>
      </c>
      <c r="AL60" s="17">
        <v>660981.8910000001</v>
      </c>
      <c r="AM60" s="17">
        <f>SUM(AM52:AM59)</f>
        <v>667789.7040000001</v>
      </c>
      <c r="AN60" s="17">
        <f>SUM(AN52:AN59)</f>
        <v>722625.1200000001</v>
      </c>
      <c r="AO60" s="17">
        <v>738795.78</v>
      </c>
      <c r="AP60" s="17">
        <v>751222.627</v>
      </c>
      <c r="AQ60" s="17">
        <v>874504.834</v>
      </c>
      <c r="AR60" s="17">
        <v>981021.865</v>
      </c>
      <c r="AS60" s="17">
        <v>1072429.9610000001</v>
      </c>
      <c r="AT60" s="17">
        <v>1206691.359863</v>
      </c>
      <c r="AU60" s="17">
        <v>1592863.3086523898</v>
      </c>
    </row>
    <row r="61" spans="1:47" ht="35.25" customHeight="1">
      <c r="A61" s="72" t="s">
        <v>46</v>
      </c>
      <c r="B61" s="13" t="s">
        <v>56</v>
      </c>
      <c r="C61" s="14"/>
      <c r="D61" s="14"/>
      <c r="E61" s="14"/>
      <c r="F61" s="14"/>
      <c r="G61" s="14"/>
      <c r="H61" s="14"/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21">
        <v>0</v>
      </c>
      <c r="S61" s="14">
        <v>0</v>
      </c>
      <c r="T61" s="14">
        <v>0</v>
      </c>
      <c r="U61" s="14">
        <v>0</v>
      </c>
      <c r="V61" s="14">
        <v>0</v>
      </c>
      <c r="W61" s="14">
        <v>0</v>
      </c>
      <c r="X61" s="14">
        <v>0</v>
      </c>
      <c r="Y61" s="14">
        <v>0</v>
      </c>
      <c r="Z61" s="14">
        <v>0</v>
      </c>
      <c r="AA61" s="14">
        <v>0</v>
      </c>
      <c r="AB61" s="14">
        <v>0</v>
      </c>
      <c r="AC61" s="14">
        <v>0</v>
      </c>
      <c r="AD61" s="14">
        <v>0</v>
      </c>
      <c r="AE61" s="14">
        <v>0</v>
      </c>
      <c r="AF61" s="14">
        <v>0</v>
      </c>
      <c r="AG61" s="14">
        <v>0</v>
      </c>
      <c r="AH61" s="14">
        <v>0</v>
      </c>
      <c r="AI61" s="14"/>
      <c r="AJ61" s="14"/>
      <c r="AK61" s="14">
        <v>0</v>
      </c>
      <c r="AL61" s="14">
        <v>0</v>
      </c>
      <c r="AM61" s="14">
        <v>0</v>
      </c>
      <c r="AN61" s="14">
        <v>0</v>
      </c>
      <c r="AO61" s="14">
        <v>0</v>
      </c>
      <c r="AP61" s="14">
        <v>0</v>
      </c>
      <c r="AQ61" s="14">
        <v>0</v>
      </c>
      <c r="AR61" s="14">
        <v>0</v>
      </c>
      <c r="AS61" s="14">
        <v>0</v>
      </c>
      <c r="AT61" s="14">
        <v>0</v>
      </c>
      <c r="AU61" s="14">
        <v>0</v>
      </c>
    </row>
    <row r="62" spans="1:47" ht="15">
      <c r="A62" s="73"/>
      <c r="B62" s="13" t="s">
        <v>34</v>
      </c>
      <c r="C62" s="14"/>
      <c r="D62" s="14"/>
      <c r="E62" s="14"/>
      <c r="F62" s="14"/>
      <c r="G62" s="14"/>
      <c r="H62" s="14"/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21">
        <v>0</v>
      </c>
      <c r="S62" s="14">
        <v>0</v>
      </c>
      <c r="T62" s="14">
        <v>0</v>
      </c>
      <c r="U62" s="14">
        <v>0</v>
      </c>
      <c r="V62" s="14">
        <v>0</v>
      </c>
      <c r="W62" s="14">
        <v>0</v>
      </c>
      <c r="X62" s="14">
        <v>0</v>
      </c>
      <c r="Y62" s="14">
        <v>0</v>
      </c>
      <c r="Z62" s="14">
        <v>0</v>
      </c>
      <c r="AA62" s="14">
        <v>0</v>
      </c>
      <c r="AB62" s="14">
        <v>0</v>
      </c>
      <c r="AC62" s="14">
        <v>0</v>
      </c>
      <c r="AD62" s="14">
        <v>0</v>
      </c>
      <c r="AE62" s="14">
        <v>0</v>
      </c>
      <c r="AF62" s="14">
        <v>0</v>
      </c>
      <c r="AG62" s="14">
        <v>0</v>
      </c>
      <c r="AH62" s="14">
        <v>0</v>
      </c>
      <c r="AI62" s="14"/>
      <c r="AJ62" s="14"/>
      <c r="AK62" s="14">
        <v>0</v>
      </c>
      <c r="AL62" s="14">
        <v>0</v>
      </c>
      <c r="AM62" s="14">
        <v>0</v>
      </c>
      <c r="AN62" s="14">
        <v>0</v>
      </c>
      <c r="AO62" s="14">
        <v>0</v>
      </c>
      <c r="AP62" s="14">
        <v>0</v>
      </c>
      <c r="AQ62" s="14">
        <v>0</v>
      </c>
      <c r="AR62" s="14">
        <v>0</v>
      </c>
      <c r="AS62" s="14">
        <v>0</v>
      </c>
      <c r="AT62" s="14">
        <v>0</v>
      </c>
      <c r="AU62" s="14">
        <v>0</v>
      </c>
    </row>
    <row r="63" spans="1:47" ht="15">
      <c r="A63" s="73"/>
      <c r="B63" s="13" t="s">
        <v>57</v>
      </c>
      <c r="C63" s="14">
        <v>9.03</v>
      </c>
      <c r="D63" s="14"/>
      <c r="E63" s="14"/>
      <c r="F63" s="14"/>
      <c r="G63" s="14"/>
      <c r="H63" s="14"/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21">
        <v>0</v>
      </c>
      <c r="S63" s="14">
        <v>0</v>
      </c>
      <c r="T63" s="14">
        <v>0</v>
      </c>
      <c r="U63" s="14">
        <v>0</v>
      </c>
      <c r="V63" s="14">
        <v>0</v>
      </c>
      <c r="W63" s="14">
        <v>0</v>
      </c>
      <c r="X63" s="14">
        <v>0</v>
      </c>
      <c r="Y63" s="14">
        <v>0</v>
      </c>
      <c r="Z63" s="14">
        <v>0</v>
      </c>
      <c r="AA63" s="14">
        <v>0</v>
      </c>
      <c r="AB63" s="14">
        <v>0</v>
      </c>
      <c r="AC63" s="14">
        <v>0</v>
      </c>
      <c r="AD63" s="14">
        <v>0</v>
      </c>
      <c r="AE63" s="14">
        <v>170.165</v>
      </c>
      <c r="AF63" s="14">
        <v>169.142</v>
      </c>
      <c r="AG63" s="14">
        <v>146.988</v>
      </c>
      <c r="AH63" s="14">
        <v>149.581</v>
      </c>
      <c r="AI63" s="14">
        <v>248.858</v>
      </c>
      <c r="AJ63" s="14">
        <v>249.831</v>
      </c>
      <c r="AK63" s="14">
        <v>249.141</v>
      </c>
      <c r="AL63" s="14">
        <v>249.23999999999998</v>
      </c>
      <c r="AM63" s="14">
        <v>0</v>
      </c>
      <c r="AN63" s="14">
        <v>249.609</v>
      </c>
      <c r="AO63" s="14">
        <v>250</v>
      </c>
      <c r="AP63" s="14">
        <v>249.932</v>
      </c>
      <c r="AQ63" s="14">
        <v>249.895</v>
      </c>
      <c r="AR63" s="14">
        <v>0</v>
      </c>
      <c r="AS63" s="14">
        <v>0</v>
      </c>
      <c r="AT63" s="14">
        <v>0</v>
      </c>
      <c r="AU63" s="14">
        <v>0</v>
      </c>
    </row>
    <row r="64" spans="1:47" ht="15">
      <c r="A64" s="73"/>
      <c r="B64" s="13" t="s">
        <v>35</v>
      </c>
      <c r="C64" s="14"/>
      <c r="D64" s="14"/>
      <c r="E64" s="14"/>
      <c r="F64" s="14"/>
      <c r="G64" s="14"/>
      <c r="H64" s="14"/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21">
        <v>0</v>
      </c>
      <c r="S64" s="14">
        <v>0</v>
      </c>
      <c r="T64" s="14">
        <v>0</v>
      </c>
      <c r="U64" s="14">
        <v>0</v>
      </c>
      <c r="V64" s="14">
        <v>0</v>
      </c>
      <c r="W64" s="14">
        <v>0</v>
      </c>
      <c r="X64" s="14">
        <v>0</v>
      </c>
      <c r="Y64" s="14">
        <v>0</v>
      </c>
      <c r="Z64" s="14">
        <v>0</v>
      </c>
      <c r="AA64" s="14">
        <v>0</v>
      </c>
      <c r="AB64" s="14">
        <v>0</v>
      </c>
      <c r="AC64" s="14">
        <v>0</v>
      </c>
      <c r="AD64" s="14">
        <v>0</v>
      </c>
      <c r="AE64" s="14">
        <v>0</v>
      </c>
      <c r="AF64" s="14">
        <v>0</v>
      </c>
      <c r="AG64" s="14">
        <v>0</v>
      </c>
      <c r="AH64" s="14">
        <v>0</v>
      </c>
      <c r="AI64" s="14"/>
      <c r="AJ64" s="14"/>
      <c r="AK64" s="14">
        <v>0</v>
      </c>
      <c r="AL64" s="14">
        <v>0</v>
      </c>
      <c r="AM64" s="14">
        <v>0</v>
      </c>
      <c r="AN64" s="14">
        <v>0</v>
      </c>
      <c r="AO64" s="14"/>
      <c r="AP64" s="14"/>
      <c r="AQ64" s="14">
        <v>0</v>
      </c>
      <c r="AR64" s="14">
        <v>0</v>
      </c>
      <c r="AS64" s="14">
        <v>0</v>
      </c>
      <c r="AT64" s="14">
        <v>0</v>
      </c>
      <c r="AU64" s="14">
        <v>0</v>
      </c>
    </row>
    <row r="65" spans="1:47" ht="15">
      <c r="A65" s="73"/>
      <c r="B65" s="13" t="s">
        <v>58</v>
      </c>
      <c r="C65" s="14">
        <v>546.92</v>
      </c>
      <c r="D65" s="14">
        <v>586.32</v>
      </c>
      <c r="E65" s="14">
        <v>448.39</v>
      </c>
      <c r="F65" s="22">
        <v>528.3</v>
      </c>
      <c r="G65" s="14">
        <v>605.43</v>
      </c>
      <c r="H65" s="14">
        <v>659.01</v>
      </c>
      <c r="I65" s="14">
        <v>667.4</v>
      </c>
      <c r="J65" s="14">
        <v>707.1</v>
      </c>
      <c r="K65" s="14">
        <v>761.8</v>
      </c>
      <c r="L65" s="14">
        <v>859.8</v>
      </c>
      <c r="M65" s="14">
        <v>767.4</v>
      </c>
      <c r="N65" s="14">
        <v>943.3</v>
      </c>
      <c r="O65" s="14">
        <v>815.3</v>
      </c>
      <c r="P65" s="14">
        <v>1328.4</v>
      </c>
      <c r="Q65" s="14">
        <v>1581.606</v>
      </c>
      <c r="R65" s="14">
        <v>1621.3</v>
      </c>
      <c r="S65" s="14">
        <v>1578.4</v>
      </c>
      <c r="T65" s="14">
        <v>1584.81</v>
      </c>
      <c r="U65" s="14">
        <v>1577.31</v>
      </c>
      <c r="V65" s="14">
        <v>764.06</v>
      </c>
      <c r="W65" s="14">
        <v>785.202</v>
      </c>
      <c r="X65" s="14">
        <v>767.1</v>
      </c>
      <c r="Y65" s="14">
        <v>847.04</v>
      </c>
      <c r="Z65" s="14">
        <v>778.33</v>
      </c>
      <c r="AA65" s="14">
        <v>738.695</v>
      </c>
      <c r="AB65" s="14">
        <v>1223.462</v>
      </c>
      <c r="AC65" s="14">
        <v>981.429</v>
      </c>
      <c r="AD65" s="14">
        <v>935.185</v>
      </c>
      <c r="AE65" s="14">
        <v>1114.03</v>
      </c>
      <c r="AF65" s="14">
        <v>1217.881</v>
      </c>
      <c r="AG65" s="14">
        <v>1405.962</v>
      </c>
      <c r="AH65" s="14">
        <v>1644.387</v>
      </c>
      <c r="AI65" s="14">
        <v>1737.62</v>
      </c>
      <c r="AJ65" s="14">
        <v>1933.739</v>
      </c>
      <c r="AK65" s="14">
        <v>2350.298</v>
      </c>
      <c r="AL65" s="14">
        <v>2493.7909999999997</v>
      </c>
      <c r="AM65" s="14">
        <v>4399.963</v>
      </c>
      <c r="AN65" s="14">
        <v>4146.082</v>
      </c>
      <c r="AO65" s="14">
        <v>3468.906</v>
      </c>
      <c r="AP65" s="14">
        <v>2332.55</v>
      </c>
      <c r="AQ65" s="14">
        <v>2801.464</v>
      </c>
      <c r="AR65" s="14">
        <v>3301.284</v>
      </c>
      <c r="AS65" s="14">
        <v>3756.75</v>
      </c>
      <c r="AT65" s="14">
        <v>6257.473</v>
      </c>
      <c r="AU65" s="14">
        <v>5814.243</v>
      </c>
    </row>
    <row r="66" spans="1:47" ht="15">
      <c r="A66" s="73"/>
      <c r="B66" s="13" t="s">
        <v>36</v>
      </c>
      <c r="C66" s="13"/>
      <c r="D66" s="13"/>
      <c r="E66" s="14">
        <v>0.79</v>
      </c>
      <c r="F66" s="14"/>
      <c r="G66" s="14">
        <v>0.25</v>
      </c>
      <c r="H66" s="14"/>
      <c r="I66" s="14">
        <v>0.1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  <c r="T66" s="14">
        <v>0</v>
      </c>
      <c r="U66" s="14">
        <v>0</v>
      </c>
      <c r="V66" s="14">
        <v>0</v>
      </c>
      <c r="W66" s="14">
        <v>0.852</v>
      </c>
      <c r="X66" s="14">
        <v>0.64</v>
      </c>
      <c r="Y66" s="14">
        <v>0.83</v>
      </c>
      <c r="Z66" s="14">
        <v>0.59</v>
      </c>
      <c r="AA66" s="14">
        <v>11.674</v>
      </c>
      <c r="AB66" s="14">
        <v>0.381</v>
      </c>
      <c r="AC66" s="14">
        <v>0.331</v>
      </c>
      <c r="AD66" s="14">
        <v>0.993</v>
      </c>
      <c r="AE66" s="14"/>
      <c r="AF66" s="14">
        <v>0</v>
      </c>
      <c r="AG66" s="14">
        <v>0</v>
      </c>
      <c r="AH66" s="14">
        <v>0</v>
      </c>
      <c r="AI66" s="14"/>
      <c r="AJ66" s="14"/>
      <c r="AK66" s="14">
        <v>0</v>
      </c>
      <c r="AL66" s="14">
        <v>0</v>
      </c>
      <c r="AM66" s="14">
        <v>0</v>
      </c>
      <c r="AN66" s="14">
        <v>0</v>
      </c>
      <c r="AO66" s="14"/>
      <c r="AP66" s="14">
        <v>0</v>
      </c>
      <c r="AQ66" s="14">
        <v>0</v>
      </c>
      <c r="AR66" s="14">
        <v>0</v>
      </c>
      <c r="AS66" s="14">
        <v>0</v>
      </c>
      <c r="AT66" s="14">
        <v>0</v>
      </c>
      <c r="AU66" s="14">
        <v>0</v>
      </c>
    </row>
    <row r="67" spans="1:47" ht="15">
      <c r="A67" s="73"/>
      <c r="B67" s="13" t="s">
        <v>41</v>
      </c>
      <c r="C67" s="14">
        <v>155.64</v>
      </c>
      <c r="D67" s="14">
        <v>60.17</v>
      </c>
      <c r="E67" s="14">
        <v>96.33</v>
      </c>
      <c r="F67" s="22">
        <v>117.22</v>
      </c>
      <c r="G67" s="14">
        <v>119.3</v>
      </c>
      <c r="H67" s="14">
        <v>145.11</v>
      </c>
      <c r="I67" s="14">
        <v>163.2</v>
      </c>
      <c r="J67" s="14">
        <v>258.4</v>
      </c>
      <c r="K67" s="14">
        <v>256.3</v>
      </c>
      <c r="L67" s="14">
        <v>297.4</v>
      </c>
      <c r="M67" s="14">
        <v>354.9</v>
      </c>
      <c r="N67" s="14">
        <v>345.1</v>
      </c>
      <c r="O67" s="14">
        <v>413.6</v>
      </c>
      <c r="P67" s="14">
        <v>449.7</v>
      </c>
      <c r="Q67" s="14">
        <v>478.172</v>
      </c>
      <c r="R67" s="13">
        <v>474.3</v>
      </c>
      <c r="S67" s="14">
        <v>446.5</v>
      </c>
      <c r="T67" s="14">
        <v>386.79</v>
      </c>
      <c r="U67" s="14">
        <v>336.48</v>
      </c>
      <c r="V67" s="14">
        <v>207.52</v>
      </c>
      <c r="W67" s="14">
        <v>245.821</v>
      </c>
      <c r="X67" s="14">
        <v>246.83</v>
      </c>
      <c r="Y67" s="14">
        <v>263.27</v>
      </c>
      <c r="Z67" s="14">
        <v>423.82</v>
      </c>
      <c r="AA67" s="14">
        <v>627.609</v>
      </c>
      <c r="AB67" s="14">
        <v>766.939</v>
      </c>
      <c r="AC67" s="14">
        <v>995.253</v>
      </c>
      <c r="AD67" s="14">
        <v>1354.455</v>
      </c>
      <c r="AE67" s="14">
        <v>1195.642</v>
      </c>
      <c r="AF67" s="14">
        <v>1613.318</v>
      </c>
      <c r="AG67" s="14">
        <v>1802.618</v>
      </c>
      <c r="AH67" s="14">
        <v>1924.03</v>
      </c>
      <c r="AI67" s="14">
        <v>2076.087</v>
      </c>
      <c r="AJ67" s="14">
        <v>2189.231</v>
      </c>
      <c r="AK67" s="14">
        <v>2452.986</v>
      </c>
      <c r="AL67" s="14">
        <v>2539.965</v>
      </c>
      <c r="AM67" s="14">
        <v>3735.248</v>
      </c>
      <c r="AN67" s="14">
        <v>1824.735</v>
      </c>
      <c r="AO67" s="14">
        <v>2475.551</v>
      </c>
      <c r="AP67" s="14">
        <v>3038.835</v>
      </c>
      <c r="AQ67" s="14">
        <v>3401.712</v>
      </c>
      <c r="AR67" s="14">
        <v>627.52</v>
      </c>
      <c r="AS67" s="14">
        <v>971.4939999999999</v>
      </c>
      <c r="AT67" s="14">
        <v>1117.17</v>
      </c>
      <c r="AU67" s="14">
        <v>1796.201</v>
      </c>
    </row>
    <row r="68" spans="1:47" ht="15">
      <c r="A68" s="74"/>
      <c r="B68" s="13" t="s">
        <v>38</v>
      </c>
      <c r="C68" s="14">
        <v>0.5</v>
      </c>
      <c r="D68" s="14">
        <v>34.64</v>
      </c>
      <c r="E68" s="14">
        <v>130.57</v>
      </c>
      <c r="F68" s="14"/>
      <c r="G68" s="14">
        <v>0.5</v>
      </c>
      <c r="H68" s="14">
        <v>0.26</v>
      </c>
      <c r="I68" s="14">
        <v>0.2</v>
      </c>
      <c r="J68" s="14">
        <v>0.2</v>
      </c>
      <c r="K68" s="14">
        <v>0.2</v>
      </c>
      <c r="L68" s="14">
        <v>0.2</v>
      </c>
      <c r="M68" s="14">
        <v>0.1</v>
      </c>
      <c r="N68" s="14">
        <v>0</v>
      </c>
      <c r="O68" s="14">
        <v>0</v>
      </c>
      <c r="P68" s="14">
        <v>0</v>
      </c>
      <c r="Q68" s="14">
        <v>2.526</v>
      </c>
      <c r="R68" s="14">
        <v>0</v>
      </c>
      <c r="S68" s="14">
        <v>0</v>
      </c>
      <c r="T68" s="14">
        <v>0.12</v>
      </c>
      <c r="U68" s="14">
        <v>0</v>
      </c>
      <c r="V68" s="14">
        <v>0</v>
      </c>
      <c r="W68" s="14">
        <v>1.385</v>
      </c>
      <c r="X68" s="14">
        <v>7.16</v>
      </c>
      <c r="Y68" s="14">
        <v>0</v>
      </c>
      <c r="Z68" s="14">
        <v>0</v>
      </c>
      <c r="AA68" s="14">
        <v>0</v>
      </c>
      <c r="AB68" s="14">
        <v>0</v>
      </c>
      <c r="AC68" s="14">
        <v>0</v>
      </c>
      <c r="AD68" s="14">
        <v>0</v>
      </c>
      <c r="AE68" s="14">
        <v>0</v>
      </c>
      <c r="AF68" s="14">
        <v>0</v>
      </c>
      <c r="AG68" s="14">
        <v>0</v>
      </c>
      <c r="AH68" s="14">
        <v>0</v>
      </c>
      <c r="AI68" s="14"/>
      <c r="AJ68" s="14"/>
      <c r="AK68" s="14">
        <v>0</v>
      </c>
      <c r="AL68" s="14">
        <v>0</v>
      </c>
      <c r="AM68" s="14">
        <v>9.97</v>
      </c>
      <c r="AN68" s="14">
        <v>0</v>
      </c>
      <c r="AO68" s="14"/>
      <c r="AP68" s="14"/>
      <c r="AQ68" s="14">
        <v>0</v>
      </c>
      <c r="AR68" s="14">
        <v>0</v>
      </c>
      <c r="AS68" s="14">
        <v>0</v>
      </c>
      <c r="AT68" s="14">
        <v>0</v>
      </c>
      <c r="AU68" s="14">
        <v>0</v>
      </c>
    </row>
    <row r="69" spans="1:47" ht="15">
      <c r="A69" s="18"/>
      <c r="B69" s="15" t="s">
        <v>39</v>
      </c>
      <c r="C69" s="19">
        <v>712.0899999999999</v>
      </c>
      <c r="D69" s="19">
        <v>681.13</v>
      </c>
      <c r="E69" s="19">
        <v>676.0799999999999</v>
      </c>
      <c r="F69" s="19">
        <v>645.52</v>
      </c>
      <c r="G69" s="19">
        <v>725.4799999999999</v>
      </c>
      <c r="H69" s="19">
        <v>804.38</v>
      </c>
      <c r="I69" s="19">
        <v>830.9000000000001</v>
      </c>
      <c r="J69" s="19">
        <v>965.7</v>
      </c>
      <c r="K69" s="19">
        <v>1018.3</v>
      </c>
      <c r="L69" s="19">
        <v>1157.3999999999999</v>
      </c>
      <c r="M69" s="19">
        <v>1122.3999999999999</v>
      </c>
      <c r="N69" s="19">
        <v>1288.4</v>
      </c>
      <c r="O69" s="19">
        <v>1228.9</v>
      </c>
      <c r="P69" s="19">
        <v>1778.1000000000001</v>
      </c>
      <c r="Q69" s="19">
        <v>2062.304</v>
      </c>
      <c r="R69" s="17">
        <v>2095.6</v>
      </c>
      <c r="S69" s="17">
        <v>2024.9</v>
      </c>
      <c r="T69" s="17">
        <v>1971.7199999999998</v>
      </c>
      <c r="U69" s="17">
        <v>1913.79</v>
      </c>
      <c r="V69" s="17">
        <v>971.5799999999999</v>
      </c>
      <c r="W69" s="17">
        <v>1033.26</v>
      </c>
      <c r="X69" s="17">
        <v>1021.7</v>
      </c>
      <c r="Y69" s="17">
        <v>1111.1399999999999</v>
      </c>
      <c r="Z69" s="17">
        <v>1202.74</v>
      </c>
      <c r="AA69" s="17">
        <v>1377.978</v>
      </c>
      <c r="AB69" s="17">
        <v>1990.7820000000002</v>
      </c>
      <c r="AC69" s="17">
        <v>1977.013</v>
      </c>
      <c r="AD69" s="17">
        <v>2290.633</v>
      </c>
      <c r="AE69" s="17">
        <v>2479.837</v>
      </c>
      <c r="AF69" s="17">
        <v>3000.3410000000003</v>
      </c>
      <c r="AG69" s="17">
        <v>3355.568</v>
      </c>
      <c r="AH69" s="17">
        <v>3717.9979999999996</v>
      </c>
      <c r="AI69" s="17">
        <v>4062.5649999999996</v>
      </c>
      <c r="AJ69" s="17">
        <v>4372.801</v>
      </c>
      <c r="AK69" s="17">
        <v>5052.425</v>
      </c>
      <c r="AL69" s="17">
        <v>5282.996</v>
      </c>
      <c r="AM69" s="17">
        <f>SUM(AM61:AM68)</f>
        <v>8145.181</v>
      </c>
      <c r="AN69" s="17">
        <f>SUM(AN61:AN68)</f>
        <v>6220.426</v>
      </c>
      <c r="AO69" s="17">
        <v>6194.457</v>
      </c>
      <c r="AP69" s="17">
        <v>5621.317</v>
      </c>
      <c r="AQ69" s="17">
        <v>6453.071</v>
      </c>
      <c r="AR69" s="17">
        <v>3928.804</v>
      </c>
      <c r="AS69" s="17">
        <v>4728.244</v>
      </c>
      <c r="AT69" s="17">
        <v>7374.643</v>
      </c>
      <c r="AU69" s="17">
        <v>7610.444</v>
      </c>
    </row>
    <row r="70" spans="1:47" ht="18.75" customHeight="1">
      <c r="A70" s="72" t="s">
        <v>47</v>
      </c>
      <c r="B70" s="13" t="s">
        <v>56</v>
      </c>
      <c r="C70" s="14"/>
      <c r="D70" s="14"/>
      <c r="E70" s="14"/>
      <c r="F70" s="14"/>
      <c r="G70" s="14"/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  <c r="S70" s="14">
        <v>0</v>
      </c>
      <c r="T70" s="14">
        <v>0</v>
      </c>
      <c r="U70" s="14">
        <v>0</v>
      </c>
      <c r="V70" s="14">
        <v>0</v>
      </c>
      <c r="W70" s="14">
        <v>0</v>
      </c>
      <c r="X70" s="14">
        <v>0</v>
      </c>
      <c r="Y70" s="14">
        <v>0</v>
      </c>
      <c r="Z70" s="14">
        <v>0</v>
      </c>
      <c r="AA70" s="14">
        <v>0</v>
      </c>
      <c r="AB70" s="14">
        <v>0</v>
      </c>
      <c r="AC70" s="14">
        <v>0</v>
      </c>
      <c r="AD70" s="14">
        <v>0</v>
      </c>
      <c r="AE70" s="14">
        <v>0</v>
      </c>
      <c r="AF70" s="14">
        <v>0</v>
      </c>
      <c r="AG70" s="14">
        <v>0</v>
      </c>
      <c r="AH70" s="14">
        <v>0</v>
      </c>
      <c r="AI70" s="14"/>
      <c r="AJ70" s="14"/>
      <c r="AK70" s="14">
        <v>0</v>
      </c>
      <c r="AL70" s="14">
        <v>0</v>
      </c>
      <c r="AM70" s="14">
        <v>0</v>
      </c>
      <c r="AN70" s="14">
        <v>0</v>
      </c>
      <c r="AO70" s="14">
        <v>0</v>
      </c>
      <c r="AP70" s="14">
        <v>0</v>
      </c>
      <c r="AQ70" s="14">
        <v>0</v>
      </c>
      <c r="AR70" s="14">
        <v>0</v>
      </c>
      <c r="AS70" s="14">
        <v>0</v>
      </c>
      <c r="AT70" s="14">
        <v>0</v>
      </c>
      <c r="AU70" s="14">
        <v>0</v>
      </c>
    </row>
    <row r="71" spans="1:47" ht="15">
      <c r="A71" s="73"/>
      <c r="B71" s="13" t="s">
        <v>34</v>
      </c>
      <c r="C71" s="14"/>
      <c r="D71" s="14"/>
      <c r="E71" s="14"/>
      <c r="F71" s="14"/>
      <c r="G71" s="14"/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4">
        <v>0</v>
      </c>
      <c r="X71" s="14">
        <v>0</v>
      </c>
      <c r="Y71" s="14">
        <v>0</v>
      </c>
      <c r="Z71" s="14">
        <v>0</v>
      </c>
      <c r="AA71" s="14">
        <v>0</v>
      </c>
      <c r="AB71" s="14">
        <v>0</v>
      </c>
      <c r="AC71" s="14">
        <v>0</v>
      </c>
      <c r="AD71" s="14">
        <v>0</v>
      </c>
      <c r="AE71" s="14">
        <v>0</v>
      </c>
      <c r="AF71" s="14">
        <v>0</v>
      </c>
      <c r="AG71" s="14">
        <v>0</v>
      </c>
      <c r="AH71" s="14">
        <v>0</v>
      </c>
      <c r="AI71" s="14"/>
      <c r="AJ71" s="14"/>
      <c r="AK71" s="14">
        <v>0</v>
      </c>
      <c r="AL71" s="14">
        <v>0</v>
      </c>
      <c r="AM71" s="14">
        <v>0</v>
      </c>
      <c r="AN71" s="14">
        <v>0</v>
      </c>
      <c r="AO71" s="14">
        <v>0</v>
      </c>
      <c r="AP71" s="14">
        <v>0</v>
      </c>
      <c r="AQ71" s="14">
        <v>0</v>
      </c>
      <c r="AR71" s="14">
        <v>0</v>
      </c>
      <c r="AS71" s="14">
        <v>0</v>
      </c>
      <c r="AT71" s="14">
        <v>21050</v>
      </c>
      <c r="AU71" s="14">
        <v>0</v>
      </c>
    </row>
    <row r="72" spans="1:47" ht="15">
      <c r="A72" s="73"/>
      <c r="B72" s="13" t="s">
        <v>57</v>
      </c>
      <c r="C72" s="14">
        <v>10.79</v>
      </c>
      <c r="D72" s="14"/>
      <c r="E72" s="14"/>
      <c r="F72" s="14"/>
      <c r="G72" s="14"/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14">
        <v>0</v>
      </c>
      <c r="T72" s="14">
        <v>0</v>
      </c>
      <c r="U72" s="14">
        <v>0</v>
      </c>
      <c r="V72" s="14">
        <v>0</v>
      </c>
      <c r="W72" s="14">
        <v>0</v>
      </c>
      <c r="X72" s="14">
        <v>0</v>
      </c>
      <c r="Y72" s="14">
        <v>0</v>
      </c>
      <c r="Z72" s="14">
        <v>0</v>
      </c>
      <c r="AA72" s="14">
        <v>0</v>
      </c>
      <c r="AB72" s="14">
        <v>0</v>
      </c>
      <c r="AC72" s="14">
        <v>0</v>
      </c>
      <c r="AD72" s="14">
        <v>0</v>
      </c>
      <c r="AE72" s="14">
        <v>0</v>
      </c>
      <c r="AF72" s="14">
        <v>0</v>
      </c>
      <c r="AG72" s="14">
        <v>130.808</v>
      </c>
      <c r="AH72" s="14"/>
      <c r="AI72" s="14"/>
      <c r="AJ72" s="14"/>
      <c r="AK72" s="14">
        <v>0</v>
      </c>
      <c r="AL72" s="14">
        <v>0</v>
      </c>
      <c r="AM72" s="14">
        <v>0</v>
      </c>
      <c r="AN72" s="14">
        <v>0</v>
      </c>
      <c r="AO72" s="14">
        <v>0</v>
      </c>
      <c r="AP72" s="14">
        <v>0</v>
      </c>
      <c r="AQ72" s="14">
        <v>0</v>
      </c>
      <c r="AR72" s="14">
        <v>0</v>
      </c>
      <c r="AS72" s="14">
        <v>0</v>
      </c>
      <c r="AT72" s="14">
        <v>40131.571</v>
      </c>
      <c r="AU72" s="14">
        <v>0</v>
      </c>
    </row>
    <row r="73" spans="1:47" ht="15">
      <c r="A73" s="73"/>
      <c r="B73" s="13" t="s">
        <v>35</v>
      </c>
      <c r="C73" s="14"/>
      <c r="D73" s="14"/>
      <c r="E73" s="14"/>
      <c r="F73" s="14"/>
      <c r="G73" s="14"/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4">
        <v>0</v>
      </c>
      <c r="R73" s="14">
        <v>0</v>
      </c>
      <c r="S73" s="14">
        <v>0</v>
      </c>
      <c r="T73" s="14">
        <v>0</v>
      </c>
      <c r="U73" s="14">
        <v>0</v>
      </c>
      <c r="V73" s="14">
        <v>0</v>
      </c>
      <c r="W73" s="14">
        <v>0</v>
      </c>
      <c r="X73" s="14">
        <v>0</v>
      </c>
      <c r="Y73" s="14">
        <v>0</v>
      </c>
      <c r="Z73" s="14">
        <v>0</v>
      </c>
      <c r="AA73" s="14">
        <v>0</v>
      </c>
      <c r="AB73" s="14">
        <v>0</v>
      </c>
      <c r="AC73" s="14">
        <v>0</v>
      </c>
      <c r="AD73" s="14">
        <v>0</v>
      </c>
      <c r="AE73" s="14">
        <v>0</v>
      </c>
      <c r="AF73" s="14">
        <v>0</v>
      </c>
      <c r="AG73" s="14">
        <v>0</v>
      </c>
      <c r="AH73" s="14">
        <v>0</v>
      </c>
      <c r="AI73" s="14">
        <v>20.079</v>
      </c>
      <c r="AJ73" s="14"/>
      <c r="AK73" s="14">
        <v>172.627</v>
      </c>
      <c r="AL73" s="14">
        <v>0</v>
      </c>
      <c r="AM73" s="14">
        <v>315.827</v>
      </c>
      <c r="AN73" s="14">
        <v>0</v>
      </c>
      <c r="AO73" s="14">
        <v>0</v>
      </c>
      <c r="AP73" s="14">
        <v>0</v>
      </c>
      <c r="AQ73" s="14">
        <v>0</v>
      </c>
      <c r="AR73" s="14">
        <v>0</v>
      </c>
      <c r="AS73" s="14">
        <v>0</v>
      </c>
      <c r="AT73" s="14">
        <v>200</v>
      </c>
      <c r="AU73" s="14">
        <v>0</v>
      </c>
    </row>
    <row r="74" spans="1:47" ht="15">
      <c r="A74" s="73"/>
      <c r="B74" s="13" t="s">
        <v>58</v>
      </c>
      <c r="C74" s="14">
        <v>155.64</v>
      </c>
      <c r="D74" s="14">
        <v>153.3</v>
      </c>
      <c r="E74" s="14">
        <v>168.22</v>
      </c>
      <c r="F74" s="22">
        <v>154.27</v>
      </c>
      <c r="G74" s="14">
        <v>193.21</v>
      </c>
      <c r="H74" s="14">
        <v>194.35</v>
      </c>
      <c r="I74" s="14">
        <v>222.2</v>
      </c>
      <c r="J74" s="14">
        <v>213.8</v>
      </c>
      <c r="K74" s="14">
        <v>289.3</v>
      </c>
      <c r="L74" s="14">
        <v>273.6</v>
      </c>
      <c r="M74" s="14">
        <v>390.3</v>
      </c>
      <c r="N74" s="14">
        <v>750.5</v>
      </c>
      <c r="O74" s="14">
        <v>397.8</v>
      </c>
      <c r="P74" s="14">
        <v>393.7</v>
      </c>
      <c r="Q74" s="14">
        <v>422.178</v>
      </c>
      <c r="R74" s="14">
        <v>446.9</v>
      </c>
      <c r="S74" s="14">
        <v>427.9</v>
      </c>
      <c r="T74" s="14">
        <v>465.59</v>
      </c>
      <c r="U74" s="14">
        <v>195.15</v>
      </c>
      <c r="V74" s="14">
        <v>222.43</v>
      </c>
      <c r="W74" s="14">
        <v>231.26</v>
      </c>
      <c r="X74" s="14">
        <v>276.47</v>
      </c>
      <c r="Y74" s="14">
        <v>411.21</v>
      </c>
      <c r="Z74" s="14">
        <v>387.04</v>
      </c>
      <c r="AA74" s="14">
        <v>102.574</v>
      </c>
      <c r="AB74" s="14">
        <v>434.73</v>
      </c>
      <c r="AC74" s="14">
        <v>511.888</v>
      </c>
      <c r="AD74" s="14">
        <v>539.057</v>
      </c>
      <c r="AE74" s="14">
        <v>533.754</v>
      </c>
      <c r="AF74" s="14">
        <v>840.424</v>
      </c>
      <c r="AG74" s="14">
        <v>452.072</v>
      </c>
      <c r="AH74" s="14">
        <v>569.666</v>
      </c>
      <c r="AI74" s="14">
        <v>614.355</v>
      </c>
      <c r="AJ74" s="14">
        <v>447.434</v>
      </c>
      <c r="AK74" s="14">
        <v>421.464</v>
      </c>
      <c r="AL74" s="14">
        <v>446.728</v>
      </c>
      <c r="AM74" s="14">
        <v>345.014</v>
      </c>
      <c r="AN74" s="14">
        <v>227.97</v>
      </c>
      <c r="AO74" s="14">
        <v>221.068</v>
      </c>
      <c r="AP74" s="14">
        <v>218.788</v>
      </c>
      <c r="AQ74" s="14">
        <v>257.522</v>
      </c>
      <c r="AR74" s="14">
        <v>342.657</v>
      </c>
      <c r="AS74" s="14">
        <v>407.57</v>
      </c>
      <c r="AT74" s="14">
        <v>140906.396</v>
      </c>
      <c r="AU74" s="14">
        <v>0</v>
      </c>
    </row>
    <row r="75" spans="1:47" ht="15">
      <c r="A75" s="73"/>
      <c r="B75" s="13" t="s">
        <v>36</v>
      </c>
      <c r="C75" s="13"/>
      <c r="D75" s="13"/>
      <c r="E75" s="14"/>
      <c r="F75" s="13"/>
      <c r="G75" s="14"/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4">
        <v>0</v>
      </c>
      <c r="X75" s="14">
        <v>0</v>
      </c>
      <c r="Y75" s="14">
        <v>0</v>
      </c>
      <c r="Z75" s="14">
        <v>0</v>
      </c>
      <c r="AA75" s="14">
        <v>0</v>
      </c>
      <c r="AB75" s="14">
        <v>0</v>
      </c>
      <c r="AC75" s="14">
        <v>0</v>
      </c>
      <c r="AD75" s="14">
        <v>0</v>
      </c>
      <c r="AE75" s="14">
        <v>0</v>
      </c>
      <c r="AF75" s="14">
        <v>0</v>
      </c>
      <c r="AG75" s="14">
        <v>0</v>
      </c>
      <c r="AH75" s="14">
        <v>0</v>
      </c>
      <c r="AI75" s="14"/>
      <c r="AJ75" s="14"/>
      <c r="AK75" s="14">
        <v>0</v>
      </c>
      <c r="AL75" s="14">
        <v>0</v>
      </c>
      <c r="AM75" s="14">
        <v>0</v>
      </c>
      <c r="AN75" s="14">
        <v>0</v>
      </c>
      <c r="AO75" s="14"/>
      <c r="AP75" s="14"/>
      <c r="AQ75" s="14">
        <v>0</v>
      </c>
      <c r="AR75" s="14">
        <v>0</v>
      </c>
      <c r="AS75" s="14">
        <v>0</v>
      </c>
      <c r="AT75" s="14">
        <v>0</v>
      </c>
      <c r="AU75" s="14">
        <v>0</v>
      </c>
    </row>
    <row r="76" spans="1:47" ht="15">
      <c r="A76" s="73"/>
      <c r="B76" s="13" t="s">
        <v>41</v>
      </c>
      <c r="C76" s="14">
        <v>84.17</v>
      </c>
      <c r="D76" s="14">
        <v>81.81</v>
      </c>
      <c r="E76" s="14">
        <v>79.95</v>
      </c>
      <c r="F76" s="22">
        <v>95.25</v>
      </c>
      <c r="G76" s="14">
        <v>75.11</v>
      </c>
      <c r="H76" s="14">
        <v>111.05</v>
      </c>
      <c r="I76" s="14">
        <v>100.7</v>
      </c>
      <c r="J76" s="14">
        <v>131.7</v>
      </c>
      <c r="K76" s="14">
        <v>130.6</v>
      </c>
      <c r="L76" s="14">
        <v>193.8</v>
      </c>
      <c r="M76" s="14">
        <v>179.1</v>
      </c>
      <c r="N76" s="14">
        <v>155.9</v>
      </c>
      <c r="O76" s="14">
        <v>235</v>
      </c>
      <c r="P76" s="14">
        <v>217.9</v>
      </c>
      <c r="Q76" s="14">
        <v>211.436</v>
      </c>
      <c r="R76" s="14">
        <v>184.1</v>
      </c>
      <c r="S76" s="14">
        <v>161.1</v>
      </c>
      <c r="T76" s="14">
        <v>126.51</v>
      </c>
      <c r="U76" s="14">
        <v>125.91</v>
      </c>
      <c r="V76" s="14">
        <v>135.58</v>
      </c>
      <c r="W76" s="14">
        <v>135.49</v>
      </c>
      <c r="X76" s="14">
        <v>143.76</v>
      </c>
      <c r="Y76" s="14">
        <v>144.18</v>
      </c>
      <c r="Z76" s="14">
        <v>191.06</v>
      </c>
      <c r="AA76" s="14">
        <v>183.347</v>
      </c>
      <c r="AB76" s="14">
        <v>149.13</v>
      </c>
      <c r="AC76" s="14">
        <v>218.235</v>
      </c>
      <c r="AD76" s="14">
        <v>170.274</v>
      </c>
      <c r="AE76" s="14">
        <v>166.229</v>
      </c>
      <c r="AF76" s="14">
        <v>185.61599999999999</v>
      </c>
      <c r="AG76" s="14">
        <v>33.409</v>
      </c>
      <c r="AH76" s="14">
        <v>35.052</v>
      </c>
      <c r="AI76" s="14">
        <v>52.532</v>
      </c>
      <c r="AJ76" s="14">
        <v>58.938</v>
      </c>
      <c r="AK76" s="14">
        <v>73.436</v>
      </c>
      <c r="AL76" s="14">
        <v>82.411</v>
      </c>
      <c r="AM76" s="14">
        <v>186.049</v>
      </c>
      <c r="AN76" s="14">
        <v>191.527</v>
      </c>
      <c r="AO76" s="14">
        <v>528.653</v>
      </c>
      <c r="AP76" s="14">
        <v>593.766</v>
      </c>
      <c r="AQ76" s="14">
        <v>721.558</v>
      </c>
      <c r="AR76" s="14">
        <v>513.0740000000001</v>
      </c>
      <c r="AS76" s="14">
        <v>642.956</v>
      </c>
      <c r="AT76" s="14">
        <v>18480.861</v>
      </c>
      <c r="AU76" s="14">
        <v>0</v>
      </c>
    </row>
    <row r="77" spans="1:47" ht="15">
      <c r="A77" s="74"/>
      <c r="B77" s="13" t="s">
        <v>38</v>
      </c>
      <c r="C77" s="14">
        <v>1.13</v>
      </c>
      <c r="D77" s="14">
        <v>9.11</v>
      </c>
      <c r="E77" s="14">
        <v>1.55</v>
      </c>
      <c r="F77" s="22">
        <v>0.43</v>
      </c>
      <c r="G77" s="14">
        <v>1.88</v>
      </c>
      <c r="H77" s="14">
        <v>0</v>
      </c>
      <c r="I77" s="14">
        <v>0</v>
      </c>
      <c r="J77" s="14">
        <v>0</v>
      </c>
      <c r="K77" s="14">
        <v>0.1</v>
      </c>
      <c r="L77" s="14">
        <v>0.1</v>
      </c>
      <c r="M77" s="14">
        <v>0.2</v>
      </c>
      <c r="N77" s="14">
        <v>0.2</v>
      </c>
      <c r="O77" s="14">
        <v>1.3</v>
      </c>
      <c r="P77" s="14">
        <v>0</v>
      </c>
      <c r="Q77" s="14">
        <v>0.008</v>
      </c>
      <c r="R77" s="14">
        <v>0</v>
      </c>
      <c r="S77" s="14">
        <v>0</v>
      </c>
      <c r="T77" s="14">
        <v>0</v>
      </c>
      <c r="U77" s="14">
        <v>0</v>
      </c>
      <c r="V77" s="14"/>
      <c r="W77" s="14"/>
      <c r="X77" s="14"/>
      <c r="Y77" s="14"/>
      <c r="Z77" s="14"/>
      <c r="AA77" s="14">
        <v>213.299</v>
      </c>
      <c r="AB77" s="14"/>
      <c r="AC77" s="14"/>
      <c r="AD77" s="14"/>
      <c r="AE77" s="14"/>
      <c r="AF77" s="14"/>
      <c r="AG77" s="14">
        <v>20.475</v>
      </c>
      <c r="AH77" s="14"/>
      <c r="AI77" s="14"/>
      <c r="AJ77" s="14"/>
      <c r="AK77" s="14">
        <v>0</v>
      </c>
      <c r="AL77" s="14">
        <v>0</v>
      </c>
      <c r="AM77" s="14">
        <v>0</v>
      </c>
      <c r="AN77" s="14">
        <v>0</v>
      </c>
      <c r="AO77" s="14">
        <v>0</v>
      </c>
      <c r="AP77" s="14">
        <v>0</v>
      </c>
      <c r="AQ77" s="14">
        <v>0</v>
      </c>
      <c r="AR77" s="14">
        <v>0</v>
      </c>
      <c r="AS77" s="14">
        <v>0</v>
      </c>
      <c r="AT77" s="14">
        <v>0</v>
      </c>
      <c r="AU77" s="14">
        <v>0</v>
      </c>
    </row>
    <row r="78" spans="1:47" ht="15">
      <c r="A78" s="18"/>
      <c r="B78" s="15" t="s">
        <v>39</v>
      </c>
      <c r="C78" s="19">
        <v>251.72999999999996</v>
      </c>
      <c r="D78" s="19">
        <v>244.22000000000003</v>
      </c>
      <c r="E78" s="19">
        <v>249.72000000000003</v>
      </c>
      <c r="F78" s="19">
        <v>249.95000000000002</v>
      </c>
      <c r="G78" s="19">
        <v>270.2</v>
      </c>
      <c r="H78" s="19">
        <v>305.4</v>
      </c>
      <c r="I78" s="19">
        <v>322.9</v>
      </c>
      <c r="J78" s="19">
        <v>345.5</v>
      </c>
      <c r="K78" s="19">
        <v>420</v>
      </c>
      <c r="L78" s="19">
        <v>467.50000000000006</v>
      </c>
      <c r="M78" s="19">
        <v>569.6</v>
      </c>
      <c r="N78" s="19">
        <v>906.6</v>
      </c>
      <c r="O78" s="19">
        <v>634.0999999999999</v>
      </c>
      <c r="P78" s="19">
        <v>611.6</v>
      </c>
      <c r="Q78" s="19">
        <v>633.6220000000001</v>
      </c>
      <c r="R78" s="17">
        <v>631</v>
      </c>
      <c r="S78" s="17">
        <v>589</v>
      </c>
      <c r="T78" s="17">
        <v>592.1</v>
      </c>
      <c r="U78" s="17">
        <v>321.06</v>
      </c>
      <c r="V78" s="17">
        <v>358.01</v>
      </c>
      <c r="W78" s="17">
        <v>366.75</v>
      </c>
      <c r="X78" s="17">
        <v>420.2</v>
      </c>
      <c r="Y78" s="17">
        <v>555.39</v>
      </c>
      <c r="Z78" s="17">
        <v>578.1</v>
      </c>
      <c r="AA78" s="17">
        <v>499.22</v>
      </c>
      <c r="AB78" s="17">
        <v>583.86</v>
      </c>
      <c r="AC78" s="17">
        <v>730.123</v>
      </c>
      <c r="AD78" s="17">
        <v>709.331</v>
      </c>
      <c r="AE78" s="17">
        <v>699.9830000000001</v>
      </c>
      <c r="AF78" s="17">
        <v>1026.04</v>
      </c>
      <c r="AG78" s="17">
        <v>636.764</v>
      </c>
      <c r="AH78" s="17">
        <v>604.7180000000001</v>
      </c>
      <c r="AI78" s="17">
        <v>686.966</v>
      </c>
      <c r="AJ78" s="17">
        <v>506.372</v>
      </c>
      <c r="AK78" s="17">
        <v>667.527</v>
      </c>
      <c r="AL78" s="17">
        <v>529.139</v>
      </c>
      <c r="AM78" s="17">
        <f>SUM(AM70:AM77)</f>
        <v>846.89</v>
      </c>
      <c r="AN78" s="17">
        <f>SUM(AN70:AN77)</f>
        <v>419.49699999999996</v>
      </c>
      <c r="AO78" s="17">
        <v>749.721</v>
      </c>
      <c r="AP78" s="17">
        <v>812.554</v>
      </c>
      <c r="AQ78" s="17">
        <v>979.0799999999999</v>
      </c>
      <c r="AR78" s="17">
        <v>855.731</v>
      </c>
      <c r="AS78" s="17">
        <v>1050.526</v>
      </c>
      <c r="AT78" s="17">
        <v>220768.828</v>
      </c>
      <c r="AU78" s="17">
        <v>0</v>
      </c>
    </row>
    <row r="79" spans="1:47" ht="16.5" customHeight="1">
      <c r="A79" s="75" t="s">
        <v>48</v>
      </c>
      <c r="B79" s="13" t="s">
        <v>56</v>
      </c>
      <c r="C79" s="14"/>
      <c r="D79" s="14"/>
      <c r="E79" s="14"/>
      <c r="F79" s="14"/>
      <c r="G79" s="14"/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4">
        <v>0</v>
      </c>
      <c r="W79" s="14">
        <v>0</v>
      </c>
      <c r="X79" s="14">
        <v>0</v>
      </c>
      <c r="Y79" s="14">
        <v>0</v>
      </c>
      <c r="Z79" s="14">
        <v>0</v>
      </c>
      <c r="AA79" s="14">
        <v>0</v>
      </c>
      <c r="AB79" s="14">
        <v>0</v>
      </c>
      <c r="AC79" s="14">
        <v>0</v>
      </c>
      <c r="AD79" s="14">
        <v>0</v>
      </c>
      <c r="AE79" s="14">
        <v>0</v>
      </c>
      <c r="AF79" s="14">
        <v>0</v>
      </c>
      <c r="AG79" s="14">
        <v>0</v>
      </c>
      <c r="AH79" s="14">
        <v>0</v>
      </c>
      <c r="AI79" s="14"/>
      <c r="AJ79" s="14"/>
      <c r="AK79" s="14">
        <v>0</v>
      </c>
      <c r="AL79" s="14">
        <v>0</v>
      </c>
      <c r="AM79" s="14">
        <v>0</v>
      </c>
      <c r="AN79" s="14">
        <v>0</v>
      </c>
      <c r="AO79" s="14">
        <v>0</v>
      </c>
      <c r="AP79" s="14">
        <v>0</v>
      </c>
      <c r="AQ79" s="14">
        <v>0</v>
      </c>
      <c r="AR79" s="14">
        <v>0</v>
      </c>
      <c r="AS79" s="14">
        <v>0</v>
      </c>
      <c r="AT79" s="14">
        <v>0</v>
      </c>
      <c r="AU79" s="14">
        <v>0</v>
      </c>
    </row>
    <row r="80" spans="1:47" ht="15">
      <c r="A80" s="76"/>
      <c r="B80" s="13" t="s">
        <v>34</v>
      </c>
      <c r="C80" s="14">
        <v>3825</v>
      </c>
      <c r="D80" s="14">
        <v>3316.43</v>
      </c>
      <c r="E80" s="14">
        <v>1521.45</v>
      </c>
      <c r="F80" s="14"/>
      <c r="G80" s="14"/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90</v>
      </c>
      <c r="P80" s="14">
        <v>91</v>
      </c>
      <c r="Q80" s="14">
        <v>0</v>
      </c>
      <c r="R80" s="14">
        <v>0</v>
      </c>
      <c r="S80" s="14">
        <v>0.9</v>
      </c>
      <c r="T80" s="14">
        <v>0</v>
      </c>
      <c r="U80" s="14">
        <v>0</v>
      </c>
      <c r="V80" s="14">
        <v>0</v>
      </c>
      <c r="W80" s="14">
        <v>110</v>
      </c>
      <c r="X80" s="14">
        <v>133.01</v>
      </c>
      <c r="Y80" s="14">
        <v>191.23</v>
      </c>
      <c r="Z80" s="14">
        <v>138.13</v>
      </c>
      <c r="AA80" s="14">
        <v>139.579</v>
      </c>
      <c r="AB80" s="14">
        <v>113.492</v>
      </c>
      <c r="AC80" s="14">
        <v>144.789</v>
      </c>
      <c r="AD80" s="14">
        <v>127.761</v>
      </c>
      <c r="AE80" s="14">
        <v>145.857</v>
      </c>
      <c r="AF80" s="14">
        <v>159.988</v>
      </c>
      <c r="AG80" s="14">
        <v>179.282</v>
      </c>
      <c r="AH80" s="14">
        <v>164.644</v>
      </c>
      <c r="AI80" s="14">
        <v>174.644</v>
      </c>
      <c r="AJ80" s="14">
        <v>174.644</v>
      </c>
      <c r="AK80" s="14">
        <v>94.644</v>
      </c>
      <c r="AL80" s="14">
        <v>94.644</v>
      </c>
      <c r="AM80" s="14">
        <v>94.644</v>
      </c>
      <c r="AN80" s="14">
        <v>0</v>
      </c>
      <c r="AO80" s="14">
        <v>0</v>
      </c>
      <c r="AP80" s="14">
        <v>0</v>
      </c>
      <c r="AQ80" s="14">
        <v>0</v>
      </c>
      <c r="AR80" s="14">
        <v>0</v>
      </c>
      <c r="AS80" s="14">
        <v>0</v>
      </c>
      <c r="AT80" s="14">
        <v>0</v>
      </c>
      <c r="AU80" s="14">
        <v>0</v>
      </c>
    </row>
    <row r="81" spans="1:47" ht="15">
      <c r="A81" s="76"/>
      <c r="B81" s="13" t="s">
        <v>57</v>
      </c>
      <c r="C81" s="14">
        <v>85.72</v>
      </c>
      <c r="D81" s="14"/>
      <c r="E81" s="14"/>
      <c r="F81" s="14"/>
      <c r="G81" s="14"/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  <c r="T81" s="14">
        <v>0</v>
      </c>
      <c r="U81" s="14">
        <v>0</v>
      </c>
      <c r="V81" s="14">
        <v>30</v>
      </c>
      <c r="W81" s="14">
        <v>0</v>
      </c>
      <c r="X81" s="14">
        <v>0</v>
      </c>
      <c r="Y81" s="14">
        <v>0</v>
      </c>
      <c r="Z81" s="14">
        <v>865.17</v>
      </c>
      <c r="AA81" s="14">
        <v>0</v>
      </c>
      <c r="AB81" s="14">
        <v>0</v>
      </c>
      <c r="AC81" s="14">
        <v>0</v>
      </c>
      <c r="AD81" s="14">
        <v>0</v>
      </c>
      <c r="AE81" s="14">
        <v>0</v>
      </c>
      <c r="AF81" s="14">
        <v>0</v>
      </c>
      <c r="AG81" s="14">
        <v>0</v>
      </c>
      <c r="AH81" s="14">
        <v>0</v>
      </c>
      <c r="AI81" s="14"/>
      <c r="AJ81" s="14"/>
      <c r="AK81" s="14"/>
      <c r="AL81" s="14">
        <v>0</v>
      </c>
      <c r="AM81" s="14">
        <v>0</v>
      </c>
      <c r="AN81" s="14">
        <v>0</v>
      </c>
      <c r="AO81" s="14">
        <v>0</v>
      </c>
      <c r="AP81" s="14">
        <v>0</v>
      </c>
      <c r="AQ81" s="14">
        <v>0</v>
      </c>
      <c r="AR81" s="14">
        <v>0</v>
      </c>
      <c r="AS81" s="14">
        <v>0</v>
      </c>
      <c r="AT81" s="14">
        <v>0</v>
      </c>
      <c r="AU81" s="14">
        <v>0</v>
      </c>
    </row>
    <row r="82" spans="1:47" ht="15">
      <c r="A82" s="76"/>
      <c r="B82" s="13" t="s">
        <v>35</v>
      </c>
      <c r="C82" s="14"/>
      <c r="D82" s="14"/>
      <c r="E82" s="14"/>
      <c r="F82" s="14"/>
      <c r="G82" s="14"/>
      <c r="H82" s="14">
        <v>0</v>
      </c>
      <c r="I82" s="14">
        <v>0</v>
      </c>
      <c r="J82" s="14">
        <v>0</v>
      </c>
      <c r="K82" s="14"/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  <c r="R82" s="14">
        <v>0</v>
      </c>
      <c r="S82" s="14">
        <v>1.6</v>
      </c>
      <c r="T82" s="14">
        <v>1.45</v>
      </c>
      <c r="U82" s="14">
        <v>1.3</v>
      </c>
      <c r="V82" s="14">
        <v>2.98</v>
      </c>
      <c r="W82" s="14">
        <v>0</v>
      </c>
      <c r="X82" s="14">
        <v>0</v>
      </c>
      <c r="Y82" s="14">
        <v>0</v>
      </c>
      <c r="Z82" s="14">
        <v>0</v>
      </c>
      <c r="AA82" s="14">
        <v>0</v>
      </c>
      <c r="AB82" s="14">
        <v>0</v>
      </c>
      <c r="AC82" s="14">
        <v>0</v>
      </c>
      <c r="AD82" s="14">
        <v>0</v>
      </c>
      <c r="AE82" s="14">
        <v>0</v>
      </c>
      <c r="AF82" s="14">
        <v>0</v>
      </c>
      <c r="AG82" s="14">
        <v>0</v>
      </c>
      <c r="AH82" s="14">
        <v>0</v>
      </c>
      <c r="AI82" s="14"/>
      <c r="AJ82" s="14"/>
      <c r="AK82" s="14"/>
      <c r="AL82" s="14">
        <v>0</v>
      </c>
      <c r="AM82" s="14">
        <v>0</v>
      </c>
      <c r="AN82" s="14">
        <v>0</v>
      </c>
      <c r="AO82" s="14">
        <v>0</v>
      </c>
      <c r="AP82" s="14">
        <v>0</v>
      </c>
      <c r="AQ82" s="14">
        <v>0</v>
      </c>
      <c r="AR82" s="14">
        <v>0</v>
      </c>
      <c r="AS82" s="14">
        <v>0</v>
      </c>
      <c r="AT82" s="14">
        <v>0</v>
      </c>
      <c r="AU82" s="14">
        <v>0</v>
      </c>
    </row>
    <row r="83" spans="1:47" ht="15">
      <c r="A83" s="76"/>
      <c r="B83" s="13" t="s">
        <v>58</v>
      </c>
      <c r="C83" s="14">
        <v>1805.64</v>
      </c>
      <c r="D83" s="14">
        <v>1575.72</v>
      </c>
      <c r="E83" s="14">
        <v>1224.26</v>
      </c>
      <c r="F83" s="14">
        <v>1524.3</v>
      </c>
      <c r="G83" s="14">
        <v>1663.06</v>
      </c>
      <c r="H83" s="14">
        <v>1852.46</v>
      </c>
      <c r="I83" s="14">
        <v>3208.1</v>
      </c>
      <c r="J83" s="14">
        <v>3579.3</v>
      </c>
      <c r="K83" s="14">
        <v>3083.1</v>
      </c>
      <c r="L83" s="14">
        <v>2937.6</v>
      </c>
      <c r="M83" s="14">
        <v>3625.7</v>
      </c>
      <c r="N83" s="14">
        <v>6869.3</v>
      </c>
      <c r="O83" s="14">
        <v>3435.1</v>
      </c>
      <c r="P83" s="14">
        <v>3394.6</v>
      </c>
      <c r="Q83" s="14">
        <v>3380.719</v>
      </c>
      <c r="R83" s="14">
        <v>3583.5</v>
      </c>
      <c r="S83" s="14">
        <v>3564.7</v>
      </c>
      <c r="T83" s="14">
        <v>3482.75</v>
      </c>
      <c r="U83" s="14">
        <v>3749.65</v>
      </c>
      <c r="V83" s="14">
        <v>3986.94</v>
      </c>
      <c r="W83" s="14">
        <v>4109.808</v>
      </c>
      <c r="X83" s="14">
        <v>4259.88</v>
      </c>
      <c r="Y83" s="14">
        <v>4026.85</v>
      </c>
      <c r="Z83" s="14">
        <v>5578.63</v>
      </c>
      <c r="AA83" s="14">
        <v>5439.4</v>
      </c>
      <c r="AB83" s="14">
        <v>5571.455</v>
      </c>
      <c r="AC83" s="14">
        <v>5650.522</v>
      </c>
      <c r="AD83" s="14">
        <v>5628.665</v>
      </c>
      <c r="AE83" s="14">
        <v>4967.418</v>
      </c>
      <c r="AF83" s="14">
        <v>5168.399</v>
      </c>
      <c r="AG83" s="14">
        <v>5616.749</v>
      </c>
      <c r="AH83" s="14">
        <v>5654.499</v>
      </c>
      <c r="AI83" s="14">
        <v>6104.591</v>
      </c>
      <c r="AJ83" s="14">
        <v>6754.578</v>
      </c>
      <c r="AK83" s="14">
        <v>5817.88</v>
      </c>
      <c r="AL83" s="14">
        <v>5610.799</v>
      </c>
      <c r="AM83" s="14">
        <v>6447.876</v>
      </c>
      <c r="AN83" s="14">
        <v>4565.481</v>
      </c>
      <c r="AO83" s="14">
        <v>4645.698</v>
      </c>
      <c r="AP83" s="14">
        <v>5358.419</v>
      </c>
      <c r="AQ83" s="14">
        <v>6013.802</v>
      </c>
      <c r="AR83" s="14">
        <v>5732.008000000001</v>
      </c>
      <c r="AS83" s="14">
        <v>23350.581</v>
      </c>
      <c r="AT83" s="14">
        <v>22999.917</v>
      </c>
      <c r="AU83" s="14">
        <v>21082.485</v>
      </c>
    </row>
    <row r="84" spans="1:47" ht="15">
      <c r="A84" s="76"/>
      <c r="B84" s="13" t="s">
        <v>36</v>
      </c>
      <c r="C84" s="14"/>
      <c r="D84" s="14">
        <v>24.56</v>
      </c>
      <c r="E84" s="14">
        <v>0</v>
      </c>
      <c r="F84" s="14">
        <v>4.08</v>
      </c>
      <c r="G84" s="14">
        <v>3.13</v>
      </c>
      <c r="H84" s="14">
        <v>8.41</v>
      </c>
      <c r="I84" s="14">
        <v>8.3</v>
      </c>
      <c r="J84" s="14">
        <v>8.4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v>0</v>
      </c>
      <c r="Q84" s="14">
        <v>0</v>
      </c>
      <c r="R84" s="14">
        <v>0</v>
      </c>
      <c r="S84" s="14">
        <v>0</v>
      </c>
      <c r="T84" s="14">
        <v>0</v>
      </c>
      <c r="U84" s="14">
        <v>0</v>
      </c>
      <c r="V84" s="14">
        <v>0.15</v>
      </c>
      <c r="W84" s="14">
        <v>0.148</v>
      </c>
      <c r="X84" s="14">
        <v>0</v>
      </c>
      <c r="Y84" s="14">
        <v>0</v>
      </c>
      <c r="Z84" s="14">
        <v>0</v>
      </c>
      <c r="AA84" s="14">
        <v>0</v>
      </c>
      <c r="AB84" s="14">
        <v>0.009</v>
      </c>
      <c r="AC84" s="14">
        <v>0</v>
      </c>
      <c r="AD84" s="14">
        <v>0</v>
      </c>
      <c r="AE84" s="14">
        <v>0</v>
      </c>
      <c r="AF84" s="14">
        <v>0</v>
      </c>
      <c r="AG84" s="14">
        <v>0.001</v>
      </c>
      <c r="AH84" s="14">
        <v>0.001</v>
      </c>
      <c r="AI84" s="14">
        <v>0.001</v>
      </c>
      <c r="AJ84" s="14">
        <v>0.001</v>
      </c>
      <c r="AK84" s="14">
        <v>0.001</v>
      </c>
      <c r="AL84" s="14">
        <v>0.001</v>
      </c>
      <c r="AM84" s="14">
        <v>0.001</v>
      </c>
      <c r="AN84" s="14">
        <v>0.001</v>
      </c>
      <c r="AO84" s="14">
        <v>0</v>
      </c>
      <c r="AP84" s="14">
        <v>4.761</v>
      </c>
      <c r="AQ84" s="14">
        <v>3.57</v>
      </c>
      <c r="AR84" s="14">
        <v>2.382</v>
      </c>
      <c r="AS84" s="14">
        <v>1.857</v>
      </c>
      <c r="AT84" s="14">
        <v>0</v>
      </c>
      <c r="AU84" s="14">
        <v>0</v>
      </c>
    </row>
    <row r="85" spans="1:47" ht="15">
      <c r="A85" s="76"/>
      <c r="B85" s="13" t="s">
        <v>41</v>
      </c>
      <c r="C85" s="14">
        <v>704.93</v>
      </c>
      <c r="D85" s="14">
        <v>770.21</v>
      </c>
      <c r="E85" s="14">
        <v>814.1</v>
      </c>
      <c r="F85" s="14">
        <v>700.68</v>
      </c>
      <c r="G85" s="14">
        <v>784.91</v>
      </c>
      <c r="H85" s="14">
        <v>1234.42</v>
      </c>
      <c r="I85" s="14">
        <v>1234</v>
      </c>
      <c r="J85" s="14">
        <v>1592</v>
      </c>
      <c r="K85" s="14">
        <v>3207.4</v>
      </c>
      <c r="L85" s="14">
        <v>3637.1</v>
      </c>
      <c r="M85" s="14">
        <v>2955</v>
      </c>
      <c r="N85" s="14">
        <v>2227.1</v>
      </c>
      <c r="O85" s="14">
        <v>3166</v>
      </c>
      <c r="P85" s="14">
        <v>3162.6</v>
      </c>
      <c r="Q85" s="14">
        <v>3650.804</v>
      </c>
      <c r="R85" s="14">
        <v>3232.4</v>
      </c>
      <c r="S85" s="14">
        <v>2820.2</v>
      </c>
      <c r="T85" s="14">
        <v>3267.22</v>
      </c>
      <c r="U85" s="14">
        <v>2434.41</v>
      </c>
      <c r="V85" s="14">
        <v>2503.34</v>
      </c>
      <c r="W85" s="14">
        <v>2713.104</v>
      </c>
      <c r="X85" s="14">
        <v>2652</v>
      </c>
      <c r="Y85" s="14">
        <v>3100.26</v>
      </c>
      <c r="Z85" s="14">
        <v>3388.36</v>
      </c>
      <c r="AA85" s="14">
        <v>3671.632</v>
      </c>
      <c r="AB85" s="14">
        <v>3933.136</v>
      </c>
      <c r="AC85" s="14">
        <v>4192.813</v>
      </c>
      <c r="AD85" s="14">
        <v>4145.226</v>
      </c>
      <c r="AE85" s="14">
        <v>4373.233</v>
      </c>
      <c r="AF85" s="14">
        <v>4131.630999999999</v>
      </c>
      <c r="AG85" s="14">
        <v>4188.837</v>
      </c>
      <c r="AH85" s="14">
        <v>4199.212</v>
      </c>
      <c r="AI85" s="14">
        <v>4686.985</v>
      </c>
      <c r="AJ85" s="14">
        <v>4853.205</v>
      </c>
      <c r="AK85" s="14">
        <v>5646.397</v>
      </c>
      <c r="AL85" s="14">
        <v>5687.6449999999995</v>
      </c>
      <c r="AM85" s="14">
        <v>6409.62</v>
      </c>
      <c r="AN85" s="14">
        <v>4696.943</v>
      </c>
      <c r="AO85" s="14">
        <v>5131.651</v>
      </c>
      <c r="AP85" s="14">
        <v>5533.588</v>
      </c>
      <c r="AQ85" s="14">
        <v>5865.496</v>
      </c>
      <c r="AR85" s="14">
        <v>8547.976999999999</v>
      </c>
      <c r="AS85" s="14">
        <v>8895.961</v>
      </c>
      <c r="AT85" s="14">
        <v>1504.9</v>
      </c>
      <c r="AU85" s="14">
        <v>6515.599</v>
      </c>
    </row>
    <row r="86" spans="1:47" ht="15">
      <c r="A86" s="77"/>
      <c r="B86" s="13" t="s">
        <v>38</v>
      </c>
      <c r="C86" s="14">
        <v>25.4</v>
      </c>
      <c r="D86" s="14">
        <v>78.65</v>
      </c>
      <c r="E86" s="14">
        <v>37.19</v>
      </c>
      <c r="F86" s="14">
        <v>26.48</v>
      </c>
      <c r="G86" s="14">
        <v>40.89</v>
      </c>
      <c r="H86" s="14">
        <v>0.55</v>
      </c>
      <c r="I86" s="14">
        <v>10</v>
      </c>
      <c r="J86" s="14">
        <v>1</v>
      </c>
      <c r="K86" s="14">
        <v>84.4</v>
      </c>
      <c r="L86" s="14">
        <v>7.5</v>
      </c>
      <c r="M86" s="14">
        <v>0.4</v>
      </c>
      <c r="N86" s="14">
        <v>48.6</v>
      </c>
      <c r="O86" s="14">
        <v>2.5</v>
      </c>
      <c r="P86" s="14">
        <v>56.2</v>
      </c>
      <c r="Q86" s="14">
        <v>24.643</v>
      </c>
      <c r="R86" s="14">
        <v>53.5</v>
      </c>
      <c r="S86" s="14">
        <v>132.2</v>
      </c>
      <c r="T86" s="14">
        <v>62.39</v>
      </c>
      <c r="U86" s="14">
        <v>222.12</v>
      </c>
      <c r="V86" s="14">
        <v>28.77</v>
      </c>
      <c r="W86" s="14">
        <v>36.076</v>
      </c>
      <c r="X86" s="14">
        <v>167.45</v>
      </c>
      <c r="Y86" s="14">
        <v>25.05</v>
      </c>
      <c r="Z86" s="14">
        <v>803.71</v>
      </c>
      <c r="AA86" s="14">
        <v>25.708</v>
      </c>
      <c r="AB86" s="14">
        <v>21.916</v>
      </c>
      <c r="AC86" s="14">
        <v>65.193</v>
      </c>
      <c r="AD86" s="14">
        <v>31.029</v>
      </c>
      <c r="AE86" s="14">
        <v>40.362</v>
      </c>
      <c r="AF86" s="14">
        <v>51.206</v>
      </c>
      <c r="AG86" s="14">
        <v>56.983</v>
      </c>
      <c r="AH86" s="14">
        <v>54.752</v>
      </c>
      <c r="AI86" s="14">
        <v>51.004</v>
      </c>
      <c r="AJ86" s="14">
        <v>49.696</v>
      </c>
      <c r="AK86" s="14">
        <v>39.33</v>
      </c>
      <c r="AL86" s="14">
        <v>36.255</v>
      </c>
      <c r="AM86" s="14">
        <v>58.496</v>
      </c>
      <c r="AN86" s="14">
        <v>0</v>
      </c>
      <c r="AO86" s="14">
        <v>11.256</v>
      </c>
      <c r="AP86" s="14">
        <v>0</v>
      </c>
      <c r="AQ86" s="14">
        <v>0</v>
      </c>
      <c r="AR86" s="14">
        <v>0</v>
      </c>
      <c r="AS86" s="14">
        <v>0</v>
      </c>
      <c r="AT86" s="14">
        <v>0</v>
      </c>
      <c r="AU86" s="14">
        <v>0</v>
      </c>
    </row>
    <row r="87" spans="1:47" ht="15">
      <c r="A87" s="18"/>
      <c r="B87" s="15" t="s">
        <v>39</v>
      </c>
      <c r="C87" s="19">
        <v>6446.69</v>
      </c>
      <c r="D87" s="19">
        <v>5765.57</v>
      </c>
      <c r="E87" s="19">
        <v>3597</v>
      </c>
      <c r="F87" s="19">
        <v>2255.54</v>
      </c>
      <c r="G87" s="19">
        <v>2491.99</v>
      </c>
      <c r="H87" s="19">
        <v>3095.84</v>
      </c>
      <c r="I87" s="19">
        <v>4460.4</v>
      </c>
      <c r="J87" s="19">
        <v>5180.700000000001</v>
      </c>
      <c r="K87" s="19">
        <v>6374.9</v>
      </c>
      <c r="L87" s="19">
        <v>6582.2</v>
      </c>
      <c r="M87" s="19">
        <v>6581.099999999999</v>
      </c>
      <c r="N87" s="19">
        <v>9145</v>
      </c>
      <c r="O87" s="19">
        <v>6693.6</v>
      </c>
      <c r="P87" s="19">
        <v>6704.4</v>
      </c>
      <c r="Q87" s="19">
        <v>7056.166</v>
      </c>
      <c r="R87" s="17">
        <v>6869.4</v>
      </c>
      <c r="S87" s="17">
        <v>6519.599999999999</v>
      </c>
      <c r="T87" s="17">
        <v>6813.81</v>
      </c>
      <c r="U87" s="17">
        <v>6407.4800000000005</v>
      </c>
      <c r="V87" s="17">
        <v>6552.18</v>
      </c>
      <c r="W87" s="17">
        <v>6969.1359999999995</v>
      </c>
      <c r="X87" s="17">
        <v>7212.3</v>
      </c>
      <c r="Y87" s="17">
        <v>7343.39</v>
      </c>
      <c r="Z87" s="17">
        <v>10774</v>
      </c>
      <c r="AA87" s="17">
        <v>9276.319</v>
      </c>
      <c r="AB87" s="17">
        <v>9640.008</v>
      </c>
      <c r="AC87" s="17">
        <v>10053.317</v>
      </c>
      <c r="AD87" s="17">
        <v>9932.681</v>
      </c>
      <c r="AE87" s="17">
        <v>9526.869999999999</v>
      </c>
      <c r="AF87" s="17">
        <v>9511.224</v>
      </c>
      <c r="AG87" s="17">
        <v>10041.852</v>
      </c>
      <c r="AH87" s="17">
        <v>10073.108</v>
      </c>
      <c r="AI87" s="17">
        <v>11017.225000000002</v>
      </c>
      <c r="AJ87" s="17">
        <v>11832.124</v>
      </c>
      <c r="AK87" s="17">
        <v>11598.252</v>
      </c>
      <c r="AL87" s="17">
        <v>11429.344000000001</v>
      </c>
      <c r="AM87" s="17">
        <f>SUM(AM79:AM86)</f>
        <v>13010.636999999999</v>
      </c>
      <c r="AN87" s="17">
        <f>SUM(AN79:AN86)</f>
        <v>9262.425</v>
      </c>
      <c r="AO87" s="17">
        <v>9788.605</v>
      </c>
      <c r="AP87" s="17">
        <v>10896.768</v>
      </c>
      <c r="AQ87" s="17">
        <v>11882.867999999999</v>
      </c>
      <c r="AR87" s="17">
        <v>14282.367</v>
      </c>
      <c r="AS87" s="17">
        <v>32248.398999999998</v>
      </c>
      <c r="AT87" s="17">
        <v>24504.817000000003</v>
      </c>
      <c r="AU87" s="17">
        <v>27598.084</v>
      </c>
    </row>
    <row r="88" spans="1:43" ht="15">
      <c r="A88" s="23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5"/>
      <c r="R88" s="24"/>
      <c r="S88" s="24"/>
      <c r="T88" s="24"/>
      <c r="U88" s="2"/>
      <c r="V88" s="24"/>
      <c r="W88" s="24"/>
      <c r="X88" s="2"/>
      <c r="Y88" s="2"/>
      <c r="Z88" s="24"/>
      <c r="AA88" s="24"/>
      <c r="AB88" s="24"/>
      <c r="AC88" s="24"/>
      <c r="AD88" s="26"/>
      <c r="AQ88" s="64"/>
    </row>
    <row r="89" spans="2:43" ht="15">
      <c r="B89" s="28"/>
      <c r="C89" s="29"/>
      <c r="D89" s="29"/>
      <c r="E89" s="29"/>
      <c r="F89" s="29"/>
      <c r="G89" s="29"/>
      <c r="H89" s="29"/>
      <c r="I89" s="29"/>
      <c r="J89" s="29"/>
      <c r="K89" s="24"/>
      <c r="L89" s="24"/>
      <c r="M89" s="24"/>
      <c r="N89" s="24"/>
      <c r="O89" s="24"/>
      <c r="P89" s="24"/>
      <c r="Q89" s="25"/>
      <c r="R89" s="24"/>
      <c r="S89" s="24"/>
      <c r="T89" s="24"/>
      <c r="U89" s="2"/>
      <c r="V89" s="24"/>
      <c r="W89" s="24"/>
      <c r="X89" s="2"/>
      <c r="Y89" s="2"/>
      <c r="Z89" s="24"/>
      <c r="AA89" s="24"/>
      <c r="AB89" s="24"/>
      <c r="AC89" s="24"/>
      <c r="AD89" s="26"/>
      <c r="AQ89" s="64"/>
    </row>
    <row r="90" spans="1:43" ht="15">
      <c r="A90" s="27" t="s">
        <v>81</v>
      </c>
      <c r="B90" s="56"/>
      <c r="C90" s="56"/>
      <c r="D90" s="56"/>
      <c r="E90" s="56"/>
      <c r="F90" s="56"/>
      <c r="G90" s="56"/>
      <c r="H90" s="56"/>
      <c r="I90" s="56"/>
      <c r="J90" s="56"/>
      <c r="K90" s="24"/>
      <c r="L90" s="24"/>
      <c r="M90" s="24"/>
      <c r="N90" s="24"/>
      <c r="O90" s="24"/>
      <c r="P90" s="24"/>
      <c r="Q90" s="25"/>
      <c r="R90" s="24"/>
      <c r="S90" s="24"/>
      <c r="T90" s="24"/>
      <c r="U90" s="2"/>
      <c r="V90" s="24"/>
      <c r="W90" s="24"/>
      <c r="X90" s="2"/>
      <c r="Y90" s="2"/>
      <c r="Z90" s="24"/>
      <c r="AA90" s="24"/>
      <c r="AB90" s="24"/>
      <c r="AC90" s="24"/>
      <c r="AD90" s="26"/>
      <c r="AQ90" s="64"/>
    </row>
    <row r="91" spans="1:43" ht="36">
      <c r="A91" s="67" t="s">
        <v>69</v>
      </c>
      <c r="B91" s="56"/>
      <c r="C91" s="56"/>
      <c r="D91" s="56"/>
      <c r="E91" s="56"/>
      <c r="F91" s="56"/>
      <c r="G91" s="56"/>
      <c r="H91" s="56"/>
      <c r="I91" s="56"/>
      <c r="J91" s="56"/>
      <c r="K91" s="24"/>
      <c r="L91" s="24"/>
      <c r="M91" s="24"/>
      <c r="N91" s="24"/>
      <c r="O91" s="24"/>
      <c r="P91" s="24"/>
      <c r="Q91" s="25"/>
      <c r="R91" s="24"/>
      <c r="S91" s="24"/>
      <c r="T91" s="24"/>
      <c r="U91" s="2"/>
      <c r="V91" s="24"/>
      <c r="W91" s="24"/>
      <c r="X91" s="2"/>
      <c r="Y91" s="2"/>
      <c r="Z91" s="24"/>
      <c r="AA91" s="24"/>
      <c r="AB91" s="24"/>
      <c r="AC91" s="24"/>
      <c r="AD91" s="26"/>
      <c r="AQ91" s="64"/>
    </row>
    <row r="92" spans="1:43" ht="15">
      <c r="A92" s="67" t="s">
        <v>80</v>
      </c>
      <c r="B92" s="56"/>
      <c r="C92" s="56"/>
      <c r="D92" s="56"/>
      <c r="E92" s="56"/>
      <c r="F92" s="56"/>
      <c r="G92" s="56"/>
      <c r="H92" s="56"/>
      <c r="I92" s="56"/>
      <c r="J92" s="56"/>
      <c r="K92" s="24"/>
      <c r="L92" s="24"/>
      <c r="M92" s="24"/>
      <c r="N92" s="24"/>
      <c r="O92" s="24"/>
      <c r="P92" s="24"/>
      <c r="Q92" s="25"/>
      <c r="R92" s="24"/>
      <c r="S92" s="24"/>
      <c r="T92" s="24"/>
      <c r="U92" s="2"/>
      <c r="V92" s="24"/>
      <c r="W92" s="24"/>
      <c r="X92" s="2"/>
      <c r="Y92" s="2"/>
      <c r="Z92" s="24"/>
      <c r="AA92" s="24"/>
      <c r="AB92" s="24"/>
      <c r="AC92" s="24"/>
      <c r="AD92" s="26"/>
      <c r="AQ92" s="64"/>
    </row>
    <row r="93" spans="1:43" ht="51" customHeight="1">
      <c r="A93" s="71" t="s">
        <v>82</v>
      </c>
      <c r="B93" s="71"/>
      <c r="C93" s="56"/>
      <c r="D93" s="56"/>
      <c r="E93" s="56"/>
      <c r="F93" s="56"/>
      <c r="G93" s="56"/>
      <c r="H93" s="56"/>
      <c r="I93" s="56"/>
      <c r="J93" s="56"/>
      <c r="K93" s="24"/>
      <c r="L93" s="24"/>
      <c r="M93" s="24"/>
      <c r="N93" s="24"/>
      <c r="O93" s="24"/>
      <c r="P93" s="24"/>
      <c r="Q93" s="25"/>
      <c r="R93" s="24"/>
      <c r="S93" s="24"/>
      <c r="T93" s="24"/>
      <c r="U93" s="2"/>
      <c r="V93" s="24"/>
      <c r="W93" s="24"/>
      <c r="X93" s="2"/>
      <c r="Y93" s="2"/>
      <c r="Z93" s="24"/>
      <c r="AA93" s="24"/>
      <c r="AB93" s="24"/>
      <c r="AC93" s="24"/>
      <c r="AD93" s="26"/>
      <c r="AQ93" s="64"/>
    </row>
    <row r="94" spans="1:43" ht="15">
      <c r="A94" s="31"/>
      <c r="B94" s="56"/>
      <c r="C94" s="56"/>
      <c r="D94" s="56"/>
      <c r="E94" s="56"/>
      <c r="F94" s="56"/>
      <c r="G94" s="56"/>
      <c r="H94" s="56"/>
      <c r="I94" s="56"/>
      <c r="J94" s="56"/>
      <c r="K94" s="24"/>
      <c r="L94" s="24"/>
      <c r="M94" s="24"/>
      <c r="N94" s="24"/>
      <c r="O94" s="24"/>
      <c r="P94" s="24"/>
      <c r="Q94" s="25"/>
      <c r="R94" s="24"/>
      <c r="S94" s="24"/>
      <c r="T94" s="24"/>
      <c r="U94" s="2"/>
      <c r="V94" s="24"/>
      <c r="W94" s="24"/>
      <c r="X94" s="2"/>
      <c r="Y94" s="2"/>
      <c r="Z94" s="24"/>
      <c r="AA94" s="24"/>
      <c r="AB94" s="24"/>
      <c r="AC94" s="24"/>
      <c r="AD94" s="26"/>
      <c r="AQ94" s="64"/>
    </row>
    <row r="95" spans="1:43" ht="15">
      <c r="A95" s="33" t="s">
        <v>72</v>
      </c>
      <c r="B95" s="56"/>
      <c r="C95" s="56"/>
      <c r="D95" s="56"/>
      <c r="E95" s="56"/>
      <c r="F95" s="56"/>
      <c r="G95" s="56"/>
      <c r="H95" s="56"/>
      <c r="I95" s="56"/>
      <c r="J95" s="56"/>
      <c r="K95" s="24"/>
      <c r="L95" s="24"/>
      <c r="M95" s="24"/>
      <c r="N95" s="24"/>
      <c r="O95" s="24"/>
      <c r="P95" s="24"/>
      <c r="Q95" s="25"/>
      <c r="R95" s="24"/>
      <c r="S95" s="24"/>
      <c r="T95" s="24"/>
      <c r="U95" s="2"/>
      <c r="V95" s="24"/>
      <c r="W95" s="24"/>
      <c r="X95" s="2"/>
      <c r="Y95" s="2"/>
      <c r="Z95" s="24"/>
      <c r="AA95" s="24"/>
      <c r="AB95" s="24"/>
      <c r="AC95" s="24"/>
      <c r="AD95" s="26"/>
      <c r="AQ95" s="64"/>
    </row>
    <row r="96" spans="1:43" ht="15">
      <c r="A96" s="33" t="s">
        <v>83</v>
      </c>
      <c r="B96" s="56"/>
      <c r="C96" s="56"/>
      <c r="D96" s="56"/>
      <c r="E96" s="56"/>
      <c r="F96" s="56"/>
      <c r="G96" s="56"/>
      <c r="H96" s="56"/>
      <c r="I96" s="56"/>
      <c r="J96" s="56"/>
      <c r="K96" s="24"/>
      <c r="L96" s="24"/>
      <c r="M96" s="24"/>
      <c r="N96" s="24"/>
      <c r="O96" s="24"/>
      <c r="P96" s="24"/>
      <c r="Q96" s="25"/>
      <c r="R96" s="24"/>
      <c r="S96" s="24"/>
      <c r="T96" s="24"/>
      <c r="U96" s="2"/>
      <c r="V96" s="24"/>
      <c r="W96" s="24"/>
      <c r="X96" s="2"/>
      <c r="Y96" s="2"/>
      <c r="Z96" s="24"/>
      <c r="AA96" s="24"/>
      <c r="AB96" s="24"/>
      <c r="AC96" s="24"/>
      <c r="AD96" s="26"/>
      <c r="AQ96" s="64"/>
    </row>
    <row r="97" spans="1:43" ht="15">
      <c r="A97" s="70" t="s">
        <v>73</v>
      </c>
      <c r="B97" s="56"/>
      <c r="C97" s="56"/>
      <c r="D97" s="56"/>
      <c r="E97" s="56"/>
      <c r="F97" s="56"/>
      <c r="G97" s="56"/>
      <c r="H97" s="56"/>
      <c r="I97" s="56"/>
      <c r="J97" s="56"/>
      <c r="K97" s="24"/>
      <c r="L97" s="24"/>
      <c r="M97" s="24"/>
      <c r="N97" s="24"/>
      <c r="O97" s="24"/>
      <c r="P97" s="24"/>
      <c r="Q97" s="25"/>
      <c r="R97" s="24"/>
      <c r="S97" s="24"/>
      <c r="T97" s="24"/>
      <c r="U97" s="2"/>
      <c r="V97" s="24"/>
      <c r="W97" s="24"/>
      <c r="X97" s="2"/>
      <c r="Y97" s="2"/>
      <c r="Z97" s="24"/>
      <c r="AA97" s="2"/>
      <c r="AB97" s="26"/>
      <c r="AC97" s="26"/>
      <c r="AD97" s="26"/>
      <c r="AQ97" s="64"/>
    </row>
    <row r="98" spans="1:43" ht="15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24"/>
      <c r="L98" s="24"/>
      <c r="M98" s="24"/>
      <c r="N98" s="24"/>
      <c r="O98" s="24"/>
      <c r="P98" s="24"/>
      <c r="Q98" s="25"/>
      <c r="R98" s="24"/>
      <c r="S98" s="24"/>
      <c r="T98" s="24"/>
      <c r="U98" s="2"/>
      <c r="V98" s="24"/>
      <c r="W98" s="24"/>
      <c r="X98" s="2"/>
      <c r="Y98" s="2"/>
      <c r="Z98" s="24"/>
      <c r="AA98" s="2"/>
      <c r="AB98" s="26"/>
      <c r="AC98" s="26"/>
      <c r="AD98" s="26"/>
      <c r="AQ98" s="64"/>
    </row>
    <row r="99" spans="1:43" ht="15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24"/>
      <c r="L99" s="24"/>
      <c r="M99" s="24"/>
      <c r="N99" s="24"/>
      <c r="O99" s="24"/>
      <c r="P99" s="24"/>
      <c r="Q99" s="25"/>
      <c r="R99" s="24"/>
      <c r="S99" s="24"/>
      <c r="T99" s="24"/>
      <c r="U99" s="2"/>
      <c r="V99" s="24"/>
      <c r="W99" s="24"/>
      <c r="X99" s="2"/>
      <c r="Y99" s="2"/>
      <c r="Z99" s="24"/>
      <c r="AA99" s="2"/>
      <c r="AB99" s="26"/>
      <c r="AC99" s="26"/>
      <c r="AD99" s="26"/>
      <c r="AQ99" s="64"/>
    </row>
    <row r="100" spans="1:43" ht="15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24"/>
      <c r="L100" s="24"/>
      <c r="M100" s="24"/>
      <c r="N100" s="24"/>
      <c r="O100" s="24"/>
      <c r="P100" s="24"/>
      <c r="Q100" s="25"/>
      <c r="R100" s="24"/>
      <c r="S100" s="24"/>
      <c r="T100" s="24"/>
      <c r="U100" s="2"/>
      <c r="V100" s="24"/>
      <c r="W100" s="24"/>
      <c r="X100" s="2"/>
      <c r="Y100" s="2"/>
      <c r="Z100" s="24"/>
      <c r="AA100" s="2"/>
      <c r="AB100" s="26"/>
      <c r="AC100" s="26"/>
      <c r="AD100" s="26"/>
      <c r="AQ100" s="64"/>
    </row>
    <row r="101" spans="1:43" ht="15">
      <c r="A101" s="31"/>
      <c r="B101" s="32"/>
      <c r="C101" s="32"/>
      <c r="D101" s="32"/>
      <c r="E101" s="32"/>
      <c r="F101" s="32"/>
      <c r="G101" s="32"/>
      <c r="H101" s="32"/>
      <c r="I101" s="32"/>
      <c r="J101" s="32"/>
      <c r="K101" s="24"/>
      <c r="L101" s="24"/>
      <c r="M101" s="24"/>
      <c r="N101" s="24"/>
      <c r="O101" s="24"/>
      <c r="P101" s="24"/>
      <c r="Q101" s="25"/>
      <c r="R101" s="24"/>
      <c r="S101" s="24"/>
      <c r="T101" s="24"/>
      <c r="U101" s="2"/>
      <c r="V101" s="24"/>
      <c r="W101" s="24"/>
      <c r="X101" s="2"/>
      <c r="Y101" s="2"/>
      <c r="Z101" s="24"/>
      <c r="AA101" s="2"/>
      <c r="AB101" s="26"/>
      <c r="AC101" s="26"/>
      <c r="AD101" s="26"/>
      <c r="AQ101" s="64"/>
    </row>
    <row r="102" spans="1:43" ht="15">
      <c r="A102" s="31"/>
      <c r="B102" s="32"/>
      <c r="C102" s="32"/>
      <c r="D102" s="32"/>
      <c r="E102" s="32"/>
      <c r="F102" s="32"/>
      <c r="G102" s="32"/>
      <c r="H102" s="32"/>
      <c r="I102" s="32"/>
      <c r="J102" s="32"/>
      <c r="K102" s="24"/>
      <c r="L102" s="24"/>
      <c r="M102" s="24"/>
      <c r="N102" s="24"/>
      <c r="O102" s="24"/>
      <c r="P102" s="24"/>
      <c r="Q102" s="25"/>
      <c r="R102" s="24"/>
      <c r="S102" s="24"/>
      <c r="T102" s="24"/>
      <c r="U102" s="2"/>
      <c r="V102" s="24"/>
      <c r="W102" s="24"/>
      <c r="X102" s="2"/>
      <c r="Y102" s="2"/>
      <c r="Z102" s="24"/>
      <c r="AA102" s="2"/>
      <c r="AB102" s="26"/>
      <c r="AC102" s="26"/>
      <c r="AD102" s="26"/>
      <c r="AQ102" s="64"/>
    </row>
    <row r="103" spans="2:43" ht="15">
      <c r="B103" s="32"/>
      <c r="C103" s="32"/>
      <c r="D103" s="32"/>
      <c r="E103" s="32"/>
      <c r="F103" s="32"/>
      <c r="G103" s="32"/>
      <c r="H103" s="32"/>
      <c r="I103" s="32"/>
      <c r="J103" s="32"/>
      <c r="K103" s="24"/>
      <c r="L103" s="24"/>
      <c r="M103" s="24"/>
      <c r="N103" s="24"/>
      <c r="O103" s="24"/>
      <c r="P103" s="24"/>
      <c r="Q103" s="25"/>
      <c r="R103" s="24"/>
      <c r="S103" s="24"/>
      <c r="T103" s="24"/>
      <c r="U103" s="2"/>
      <c r="V103" s="24"/>
      <c r="W103" s="24"/>
      <c r="X103" s="2"/>
      <c r="Y103" s="2"/>
      <c r="Z103" s="24"/>
      <c r="AA103" s="2"/>
      <c r="AB103" s="26"/>
      <c r="AC103" s="26"/>
      <c r="AD103" s="26"/>
      <c r="AQ103" s="64"/>
    </row>
    <row r="104" spans="2:43" ht="15">
      <c r="B104" s="34"/>
      <c r="C104" s="34"/>
      <c r="D104" s="34"/>
      <c r="E104" s="35"/>
      <c r="F104" s="35"/>
      <c r="G104" s="35"/>
      <c r="H104" s="35"/>
      <c r="I104" s="35"/>
      <c r="J104" s="35"/>
      <c r="K104" s="2"/>
      <c r="L104" s="2"/>
      <c r="M104" s="2"/>
      <c r="N104" s="2"/>
      <c r="O104" s="2"/>
      <c r="P104" s="2"/>
      <c r="Q104" s="9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6"/>
      <c r="AC104" s="26"/>
      <c r="AD104" s="26"/>
      <c r="AQ104" s="64"/>
    </row>
    <row r="105" spans="2:43" ht="15">
      <c r="B105" s="34"/>
      <c r="C105" s="34"/>
      <c r="D105" s="34"/>
      <c r="E105" s="35"/>
      <c r="F105" s="35"/>
      <c r="G105" s="35"/>
      <c r="H105" s="35"/>
      <c r="I105" s="35"/>
      <c r="J105" s="35"/>
      <c r="K105" s="2"/>
      <c r="L105" s="2"/>
      <c r="M105" s="2"/>
      <c r="N105" s="2"/>
      <c r="O105" s="2"/>
      <c r="P105" s="2"/>
      <c r="Q105" s="9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6"/>
      <c r="AC105" s="26"/>
      <c r="AD105" s="26"/>
      <c r="AQ105" s="64"/>
    </row>
    <row r="106" spans="2:43" ht="15">
      <c r="B106" s="34"/>
      <c r="C106" s="34"/>
      <c r="D106" s="34"/>
      <c r="E106" s="35"/>
      <c r="F106" s="35"/>
      <c r="G106" s="35"/>
      <c r="H106" s="35"/>
      <c r="I106" s="35"/>
      <c r="J106" s="35"/>
      <c r="K106" s="2"/>
      <c r="L106" s="2"/>
      <c r="M106" s="2"/>
      <c r="N106" s="2"/>
      <c r="O106" s="2"/>
      <c r="P106" s="2"/>
      <c r="Q106" s="9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6"/>
      <c r="AC106" s="26"/>
      <c r="AD106" s="26"/>
      <c r="AQ106" s="64"/>
    </row>
    <row r="107" spans="2:43" ht="15">
      <c r="B107" s="34"/>
      <c r="C107" s="34"/>
      <c r="D107" s="34"/>
      <c r="E107" s="35"/>
      <c r="F107" s="35"/>
      <c r="G107" s="35"/>
      <c r="H107" s="35"/>
      <c r="I107" s="35"/>
      <c r="J107" s="35"/>
      <c r="K107" s="2"/>
      <c r="L107" s="2"/>
      <c r="M107" s="2"/>
      <c r="N107" s="2"/>
      <c r="O107" s="2"/>
      <c r="P107" s="2"/>
      <c r="Q107" s="9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6"/>
      <c r="AC107" s="26"/>
      <c r="AD107" s="26"/>
      <c r="AQ107" s="64"/>
    </row>
    <row r="108" spans="1:43" ht="1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Q108" s="30"/>
      <c r="AQ108" s="64"/>
    </row>
    <row r="109" spans="1:43" ht="1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Q109" s="30"/>
      <c r="AQ109" s="64"/>
    </row>
    <row r="110" spans="1:43" ht="1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AQ110" s="64"/>
    </row>
    <row r="111" spans="1:43" ht="1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AQ111" s="64"/>
    </row>
    <row r="112" spans="1:43" ht="1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AQ112" s="64"/>
    </row>
    <row r="113" spans="1:43" ht="1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AQ113" s="64"/>
    </row>
  </sheetData>
  <sheetProtection/>
  <mergeCells count="10">
    <mergeCell ref="A93:B93"/>
    <mergeCell ref="A61:A68"/>
    <mergeCell ref="A70:A77"/>
    <mergeCell ref="A79:A86"/>
    <mergeCell ref="A7:A14"/>
    <mergeCell ref="A16:A23"/>
    <mergeCell ref="A25:A32"/>
    <mergeCell ref="A34:A41"/>
    <mergeCell ref="A43:A50"/>
    <mergeCell ref="A52:A59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108"/>
  <sheetViews>
    <sheetView zoomScale="80" zoomScaleNormal="80" zoomScalePageLayoutView="0" workbookViewId="0" topLeftCell="A1">
      <pane xSplit="2" ySplit="6" topLeftCell="AM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140625" defaultRowHeight="15"/>
  <cols>
    <col min="1" max="1" width="41.421875" style="0" customWidth="1"/>
    <col min="2" max="2" width="35.7109375" style="0" customWidth="1"/>
    <col min="3" max="32" width="11.421875" style="0" bestFit="1" customWidth="1"/>
    <col min="33" max="38" width="12.421875" style="0" bestFit="1" customWidth="1"/>
    <col min="39" max="39" width="12.421875" style="0" hidden="1" customWidth="1"/>
    <col min="40" max="40" width="12.421875" style="0" bestFit="1" customWidth="1"/>
    <col min="41" max="41" width="12.421875" style="62" bestFit="1" customWidth="1"/>
    <col min="42" max="42" width="16.140625" style="62" bestFit="1" customWidth="1"/>
    <col min="43" max="43" width="15.140625" style="0" bestFit="1" customWidth="1"/>
    <col min="44" max="44" width="14.8515625" style="0" bestFit="1" customWidth="1"/>
    <col min="45" max="45" width="14.8515625" style="0" customWidth="1"/>
    <col min="46" max="46" width="13.00390625" style="0" bestFit="1" customWidth="1"/>
    <col min="47" max="47" width="13.28125" style="0" customWidth="1"/>
  </cols>
  <sheetData>
    <row r="1" spans="1:31" ht="18.75">
      <c r="A1" s="39" t="s">
        <v>59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7"/>
      <c r="W1" s="38"/>
      <c r="X1" s="38"/>
      <c r="Y1" s="38"/>
      <c r="Z1" s="38"/>
      <c r="AA1" s="38"/>
      <c r="AB1" s="38"/>
      <c r="AC1" s="38"/>
      <c r="AD1" s="38"/>
      <c r="AE1" s="38"/>
    </row>
    <row r="2" spans="1:31" ht="18.75">
      <c r="A2" s="58" t="s">
        <v>74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39"/>
      <c r="Q2" s="39"/>
      <c r="R2" s="39"/>
      <c r="S2" s="39"/>
      <c r="T2" s="39"/>
      <c r="U2" s="39"/>
      <c r="V2" s="37"/>
      <c r="W2" s="38"/>
      <c r="X2" s="38"/>
      <c r="Y2" s="38"/>
      <c r="Z2" s="38"/>
      <c r="AA2" s="38"/>
      <c r="AB2" s="38"/>
      <c r="AC2" s="38"/>
      <c r="AD2" s="38"/>
      <c r="AE2" s="38"/>
    </row>
    <row r="3" spans="1:31" ht="18.75">
      <c r="A3" s="3" t="s">
        <v>79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37"/>
      <c r="W3" s="38"/>
      <c r="X3" s="38"/>
      <c r="Y3" s="38"/>
      <c r="Z3" s="38"/>
      <c r="AA3" s="38"/>
      <c r="AB3" s="38"/>
      <c r="AC3" s="38"/>
      <c r="AD3" s="38"/>
      <c r="AE3" s="38"/>
    </row>
    <row r="4" spans="1:31" ht="15">
      <c r="A4" s="68" t="s">
        <v>0</v>
      </c>
      <c r="B4" s="59"/>
      <c r="C4" s="59"/>
      <c r="D4" s="59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2"/>
      <c r="U4" s="42"/>
      <c r="V4" s="38"/>
      <c r="W4" s="38"/>
      <c r="X4" s="38"/>
      <c r="Y4" s="38"/>
      <c r="Z4" s="38"/>
      <c r="AA4" s="38"/>
      <c r="AB4" s="38"/>
      <c r="AC4" s="38"/>
      <c r="AD4" s="38"/>
      <c r="AE4" s="38"/>
    </row>
    <row r="5" spans="1:31" ht="1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60"/>
      <c r="S5" s="60"/>
      <c r="T5" s="60"/>
      <c r="U5" s="60"/>
      <c r="V5" s="60"/>
      <c r="W5" s="38"/>
      <c r="X5" s="38"/>
      <c r="Y5" s="38"/>
      <c r="Z5" s="38"/>
      <c r="AA5" s="38"/>
      <c r="AB5" s="38"/>
      <c r="AC5" s="38"/>
      <c r="AD5" s="38"/>
      <c r="AE5" s="38"/>
    </row>
    <row r="6" spans="1:47" ht="15.75" customHeight="1">
      <c r="A6" s="43" t="s">
        <v>1</v>
      </c>
      <c r="B6" s="11" t="s">
        <v>49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  <c r="L6" s="12" t="s">
        <v>12</v>
      </c>
      <c r="M6" s="12" t="s">
        <v>13</v>
      </c>
      <c r="N6" s="12" t="s">
        <v>14</v>
      </c>
      <c r="O6" s="12" t="s">
        <v>15</v>
      </c>
      <c r="P6" s="12" t="s">
        <v>16</v>
      </c>
      <c r="Q6" s="12" t="s">
        <v>17</v>
      </c>
      <c r="R6" s="12" t="s">
        <v>18</v>
      </c>
      <c r="S6" s="12" t="s">
        <v>19</v>
      </c>
      <c r="T6" s="12" t="s">
        <v>20</v>
      </c>
      <c r="U6" s="12" t="s">
        <v>21</v>
      </c>
      <c r="V6" s="12" t="s">
        <v>22</v>
      </c>
      <c r="W6" s="12" t="s">
        <v>23</v>
      </c>
      <c r="X6" s="12" t="s">
        <v>24</v>
      </c>
      <c r="Y6" s="12" t="s">
        <v>25</v>
      </c>
      <c r="Z6" s="12" t="s">
        <v>26</v>
      </c>
      <c r="AA6" s="12" t="s">
        <v>50</v>
      </c>
      <c r="AB6" s="12" t="s">
        <v>51</v>
      </c>
      <c r="AC6" s="12" t="s">
        <v>52</v>
      </c>
      <c r="AD6" s="12" t="s">
        <v>53</v>
      </c>
      <c r="AE6" s="12" t="s">
        <v>54</v>
      </c>
      <c r="AF6" s="12" t="s">
        <v>55</v>
      </c>
      <c r="AG6" s="12" t="s">
        <v>27</v>
      </c>
      <c r="AH6" s="12" t="s">
        <v>28</v>
      </c>
      <c r="AI6" s="12" t="s">
        <v>29</v>
      </c>
      <c r="AJ6" s="12" t="s">
        <v>30</v>
      </c>
      <c r="AK6" s="12" t="s">
        <v>31</v>
      </c>
      <c r="AL6" s="12" t="s">
        <v>32</v>
      </c>
      <c r="AM6" s="12" t="s">
        <v>63</v>
      </c>
      <c r="AN6" s="12" t="s">
        <v>64</v>
      </c>
      <c r="AO6" s="12" t="s">
        <v>65</v>
      </c>
      <c r="AP6" s="12" t="s">
        <v>66</v>
      </c>
      <c r="AQ6" s="12" t="s">
        <v>67</v>
      </c>
      <c r="AR6" s="12" t="s">
        <v>68</v>
      </c>
      <c r="AS6" s="12" t="s">
        <v>71</v>
      </c>
      <c r="AT6" s="12" t="s">
        <v>77</v>
      </c>
      <c r="AU6" s="12" t="s">
        <v>78</v>
      </c>
    </row>
    <row r="7" spans="1:47" ht="39" customHeight="1">
      <c r="A7" s="78" t="s">
        <v>33</v>
      </c>
      <c r="B7" s="13" t="s">
        <v>56</v>
      </c>
      <c r="C7" s="44">
        <v>55093.05</v>
      </c>
      <c r="D7" s="44">
        <v>59006.07</v>
      </c>
      <c r="E7" s="44">
        <v>54946.95</v>
      </c>
      <c r="F7" s="44">
        <v>66107.84</v>
      </c>
      <c r="G7" s="44">
        <v>47123.82</v>
      </c>
      <c r="H7" s="44">
        <v>67290.26</v>
      </c>
      <c r="I7" s="44">
        <v>64167.6</v>
      </c>
      <c r="J7" s="44">
        <v>67265.2</v>
      </c>
      <c r="K7" s="44">
        <v>53073.4</v>
      </c>
      <c r="L7" s="44">
        <v>71875.2</v>
      </c>
      <c r="M7" s="44">
        <v>77628.8</v>
      </c>
      <c r="N7" s="44">
        <v>78030</v>
      </c>
      <c r="O7" s="44">
        <v>73216.72</v>
      </c>
      <c r="P7" s="44">
        <v>85854.3</v>
      </c>
      <c r="Q7" s="44">
        <v>94274.3</v>
      </c>
      <c r="R7" s="44">
        <v>37564.2</v>
      </c>
      <c r="S7" s="44">
        <v>43637.7</v>
      </c>
      <c r="T7" s="44">
        <v>43033.66</v>
      </c>
      <c r="U7" s="44">
        <v>49871.85</v>
      </c>
      <c r="V7" s="44">
        <v>52848.45</v>
      </c>
      <c r="W7" s="44">
        <v>59606.69</v>
      </c>
      <c r="X7" s="44">
        <v>73878.6</v>
      </c>
      <c r="Y7" s="44">
        <v>89414.65</v>
      </c>
      <c r="Z7" s="44">
        <v>82375.97</v>
      </c>
      <c r="AA7" s="44">
        <v>78851.04000000001</v>
      </c>
      <c r="AB7" s="44">
        <v>84766.097</v>
      </c>
      <c r="AC7" s="44">
        <v>82900.225</v>
      </c>
      <c r="AD7" s="44">
        <v>86368.991</v>
      </c>
      <c r="AE7" s="44">
        <v>95035.397</v>
      </c>
      <c r="AF7" s="44">
        <v>111617.43900000001</v>
      </c>
      <c r="AG7" s="44">
        <v>111990.141</v>
      </c>
      <c r="AH7" s="44">
        <v>112132.70000000001</v>
      </c>
      <c r="AI7" s="44">
        <v>126415.91</v>
      </c>
      <c r="AJ7" s="44">
        <v>135521.98799999998</v>
      </c>
      <c r="AK7" s="44">
        <v>173059.674</v>
      </c>
      <c r="AL7" s="44">
        <v>191613.478</v>
      </c>
      <c r="AM7" s="44">
        <v>248836.426</v>
      </c>
      <c r="AN7" s="65">
        <v>264107.361</v>
      </c>
      <c r="AO7" s="44">
        <v>308067.424</v>
      </c>
      <c r="AP7" s="44">
        <v>352773.7680000001</v>
      </c>
      <c r="AQ7" s="44">
        <v>408322.39499999996</v>
      </c>
      <c r="AR7" s="44">
        <v>502351.344</v>
      </c>
      <c r="AS7" s="44">
        <v>607448.78</v>
      </c>
      <c r="AT7" s="44">
        <v>633129.26383087</v>
      </c>
      <c r="AU7" s="44">
        <v>737621.2362379</v>
      </c>
    </row>
    <row r="8" spans="1:47" ht="15">
      <c r="A8" s="79"/>
      <c r="B8" s="13" t="s">
        <v>34</v>
      </c>
      <c r="C8" s="44">
        <v>95225.35</v>
      </c>
      <c r="D8" s="44">
        <v>100667.72</v>
      </c>
      <c r="E8" s="44">
        <v>114892.56</v>
      </c>
      <c r="F8" s="44">
        <v>122459.94</v>
      </c>
      <c r="G8" s="44">
        <v>146718.54</v>
      </c>
      <c r="H8" s="44">
        <v>158041.6</v>
      </c>
      <c r="I8" s="44">
        <v>190739.6</v>
      </c>
      <c r="J8" s="44">
        <v>185815.7</v>
      </c>
      <c r="K8" s="44">
        <v>211225.8</v>
      </c>
      <c r="L8" s="44">
        <v>230637.9</v>
      </c>
      <c r="M8" s="44">
        <v>270395.7</v>
      </c>
      <c r="N8" s="44">
        <v>278627.7</v>
      </c>
      <c r="O8" s="44">
        <v>337335.56200000003</v>
      </c>
      <c r="P8" s="44">
        <v>382218.4</v>
      </c>
      <c r="Q8" s="44">
        <v>393163.8</v>
      </c>
      <c r="R8" s="44">
        <v>413590.7</v>
      </c>
      <c r="S8" s="44">
        <v>454489.2</v>
      </c>
      <c r="T8" s="44">
        <v>507269.44</v>
      </c>
      <c r="U8" s="44">
        <v>551724.34</v>
      </c>
      <c r="V8" s="44">
        <v>569925.03</v>
      </c>
      <c r="W8" s="44">
        <v>642813.52</v>
      </c>
      <c r="X8" s="44">
        <v>604920.8</v>
      </c>
      <c r="Y8" s="44">
        <v>664880.83</v>
      </c>
      <c r="Z8" s="44">
        <v>679537.7</v>
      </c>
      <c r="AA8" s="44">
        <v>696173.37</v>
      </c>
      <c r="AB8" s="44">
        <v>731611.449</v>
      </c>
      <c r="AC8" s="44">
        <v>825071.3640000001</v>
      </c>
      <c r="AD8" s="44">
        <v>866947.7579999999</v>
      </c>
      <c r="AE8" s="44">
        <v>985439.468</v>
      </c>
      <c r="AF8" s="44">
        <v>1066426.0289999999</v>
      </c>
      <c r="AG8" s="44">
        <v>1235250.1279999998</v>
      </c>
      <c r="AH8" s="44">
        <v>1344112.127</v>
      </c>
      <c r="AI8" s="44">
        <v>1584254.611</v>
      </c>
      <c r="AJ8" s="44">
        <v>1669449.2600000002</v>
      </c>
      <c r="AK8" s="44">
        <v>1828643.0760000001</v>
      </c>
      <c r="AL8" s="44">
        <v>1946292.6180000002</v>
      </c>
      <c r="AM8" s="44">
        <v>2037371.523</v>
      </c>
      <c r="AN8" s="65">
        <v>2070645.225</v>
      </c>
      <c r="AO8" s="44">
        <v>2388494.446</v>
      </c>
      <c r="AP8" s="44">
        <v>2412971.313</v>
      </c>
      <c r="AQ8" s="44">
        <v>2800964.254</v>
      </c>
      <c r="AR8" s="44">
        <v>2995839.343</v>
      </c>
      <c r="AS8" s="44">
        <v>3286173.821</v>
      </c>
      <c r="AT8" s="44">
        <v>3560351.8819869</v>
      </c>
      <c r="AU8" s="44">
        <v>3704080.40412234</v>
      </c>
    </row>
    <row r="9" spans="1:47" ht="15">
      <c r="A9" s="79"/>
      <c r="B9" s="13" t="s">
        <v>57</v>
      </c>
      <c r="C9" s="44">
        <v>79358.02</v>
      </c>
      <c r="D9" s="44">
        <v>78734.77</v>
      </c>
      <c r="E9" s="44">
        <v>68306</v>
      </c>
      <c r="F9" s="44">
        <v>78207.28</v>
      </c>
      <c r="G9" s="44">
        <v>109269.5</v>
      </c>
      <c r="H9" s="44">
        <v>106907.88</v>
      </c>
      <c r="I9" s="44">
        <v>170298</v>
      </c>
      <c r="J9" s="44">
        <v>199483</v>
      </c>
      <c r="K9" s="44">
        <v>191682.5</v>
      </c>
      <c r="L9" s="44">
        <v>244782.8</v>
      </c>
      <c r="M9" s="44">
        <v>252187</v>
      </c>
      <c r="N9" s="44">
        <v>203218.2</v>
      </c>
      <c r="O9" s="44">
        <v>263807.719</v>
      </c>
      <c r="P9" s="44">
        <v>294232.7</v>
      </c>
      <c r="Q9" s="44">
        <v>290103.7</v>
      </c>
      <c r="R9" s="44">
        <v>254754.8</v>
      </c>
      <c r="S9" s="44">
        <v>279336.4</v>
      </c>
      <c r="T9" s="44">
        <v>309846.09</v>
      </c>
      <c r="U9" s="44">
        <v>318649.89</v>
      </c>
      <c r="V9" s="44">
        <v>342935.77</v>
      </c>
      <c r="W9" s="44">
        <v>382098.22</v>
      </c>
      <c r="X9" s="44">
        <v>400839.5</v>
      </c>
      <c r="Y9" s="44">
        <v>422758.95</v>
      </c>
      <c r="Z9" s="44">
        <v>401227.86</v>
      </c>
      <c r="AA9" s="44">
        <v>396165.614</v>
      </c>
      <c r="AB9" s="44">
        <v>469582.699</v>
      </c>
      <c r="AC9" s="44">
        <v>467075.814</v>
      </c>
      <c r="AD9" s="44">
        <v>493245.084</v>
      </c>
      <c r="AE9" s="44">
        <v>480793.82399999996</v>
      </c>
      <c r="AF9" s="44">
        <v>489923.10000000003</v>
      </c>
      <c r="AG9" s="44">
        <v>561827.113</v>
      </c>
      <c r="AH9" s="44">
        <v>634300.279</v>
      </c>
      <c r="AI9" s="44">
        <v>705130.9299999999</v>
      </c>
      <c r="AJ9" s="44">
        <v>701246.7390000001</v>
      </c>
      <c r="AK9" s="44">
        <v>766980.1980000002</v>
      </c>
      <c r="AL9" s="44">
        <v>742721.929</v>
      </c>
      <c r="AM9" s="44">
        <v>892933.675</v>
      </c>
      <c r="AN9" s="65">
        <v>1034577.212</v>
      </c>
      <c r="AO9" s="44">
        <v>1106046.4450000003</v>
      </c>
      <c r="AP9" s="44">
        <v>1141763.253</v>
      </c>
      <c r="AQ9" s="44">
        <v>1274090.377</v>
      </c>
      <c r="AR9" s="44">
        <v>1339213.911</v>
      </c>
      <c r="AS9" s="44">
        <v>1403799.184</v>
      </c>
      <c r="AT9" s="44">
        <v>1115763.97713876</v>
      </c>
      <c r="AU9" s="44">
        <v>1424483.59434966</v>
      </c>
    </row>
    <row r="10" spans="1:47" ht="15">
      <c r="A10" s="79"/>
      <c r="B10" s="13" t="s">
        <v>35</v>
      </c>
      <c r="C10" s="45"/>
      <c r="D10" s="44">
        <v>8031.38</v>
      </c>
      <c r="E10" s="44">
        <v>9739.45</v>
      </c>
      <c r="F10" s="44">
        <v>9813.9</v>
      </c>
      <c r="G10" s="44">
        <v>10874.53</v>
      </c>
      <c r="H10" s="44">
        <v>24855.51</v>
      </c>
      <c r="I10" s="44">
        <v>27353.1</v>
      </c>
      <c r="J10" s="44">
        <v>27510.7</v>
      </c>
      <c r="K10" s="44">
        <v>23404.5</v>
      </c>
      <c r="L10" s="44">
        <v>39889.3</v>
      </c>
      <c r="M10" s="44">
        <v>45595.3</v>
      </c>
      <c r="N10" s="44">
        <v>50459.8</v>
      </c>
      <c r="O10" s="44">
        <v>62114.793000000005</v>
      </c>
      <c r="P10" s="44">
        <v>98902.9</v>
      </c>
      <c r="Q10" s="44">
        <v>111520.7</v>
      </c>
      <c r="R10" s="44">
        <v>89666.3</v>
      </c>
      <c r="S10" s="44">
        <v>92689.4</v>
      </c>
      <c r="T10" s="44">
        <v>94285.03</v>
      </c>
      <c r="U10" s="44">
        <v>98152.74</v>
      </c>
      <c r="V10" s="44">
        <v>106348.86</v>
      </c>
      <c r="W10" s="44">
        <v>97479.77</v>
      </c>
      <c r="X10" s="44">
        <v>133178.05</v>
      </c>
      <c r="Y10" s="44">
        <v>119782.81</v>
      </c>
      <c r="Z10" s="44">
        <v>150959.92</v>
      </c>
      <c r="AA10" s="44">
        <v>167101.935</v>
      </c>
      <c r="AB10" s="44">
        <v>186983.085</v>
      </c>
      <c r="AC10" s="44">
        <v>173316.142</v>
      </c>
      <c r="AD10" s="44">
        <v>163181.871</v>
      </c>
      <c r="AE10" s="44">
        <v>191283.24700000003</v>
      </c>
      <c r="AF10" s="44">
        <v>278431.19399999996</v>
      </c>
      <c r="AG10" s="44">
        <v>281417.014</v>
      </c>
      <c r="AH10" s="44">
        <v>352725.07899999997</v>
      </c>
      <c r="AI10" s="44">
        <v>399531.30100000004</v>
      </c>
      <c r="AJ10" s="44">
        <v>435646.906</v>
      </c>
      <c r="AK10" s="44">
        <v>405900.286</v>
      </c>
      <c r="AL10" s="44">
        <v>457351.454</v>
      </c>
      <c r="AM10" s="44">
        <v>446484.546</v>
      </c>
      <c r="AN10" s="65">
        <v>622569.703</v>
      </c>
      <c r="AO10" s="44">
        <v>545107.936</v>
      </c>
      <c r="AP10" s="44">
        <v>737743.847</v>
      </c>
      <c r="AQ10" s="44">
        <v>868085.2660000001</v>
      </c>
      <c r="AR10" s="44">
        <v>1011035.036</v>
      </c>
      <c r="AS10" s="44">
        <v>1053942.4670000002</v>
      </c>
      <c r="AT10" s="44">
        <v>759435.55648784</v>
      </c>
      <c r="AU10" s="44">
        <v>905655.3416940699</v>
      </c>
    </row>
    <row r="11" spans="1:47" ht="15">
      <c r="A11" s="79"/>
      <c r="B11" s="13" t="s">
        <v>58</v>
      </c>
      <c r="C11" s="44">
        <v>534806.42</v>
      </c>
      <c r="D11" s="44">
        <v>519576.49</v>
      </c>
      <c r="E11" s="44">
        <v>537357.77</v>
      </c>
      <c r="F11" s="44">
        <v>578563.73</v>
      </c>
      <c r="G11" s="44">
        <v>616743.68</v>
      </c>
      <c r="H11" s="44">
        <v>626572.79</v>
      </c>
      <c r="I11" s="44">
        <v>686197.9</v>
      </c>
      <c r="J11" s="44">
        <v>715052.3</v>
      </c>
      <c r="K11" s="44">
        <v>781436.1</v>
      </c>
      <c r="L11" s="44">
        <v>818056.9</v>
      </c>
      <c r="M11" s="44">
        <v>850499.7</v>
      </c>
      <c r="N11" s="44">
        <v>886561.8</v>
      </c>
      <c r="O11" s="44">
        <v>1041684.716</v>
      </c>
      <c r="P11" s="44">
        <v>936441.2</v>
      </c>
      <c r="Q11" s="44">
        <v>1057143.1</v>
      </c>
      <c r="R11" s="44">
        <v>1098433.3</v>
      </c>
      <c r="S11" s="44">
        <v>1167055.2</v>
      </c>
      <c r="T11" s="44">
        <v>1225606.35</v>
      </c>
      <c r="U11" s="44">
        <v>1321616.73</v>
      </c>
      <c r="V11" s="44">
        <v>1365070.78</v>
      </c>
      <c r="W11" s="44">
        <v>1500601.22</v>
      </c>
      <c r="X11" s="44">
        <v>1491484</v>
      </c>
      <c r="Y11" s="44">
        <v>1653240.77</v>
      </c>
      <c r="Z11" s="44">
        <v>1806632.42</v>
      </c>
      <c r="AA11" s="44">
        <v>1985965.318</v>
      </c>
      <c r="AB11" s="44">
        <v>2129643.851</v>
      </c>
      <c r="AC11" s="44">
        <v>2295565.876</v>
      </c>
      <c r="AD11" s="44">
        <v>2346704.4809999997</v>
      </c>
      <c r="AE11" s="44">
        <v>2511456.105</v>
      </c>
      <c r="AF11" s="44">
        <v>2432551.593</v>
      </c>
      <c r="AG11" s="44">
        <v>2540568.451</v>
      </c>
      <c r="AH11" s="44">
        <v>2772566.3150000004</v>
      </c>
      <c r="AI11" s="44">
        <v>2881595.061</v>
      </c>
      <c r="AJ11" s="44">
        <v>2909870.2189999996</v>
      </c>
      <c r="AK11" s="44">
        <v>2980733.797</v>
      </c>
      <c r="AL11" s="44">
        <v>2908058.495</v>
      </c>
      <c r="AM11" s="44">
        <v>3017524.456</v>
      </c>
      <c r="AN11" s="65">
        <v>3034010.309</v>
      </c>
      <c r="AO11" s="44">
        <v>3363712.028</v>
      </c>
      <c r="AP11" s="44">
        <v>3708015.1750000003</v>
      </c>
      <c r="AQ11" s="44">
        <v>4245330.643</v>
      </c>
      <c r="AR11" s="44">
        <v>4417796.526000001</v>
      </c>
      <c r="AS11" s="44">
        <v>4902456.426</v>
      </c>
      <c r="AT11" s="44">
        <v>4813365.60606953</v>
      </c>
      <c r="AU11" s="44">
        <v>5536063.963006383</v>
      </c>
    </row>
    <row r="12" spans="1:47" ht="15">
      <c r="A12" s="79"/>
      <c r="B12" s="13" t="s">
        <v>36</v>
      </c>
      <c r="C12" s="44">
        <v>19641.27</v>
      </c>
      <c r="D12" s="44">
        <v>16605.15</v>
      </c>
      <c r="E12" s="44">
        <v>28604.62</v>
      </c>
      <c r="F12" s="44">
        <v>26834.11</v>
      </c>
      <c r="G12" s="44">
        <v>20939.18</v>
      </c>
      <c r="H12" s="44">
        <v>35371.69</v>
      </c>
      <c r="I12" s="44">
        <v>46799.9</v>
      </c>
      <c r="J12" s="44">
        <v>54003.4</v>
      </c>
      <c r="K12" s="44">
        <v>60482.3</v>
      </c>
      <c r="L12" s="44">
        <v>63924.2</v>
      </c>
      <c r="M12" s="44">
        <v>64071</v>
      </c>
      <c r="N12" s="44">
        <v>68822.3</v>
      </c>
      <c r="O12" s="44">
        <v>74756.629</v>
      </c>
      <c r="P12" s="44">
        <v>81891.1</v>
      </c>
      <c r="Q12" s="44">
        <v>88704.4</v>
      </c>
      <c r="R12" s="44">
        <v>103335.2</v>
      </c>
      <c r="S12" s="44">
        <v>123415.6</v>
      </c>
      <c r="T12" s="44">
        <v>118234.02</v>
      </c>
      <c r="U12" s="44">
        <v>115731.39</v>
      </c>
      <c r="V12" s="44">
        <v>144640.69</v>
      </c>
      <c r="W12" s="44">
        <v>145118.44</v>
      </c>
      <c r="X12" s="44">
        <v>152792.8</v>
      </c>
      <c r="Y12" s="44">
        <v>171200.71</v>
      </c>
      <c r="Z12" s="44">
        <v>193681.17</v>
      </c>
      <c r="AA12" s="44">
        <v>193310.59</v>
      </c>
      <c r="AB12" s="44">
        <v>203272.745</v>
      </c>
      <c r="AC12" s="44">
        <v>183929.495</v>
      </c>
      <c r="AD12" s="44">
        <v>200413.544</v>
      </c>
      <c r="AE12" s="44">
        <v>190314.02200000003</v>
      </c>
      <c r="AF12" s="44">
        <v>205780.195</v>
      </c>
      <c r="AG12" s="44">
        <v>237140.89800000002</v>
      </c>
      <c r="AH12" s="44">
        <v>267292.468</v>
      </c>
      <c r="AI12" s="44">
        <v>284071.63800000004</v>
      </c>
      <c r="AJ12" s="44">
        <v>317764.39300000004</v>
      </c>
      <c r="AK12" s="44">
        <v>380916.264</v>
      </c>
      <c r="AL12" s="44">
        <v>376626.627</v>
      </c>
      <c r="AM12" s="44">
        <v>408707.24</v>
      </c>
      <c r="AN12" s="65">
        <v>382135.21</v>
      </c>
      <c r="AO12" s="44">
        <v>398842.829</v>
      </c>
      <c r="AP12" s="44">
        <v>449904.50100000005</v>
      </c>
      <c r="AQ12" s="44">
        <v>455579.30199999997</v>
      </c>
      <c r="AR12" s="44">
        <v>517331.636</v>
      </c>
      <c r="AS12" s="44">
        <v>562512.384</v>
      </c>
      <c r="AT12" s="44">
        <v>592178.99381906</v>
      </c>
      <c r="AU12" s="44">
        <v>615919.81438139</v>
      </c>
    </row>
    <row r="13" spans="1:47" ht="15">
      <c r="A13" s="79"/>
      <c r="B13" s="13" t="s">
        <v>37</v>
      </c>
      <c r="C13" s="44">
        <v>471090.83</v>
      </c>
      <c r="D13" s="44">
        <v>505509.73</v>
      </c>
      <c r="E13" s="44">
        <v>571599.7</v>
      </c>
      <c r="F13" s="44">
        <v>579686.85</v>
      </c>
      <c r="G13" s="44">
        <v>678139.68</v>
      </c>
      <c r="H13" s="44">
        <v>768781.52</v>
      </c>
      <c r="I13" s="44">
        <v>778905.3</v>
      </c>
      <c r="J13" s="44">
        <v>928075.3</v>
      </c>
      <c r="K13" s="44">
        <v>1066813.8</v>
      </c>
      <c r="L13" s="44">
        <v>1106858.5</v>
      </c>
      <c r="M13" s="44">
        <v>1196144.2</v>
      </c>
      <c r="N13" s="44">
        <v>1299508.3</v>
      </c>
      <c r="O13" s="44">
        <v>1426997.9630000002</v>
      </c>
      <c r="P13" s="44">
        <v>1567054.7</v>
      </c>
      <c r="Q13" s="44">
        <v>1713676.4</v>
      </c>
      <c r="R13" s="44">
        <v>1729118.2</v>
      </c>
      <c r="S13" s="44">
        <v>1907566</v>
      </c>
      <c r="T13" s="44">
        <v>2010811.79</v>
      </c>
      <c r="U13" s="44">
        <v>2189300.94</v>
      </c>
      <c r="V13" s="44">
        <v>2357475.17</v>
      </c>
      <c r="W13" s="44">
        <v>2604422.57</v>
      </c>
      <c r="X13" s="44">
        <v>2759765.1</v>
      </c>
      <c r="Y13" s="44">
        <v>3030641.24</v>
      </c>
      <c r="Z13" s="44">
        <v>3247694.57</v>
      </c>
      <c r="AA13" s="44">
        <v>3516099.8329999996</v>
      </c>
      <c r="AB13" s="44">
        <v>3693162.5829999996</v>
      </c>
      <c r="AC13" s="44">
        <v>3948707.026</v>
      </c>
      <c r="AD13" s="44">
        <v>4176832.245</v>
      </c>
      <c r="AE13" s="44">
        <v>4628148.172</v>
      </c>
      <c r="AF13" s="44">
        <v>4749553.402</v>
      </c>
      <c r="AG13" s="44">
        <v>5099019.698</v>
      </c>
      <c r="AH13" s="44">
        <v>5282286.590999999</v>
      </c>
      <c r="AI13" s="44">
        <v>5538367.801</v>
      </c>
      <c r="AJ13" s="44">
        <v>5726255.132</v>
      </c>
      <c r="AK13" s="44">
        <v>6047649.177999999</v>
      </c>
      <c r="AL13" s="44">
        <v>6500027.130000001</v>
      </c>
      <c r="AM13" s="44">
        <v>6914964.382</v>
      </c>
      <c r="AN13" s="65">
        <v>7208121.304</v>
      </c>
      <c r="AO13" s="44">
        <v>8064407.08</v>
      </c>
      <c r="AP13" s="44">
        <v>8488125.352</v>
      </c>
      <c r="AQ13" s="44">
        <v>9035496.778</v>
      </c>
      <c r="AR13" s="44">
        <v>9443867.05</v>
      </c>
      <c r="AS13" s="44">
        <v>10091014.996</v>
      </c>
      <c r="AT13" s="44">
        <v>10512179.2856347</v>
      </c>
      <c r="AU13" s="44">
        <v>11695312.703145923</v>
      </c>
    </row>
    <row r="14" spans="1:47" ht="15">
      <c r="A14" s="80"/>
      <c r="B14" s="13" t="s">
        <v>38</v>
      </c>
      <c r="C14" s="44">
        <v>20881.51</v>
      </c>
      <c r="D14" s="44">
        <v>21133.5</v>
      </c>
      <c r="E14" s="44">
        <v>35773.26</v>
      </c>
      <c r="F14" s="44">
        <v>38796.73</v>
      </c>
      <c r="G14" s="44">
        <v>51719.27</v>
      </c>
      <c r="H14" s="44">
        <v>54321.45</v>
      </c>
      <c r="I14" s="44">
        <v>37846.4</v>
      </c>
      <c r="J14" s="44">
        <v>24605.9</v>
      </c>
      <c r="K14" s="44">
        <v>40175.5</v>
      </c>
      <c r="L14" s="44">
        <v>37439.9</v>
      </c>
      <c r="M14" s="44">
        <v>60828.9</v>
      </c>
      <c r="N14" s="44">
        <v>61416.5</v>
      </c>
      <c r="O14" s="44">
        <v>92637.35800000001</v>
      </c>
      <c r="P14" s="44">
        <v>87900.6</v>
      </c>
      <c r="Q14" s="44">
        <v>63574.6</v>
      </c>
      <c r="R14" s="44">
        <v>65026.7</v>
      </c>
      <c r="S14" s="44">
        <v>69414.2</v>
      </c>
      <c r="T14" s="44">
        <v>43575.39</v>
      </c>
      <c r="U14" s="44">
        <v>48069.2</v>
      </c>
      <c r="V14" s="44">
        <v>44670.78</v>
      </c>
      <c r="W14" s="44">
        <v>57174.69</v>
      </c>
      <c r="X14" s="44">
        <v>71397.2</v>
      </c>
      <c r="Y14" s="44">
        <v>67452.99</v>
      </c>
      <c r="Z14" s="44">
        <v>70475.64</v>
      </c>
      <c r="AA14" s="44">
        <v>100740.52199999998</v>
      </c>
      <c r="AB14" s="44">
        <v>84002.666</v>
      </c>
      <c r="AC14" s="44">
        <v>74999.05099999999</v>
      </c>
      <c r="AD14" s="44">
        <v>69658.977</v>
      </c>
      <c r="AE14" s="44">
        <v>70538.787</v>
      </c>
      <c r="AF14" s="44">
        <v>75596.714</v>
      </c>
      <c r="AG14" s="44">
        <v>90443.59999999999</v>
      </c>
      <c r="AH14" s="44">
        <v>75842.84000000001</v>
      </c>
      <c r="AI14" s="44">
        <v>72733.343</v>
      </c>
      <c r="AJ14" s="44">
        <v>51138.345</v>
      </c>
      <c r="AK14" s="44">
        <v>65167.39499999998</v>
      </c>
      <c r="AL14" s="44">
        <v>61308.634999999995</v>
      </c>
      <c r="AM14" s="44">
        <v>70148.282</v>
      </c>
      <c r="AN14" s="65">
        <v>27952.505</v>
      </c>
      <c r="AO14" s="44">
        <v>30711.298999999995</v>
      </c>
      <c r="AP14" s="44">
        <v>39637.609</v>
      </c>
      <c r="AQ14" s="44">
        <v>47169.593</v>
      </c>
      <c r="AR14" s="44">
        <v>39435.93</v>
      </c>
      <c r="AS14" s="44">
        <v>66039.565</v>
      </c>
      <c r="AT14" s="44">
        <v>55260.017859</v>
      </c>
      <c r="AU14" s="44">
        <v>64279.247566</v>
      </c>
    </row>
    <row r="15" spans="1:47" ht="15">
      <c r="A15" s="46"/>
      <c r="B15" s="15" t="s">
        <v>39</v>
      </c>
      <c r="C15" s="47">
        <v>1276096.4500000002</v>
      </c>
      <c r="D15" s="47">
        <v>1309264.81</v>
      </c>
      <c r="E15" s="47">
        <v>1421220.3099999998</v>
      </c>
      <c r="F15" s="47">
        <v>1500470.38</v>
      </c>
      <c r="G15" s="47">
        <v>1681528.2000000002</v>
      </c>
      <c r="H15" s="47">
        <v>1842142.7</v>
      </c>
      <c r="I15" s="47">
        <v>2002307.7999999998</v>
      </c>
      <c r="J15" s="47">
        <v>2201811.5</v>
      </c>
      <c r="K15" s="47">
        <v>2428293.9000000004</v>
      </c>
      <c r="L15" s="47">
        <v>2613464.6999999997</v>
      </c>
      <c r="M15" s="47">
        <v>2817350.6</v>
      </c>
      <c r="N15" s="47">
        <v>2926644.6</v>
      </c>
      <c r="O15" s="47">
        <v>3372551.46</v>
      </c>
      <c r="P15" s="47">
        <v>3534495.9</v>
      </c>
      <c r="Q15" s="47">
        <v>3812161</v>
      </c>
      <c r="R15" s="47">
        <v>3791489.4000000004</v>
      </c>
      <c r="S15" s="47">
        <v>4137603.7</v>
      </c>
      <c r="T15" s="47">
        <v>4352661.7700000005</v>
      </c>
      <c r="U15" s="47">
        <v>4693117.08</v>
      </c>
      <c r="V15" s="47">
        <v>4983915.53</v>
      </c>
      <c r="W15" s="47">
        <v>5489315.12</v>
      </c>
      <c r="X15" s="47">
        <v>5688255.9</v>
      </c>
      <c r="Y15" s="47">
        <v>6219372.95</v>
      </c>
      <c r="Z15" s="47">
        <v>6632585.249999999</v>
      </c>
      <c r="AA15" s="47">
        <v>7134408.221999999</v>
      </c>
      <c r="AB15" s="47">
        <v>7583025.175</v>
      </c>
      <c r="AC15" s="47">
        <v>8051564.993</v>
      </c>
      <c r="AD15" s="47">
        <v>8403352.951</v>
      </c>
      <c r="AE15" s="47">
        <v>9153009.022</v>
      </c>
      <c r="AF15" s="47">
        <v>9409879.666</v>
      </c>
      <c r="AG15" s="47">
        <v>10157657.043</v>
      </c>
      <c r="AH15" s="47">
        <v>10841258.399</v>
      </c>
      <c r="AI15" s="47">
        <v>11592100.595</v>
      </c>
      <c r="AJ15" s="47">
        <v>11946892.982</v>
      </c>
      <c r="AK15" s="47">
        <v>12649049.868000003</v>
      </c>
      <c r="AL15" s="47">
        <v>13184000.366</v>
      </c>
      <c r="AM15" s="47">
        <f>SUM(AM7:AM14)</f>
        <v>14036970.53</v>
      </c>
      <c r="AN15" s="47">
        <f>SUM(AN7:AN14)</f>
        <v>14644118.829000002</v>
      </c>
      <c r="AO15" s="47">
        <v>16205389.487</v>
      </c>
      <c r="AP15" s="47">
        <v>17330934.818</v>
      </c>
      <c r="AQ15" s="47">
        <v>19135038.608000003</v>
      </c>
      <c r="AR15" s="47">
        <v>20266870.776000004</v>
      </c>
      <c r="AS15" s="47">
        <v>21973387.623</v>
      </c>
      <c r="AT15" s="47">
        <v>22041664.582826663</v>
      </c>
      <c r="AU15" s="47">
        <v>24683416.304503664</v>
      </c>
    </row>
    <row r="16" spans="1:47" ht="33" customHeight="1">
      <c r="A16" s="78" t="s">
        <v>40</v>
      </c>
      <c r="B16" s="13" t="s">
        <v>56</v>
      </c>
      <c r="C16" s="48">
        <v>3204.22</v>
      </c>
      <c r="D16" s="48">
        <v>9094.55</v>
      </c>
      <c r="E16" s="48">
        <v>13092.34</v>
      </c>
      <c r="F16" s="48">
        <v>13798.21</v>
      </c>
      <c r="G16" s="48">
        <v>14240.53</v>
      </c>
      <c r="H16" s="48">
        <v>25430.44</v>
      </c>
      <c r="I16" s="48">
        <v>28138.6</v>
      </c>
      <c r="J16" s="48">
        <v>21653.8</v>
      </c>
      <c r="K16" s="48">
        <v>19106.3</v>
      </c>
      <c r="L16" s="44">
        <v>24316.9</v>
      </c>
      <c r="M16" s="48">
        <v>31258.8</v>
      </c>
      <c r="N16" s="48">
        <v>30889.8</v>
      </c>
      <c r="O16" s="48">
        <v>35993.377</v>
      </c>
      <c r="P16" s="48">
        <v>36645.3</v>
      </c>
      <c r="Q16" s="48">
        <v>42078</v>
      </c>
      <c r="R16" s="48">
        <v>14864.9</v>
      </c>
      <c r="S16" s="48">
        <v>13176.5</v>
      </c>
      <c r="T16" s="48">
        <v>14013.12</v>
      </c>
      <c r="U16" s="48">
        <v>16197.66</v>
      </c>
      <c r="V16" s="48">
        <v>16619.21</v>
      </c>
      <c r="W16" s="48">
        <v>16760.41</v>
      </c>
      <c r="X16" s="48">
        <v>16987.5</v>
      </c>
      <c r="Y16" s="48">
        <v>17765.97</v>
      </c>
      <c r="Z16" s="48">
        <v>18072.59</v>
      </c>
      <c r="AA16" s="48">
        <v>16350.508</v>
      </c>
      <c r="AB16" s="48">
        <v>19700.012</v>
      </c>
      <c r="AC16" s="48">
        <v>19114.363</v>
      </c>
      <c r="AD16" s="48">
        <v>15517.411</v>
      </c>
      <c r="AE16" s="48">
        <v>16164.873</v>
      </c>
      <c r="AF16" s="48">
        <v>23222.479</v>
      </c>
      <c r="AG16" s="48">
        <v>19678.922</v>
      </c>
      <c r="AH16" s="48">
        <v>21304</v>
      </c>
      <c r="AI16" s="48">
        <v>26800.011</v>
      </c>
      <c r="AJ16" s="48">
        <v>31433.876</v>
      </c>
      <c r="AK16" s="48">
        <v>37281.880000000005</v>
      </c>
      <c r="AL16" s="48">
        <v>48368.453</v>
      </c>
      <c r="AM16" s="48">
        <v>63862.857</v>
      </c>
      <c r="AN16" s="48">
        <v>82678.156</v>
      </c>
      <c r="AO16" s="48">
        <v>100473.687</v>
      </c>
      <c r="AP16" s="48">
        <v>125363.334</v>
      </c>
      <c r="AQ16" s="48">
        <v>153015.73200000002</v>
      </c>
      <c r="AR16" s="48">
        <v>192023.022</v>
      </c>
      <c r="AS16" s="48">
        <v>228534.66499999998</v>
      </c>
      <c r="AT16" s="48">
        <v>239924.993789776</v>
      </c>
      <c r="AU16" s="48">
        <v>304265.464768</v>
      </c>
    </row>
    <row r="17" spans="1:47" ht="15">
      <c r="A17" s="79"/>
      <c r="B17" s="13" t="s">
        <v>34</v>
      </c>
      <c r="C17" s="48">
        <v>28982.05</v>
      </c>
      <c r="D17" s="48">
        <v>32446.19</v>
      </c>
      <c r="E17" s="48">
        <v>40347.09</v>
      </c>
      <c r="F17" s="48">
        <v>45521</v>
      </c>
      <c r="G17" s="48">
        <v>53310.51</v>
      </c>
      <c r="H17" s="48">
        <v>64381.05</v>
      </c>
      <c r="I17" s="48">
        <v>70094.3</v>
      </c>
      <c r="J17" s="48">
        <v>70705.8</v>
      </c>
      <c r="K17" s="48">
        <v>83422.5</v>
      </c>
      <c r="L17" s="44">
        <v>90771.1</v>
      </c>
      <c r="M17" s="48">
        <v>99955.5</v>
      </c>
      <c r="N17" s="48">
        <v>99267.7</v>
      </c>
      <c r="O17" s="48">
        <v>126740.753</v>
      </c>
      <c r="P17" s="48">
        <v>126579.5</v>
      </c>
      <c r="Q17" s="48">
        <v>144809.2</v>
      </c>
      <c r="R17" s="48">
        <v>153339.3</v>
      </c>
      <c r="S17" s="48">
        <v>182051.4</v>
      </c>
      <c r="T17" s="48">
        <v>185483.08</v>
      </c>
      <c r="U17" s="48">
        <v>196120.47</v>
      </c>
      <c r="V17" s="48">
        <v>211679.72</v>
      </c>
      <c r="W17" s="48">
        <v>256834.33</v>
      </c>
      <c r="X17" s="48">
        <v>257390.8</v>
      </c>
      <c r="Y17" s="48">
        <v>271553.05</v>
      </c>
      <c r="Z17" s="48">
        <v>274912.65</v>
      </c>
      <c r="AA17" s="48">
        <v>283305.394</v>
      </c>
      <c r="AB17" s="48">
        <v>290046.353</v>
      </c>
      <c r="AC17" s="48">
        <v>328138.626</v>
      </c>
      <c r="AD17" s="48">
        <v>357220.789</v>
      </c>
      <c r="AE17" s="48">
        <v>412655.576</v>
      </c>
      <c r="AF17" s="48">
        <v>441896.234</v>
      </c>
      <c r="AG17" s="48">
        <v>546369.056</v>
      </c>
      <c r="AH17" s="48">
        <v>554134.03</v>
      </c>
      <c r="AI17" s="48">
        <v>695564.164</v>
      </c>
      <c r="AJ17" s="48">
        <v>758281.854</v>
      </c>
      <c r="AK17" s="48">
        <v>802102.047</v>
      </c>
      <c r="AL17" s="48">
        <v>862315.287</v>
      </c>
      <c r="AM17" s="48">
        <v>856194.449</v>
      </c>
      <c r="AN17" s="48">
        <v>892840.899</v>
      </c>
      <c r="AO17" s="48">
        <v>1000569.108</v>
      </c>
      <c r="AP17" s="48">
        <v>1155507.89</v>
      </c>
      <c r="AQ17" s="48">
        <v>1166469.588</v>
      </c>
      <c r="AR17" s="48">
        <v>1254967.083</v>
      </c>
      <c r="AS17" s="48">
        <v>1408778.552</v>
      </c>
      <c r="AT17" s="48">
        <v>1363583.73280858</v>
      </c>
      <c r="AU17" s="48">
        <v>1497600.08038166</v>
      </c>
    </row>
    <row r="18" spans="1:47" ht="15">
      <c r="A18" s="79"/>
      <c r="B18" s="13" t="s">
        <v>57</v>
      </c>
      <c r="C18" s="48">
        <v>20176.82</v>
      </c>
      <c r="D18" s="48">
        <v>16148.13</v>
      </c>
      <c r="E18" s="48">
        <v>22931.47</v>
      </c>
      <c r="F18" s="48">
        <v>25364.85</v>
      </c>
      <c r="G18" s="48">
        <v>30112.57</v>
      </c>
      <c r="H18" s="48">
        <v>33482.55</v>
      </c>
      <c r="I18" s="48">
        <v>45784.2</v>
      </c>
      <c r="J18" s="48">
        <v>63902.7</v>
      </c>
      <c r="K18" s="48">
        <v>66065.4</v>
      </c>
      <c r="L18" s="44">
        <v>79372.7</v>
      </c>
      <c r="M18" s="48">
        <v>72560.2</v>
      </c>
      <c r="N18" s="48">
        <v>69370.8</v>
      </c>
      <c r="O18" s="48">
        <v>82116.947</v>
      </c>
      <c r="P18" s="48">
        <v>81606.6</v>
      </c>
      <c r="Q18" s="48">
        <v>82794.2</v>
      </c>
      <c r="R18" s="48">
        <v>73000.8</v>
      </c>
      <c r="S18" s="48">
        <v>81929.5</v>
      </c>
      <c r="T18" s="48">
        <v>95466.49</v>
      </c>
      <c r="U18" s="48">
        <v>95985.79</v>
      </c>
      <c r="V18" s="48">
        <v>94927.43</v>
      </c>
      <c r="W18" s="48">
        <v>102165.04</v>
      </c>
      <c r="X18" s="48">
        <v>94536.2</v>
      </c>
      <c r="Y18" s="48">
        <v>115384.32</v>
      </c>
      <c r="Z18" s="48">
        <v>99456.29</v>
      </c>
      <c r="AA18" s="48">
        <v>112275.172</v>
      </c>
      <c r="AB18" s="48">
        <v>114746.445</v>
      </c>
      <c r="AC18" s="48">
        <v>135691.949</v>
      </c>
      <c r="AD18" s="48">
        <v>147894.607</v>
      </c>
      <c r="AE18" s="48">
        <v>141918.321</v>
      </c>
      <c r="AF18" s="48">
        <v>136464.491</v>
      </c>
      <c r="AG18" s="48">
        <v>171044.491</v>
      </c>
      <c r="AH18" s="48">
        <v>170840.271</v>
      </c>
      <c r="AI18" s="48">
        <v>222178.688</v>
      </c>
      <c r="AJ18" s="48">
        <v>227937.338</v>
      </c>
      <c r="AK18" s="48">
        <v>214003.739</v>
      </c>
      <c r="AL18" s="48">
        <v>214310.20099999997</v>
      </c>
      <c r="AM18" s="48">
        <v>275726.983</v>
      </c>
      <c r="AN18" s="48">
        <v>429273.43</v>
      </c>
      <c r="AO18" s="48">
        <v>400169.032</v>
      </c>
      <c r="AP18" s="48">
        <v>421302.867</v>
      </c>
      <c r="AQ18" s="48">
        <v>525724.4439999999</v>
      </c>
      <c r="AR18" s="48">
        <v>484297.057</v>
      </c>
      <c r="AS18" s="48">
        <v>565121.9539999999</v>
      </c>
      <c r="AT18" s="48">
        <v>616409.802582</v>
      </c>
      <c r="AU18" s="48">
        <v>766394.7543371</v>
      </c>
    </row>
    <row r="19" spans="1:47" ht="15">
      <c r="A19" s="79"/>
      <c r="B19" s="13" t="s">
        <v>35</v>
      </c>
      <c r="C19" s="45"/>
      <c r="D19" s="48">
        <v>649.23</v>
      </c>
      <c r="E19" s="48">
        <v>900.68</v>
      </c>
      <c r="F19" s="48">
        <v>747.55</v>
      </c>
      <c r="G19" s="48">
        <v>1448.53</v>
      </c>
      <c r="H19" s="48">
        <v>3045.85</v>
      </c>
      <c r="I19" s="48">
        <v>3021</v>
      </c>
      <c r="J19" s="48">
        <v>1974</v>
      </c>
      <c r="K19" s="48">
        <v>1337.1</v>
      </c>
      <c r="L19" s="44">
        <v>3011</v>
      </c>
      <c r="M19" s="48">
        <v>2626.7</v>
      </c>
      <c r="N19" s="48">
        <v>3638</v>
      </c>
      <c r="O19" s="48">
        <v>2747.995</v>
      </c>
      <c r="P19" s="48">
        <v>6350.2</v>
      </c>
      <c r="Q19" s="48">
        <v>14661</v>
      </c>
      <c r="R19" s="48">
        <v>8658.6</v>
      </c>
      <c r="S19" s="48">
        <v>5700.6</v>
      </c>
      <c r="T19" s="48">
        <v>8355.71</v>
      </c>
      <c r="U19" s="48">
        <v>7391.47</v>
      </c>
      <c r="V19" s="48">
        <v>11168.34</v>
      </c>
      <c r="W19" s="48">
        <v>11794.65</v>
      </c>
      <c r="X19" s="48">
        <v>12135.92</v>
      </c>
      <c r="Y19" s="48">
        <v>12693.19</v>
      </c>
      <c r="Z19" s="48">
        <v>13628.7</v>
      </c>
      <c r="AA19" s="48">
        <v>15941.704</v>
      </c>
      <c r="AB19" s="48">
        <v>16334.983</v>
      </c>
      <c r="AC19" s="48">
        <v>17325.674</v>
      </c>
      <c r="AD19" s="48">
        <v>17748.84</v>
      </c>
      <c r="AE19" s="48">
        <v>17338.813</v>
      </c>
      <c r="AF19" s="48">
        <v>31991.199</v>
      </c>
      <c r="AG19" s="48">
        <v>35019.595</v>
      </c>
      <c r="AH19" s="48">
        <v>42703.475</v>
      </c>
      <c r="AI19" s="48">
        <v>27250.763</v>
      </c>
      <c r="AJ19" s="48">
        <v>47407.761</v>
      </c>
      <c r="AK19" s="48">
        <v>25719.560999999998</v>
      </c>
      <c r="AL19" s="48">
        <v>48054.141</v>
      </c>
      <c r="AM19" s="48">
        <v>43440.696</v>
      </c>
      <c r="AN19" s="48">
        <v>60793.633</v>
      </c>
      <c r="AO19" s="48">
        <v>52688.567</v>
      </c>
      <c r="AP19" s="48">
        <v>80395.917</v>
      </c>
      <c r="AQ19" s="48">
        <v>67882.266</v>
      </c>
      <c r="AR19" s="48">
        <v>85690.174</v>
      </c>
      <c r="AS19" s="48">
        <v>77578.306</v>
      </c>
      <c r="AT19" s="48">
        <v>131298.14442628</v>
      </c>
      <c r="AU19" s="48">
        <v>127646.49809780999</v>
      </c>
    </row>
    <row r="20" spans="1:47" ht="15">
      <c r="A20" s="79"/>
      <c r="B20" s="13" t="s">
        <v>58</v>
      </c>
      <c r="C20" s="48">
        <v>246648.97</v>
      </c>
      <c r="D20" s="48">
        <v>246508.63</v>
      </c>
      <c r="E20" s="48">
        <v>244974.27</v>
      </c>
      <c r="F20" s="48">
        <v>265870.88</v>
      </c>
      <c r="G20" s="48">
        <v>287453.37</v>
      </c>
      <c r="H20" s="48">
        <v>305051.55</v>
      </c>
      <c r="I20" s="48">
        <v>316219.7</v>
      </c>
      <c r="J20" s="48">
        <v>352767.8</v>
      </c>
      <c r="K20" s="48">
        <v>380004.5</v>
      </c>
      <c r="L20" s="44">
        <v>366820.7</v>
      </c>
      <c r="M20" s="48">
        <v>376065.8</v>
      </c>
      <c r="N20" s="48">
        <v>386787.2</v>
      </c>
      <c r="O20" s="48">
        <v>446089.781</v>
      </c>
      <c r="P20" s="48">
        <v>400378.4</v>
      </c>
      <c r="Q20" s="48">
        <v>455442.4</v>
      </c>
      <c r="R20" s="48">
        <v>458200.5</v>
      </c>
      <c r="S20" s="48">
        <v>498364.8</v>
      </c>
      <c r="T20" s="48">
        <v>529104.51</v>
      </c>
      <c r="U20" s="48">
        <v>573910.4</v>
      </c>
      <c r="V20" s="48">
        <v>590091.51</v>
      </c>
      <c r="W20" s="48">
        <v>656637.11</v>
      </c>
      <c r="X20" s="48">
        <v>684301.7</v>
      </c>
      <c r="Y20" s="48">
        <v>755031.75</v>
      </c>
      <c r="Z20" s="48">
        <v>817503.04</v>
      </c>
      <c r="AA20" s="48">
        <v>884116.095</v>
      </c>
      <c r="AB20" s="48">
        <v>930711.502</v>
      </c>
      <c r="AC20" s="48">
        <v>1006372.415</v>
      </c>
      <c r="AD20" s="48">
        <v>1051787.314</v>
      </c>
      <c r="AE20" s="48">
        <v>1127552.608</v>
      </c>
      <c r="AF20" s="48">
        <v>1070591.256</v>
      </c>
      <c r="AG20" s="48">
        <v>1101520.471</v>
      </c>
      <c r="AH20" s="48">
        <v>1218084.746</v>
      </c>
      <c r="AI20" s="48">
        <v>1234872.152</v>
      </c>
      <c r="AJ20" s="48">
        <v>1199397.669</v>
      </c>
      <c r="AK20" s="48">
        <v>1264597.496</v>
      </c>
      <c r="AL20" s="48">
        <v>1310622.993</v>
      </c>
      <c r="AM20" s="48">
        <v>1321409.207</v>
      </c>
      <c r="AN20" s="48">
        <v>1344557.505</v>
      </c>
      <c r="AO20" s="48">
        <v>1440818.456</v>
      </c>
      <c r="AP20" s="48">
        <v>1589150.174</v>
      </c>
      <c r="AQ20" s="48">
        <v>1915173.094</v>
      </c>
      <c r="AR20" s="48">
        <v>1935992.4510000001</v>
      </c>
      <c r="AS20" s="48">
        <v>2031145.2119999998</v>
      </c>
      <c r="AT20" s="48">
        <v>1923609.8309875</v>
      </c>
      <c r="AU20" s="48">
        <v>2307878.0913038207</v>
      </c>
    </row>
    <row r="21" spans="1:47" ht="15">
      <c r="A21" s="79"/>
      <c r="B21" s="13" t="s">
        <v>36</v>
      </c>
      <c r="C21" s="48">
        <v>6033.22</v>
      </c>
      <c r="D21" s="48">
        <v>4748.85</v>
      </c>
      <c r="E21" s="48">
        <v>12099.25</v>
      </c>
      <c r="F21" s="48">
        <v>11168.16</v>
      </c>
      <c r="G21" s="48">
        <v>6441.74</v>
      </c>
      <c r="H21" s="48">
        <v>11854.85</v>
      </c>
      <c r="I21" s="48">
        <v>13558.8</v>
      </c>
      <c r="J21" s="48">
        <v>14392.4</v>
      </c>
      <c r="K21" s="48">
        <v>18338.5</v>
      </c>
      <c r="L21" s="44">
        <v>18296.6</v>
      </c>
      <c r="M21" s="48">
        <v>19111.4</v>
      </c>
      <c r="N21" s="48">
        <v>18666.5</v>
      </c>
      <c r="O21" s="48">
        <v>21524.776</v>
      </c>
      <c r="P21" s="48">
        <v>27110.1</v>
      </c>
      <c r="Q21" s="48">
        <v>23732.8</v>
      </c>
      <c r="R21" s="48">
        <v>29941.3</v>
      </c>
      <c r="S21" s="48">
        <v>31519.5</v>
      </c>
      <c r="T21" s="48">
        <v>32522.63</v>
      </c>
      <c r="U21" s="48">
        <v>35023.93</v>
      </c>
      <c r="V21" s="48">
        <v>42355.64</v>
      </c>
      <c r="W21" s="48">
        <v>51190.07</v>
      </c>
      <c r="X21" s="48">
        <v>55678.1</v>
      </c>
      <c r="Y21" s="48">
        <v>61913.08</v>
      </c>
      <c r="Z21" s="48">
        <v>60985.68</v>
      </c>
      <c r="AA21" s="48">
        <v>75818.589</v>
      </c>
      <c r="AB21" s="48">
        <v>65277.759</v>
      </c>
      <c r="AC21" s="48">
        <v>66266.027</v>
      </c>
      <c r="AD21" s="48">
        <v>58672.658</v>
      </c>
      <c r="AE21" s="48">
        <v>63462.896</v>
      </c>
      <c r="AF21" s="48">
        <v>71400.92700000001</v>
      </c>
      <c r="AG21" s="48">
        <v>77757.985</v>
      </c>
      <c r="AH21" s="48">
        <v>83282.297</v>
      </c>
      <c r="AI21" s="48">
        <v>88396.694</v>
      </c>
      <c r="AJ21" s="48">
        <v>98279.25</v>
      </c>
      <c r="AK21" s="48">
        <v>112235.043</v>
      </c>
      <c r="AL21" s="48">
        <v>122877.333</v>
      </c>
      <c r="AM21" s="48">
        <v>126517.179</v>
      </c>
      <c r="AN21" s="48">
        <v>136838.115</v>
      </c>
      <c r="AO21" s="48">
        <v>146834.777</v>
      </c>
      <c r="AP21" s="48">
        <v>167503.975</v>
      </c>
      <c r="AQ21" s="66">
        <v>166315.108</v>
      </c>
      <c r="AR21" s="66">
        <v>179407.081</v>
      </c>
      <c r="AS21" s="66">
        <v>207632.314</v>
      </c>
      <c r="AT21" s="66">
        <v>221735.41817951</v>
      </c>
      <c r="AU21" s="66">
        <v>229378.41834985002</v>
      </c>
    </row>
    <row r="22" spans="1:47" ht="15">
      <c r="A22" s="79"/>
      <c r="B22" s="13" t="s">
        <v>41</v>
      </c>
      <c r="C22" s="48">
        <v>217032.03</v>
      </c>
      <c r="D22" s="48">
        <v>231601.12</v>
      </c>
      <c r="E22" s="48">
        <v>264849.71</v>
      </c>
      <c r="F22" s="48">
        <v>261871.75</v>
      </c>
      <c r="G22" s="48">
        <v>317594.29</v>
      </c>
      <c r="H22" s="48">
        <v>365401.29</v>
      </c>
      <c r="I22" s="48">
        <v>374602.1</v>
      </c>
      <c r="J22" s="48">
        <v>437823.1</v>
      </c>
      <c r="K22" s="48">
        <v>506777.5</v>
      </c>
      <c r="L22" s="44">
        <v>512278</v>
      </c>
      <c r="M22" s="48">
        <v>521922.8</v>
      </c>
      <c r="N22" s="48">
        <v>575828.8</v>
      </c>
      <c r="O22" s="48">
        <v>640355.003</v>
      </c>
      <c r="P22" s="48">
        <v>705719.4</v>
      </c>
      <c r="Q22" s="48">
        <v>779787.5</v>
      </c>
      <c r="R22" s="48">
        <v>804920.8</v>
      </c>
      <c r="S22" s="48">
        <v>902699.9</v>
      </c>
      <c r="T22" s="48">
        <v>950877.62</v>
      </c>
      <c r="U22" s="48">
        <v>1029804.87</v>
      </c>
      <c r="V22" s="48">
        <v>1107641.39</v>
      </c>
      <c r="W22" s="48">
        <v>1227995.43</v>
      </c>
      <c r="X22" s="48">
        <v>1289473.9</v>
      </c>
      <c r="Y22" s="48">
        <v>1428219.95</v>
      </c>
      <c r="Z22" s="48">
        <v>1538279.89</v>
      </c>
      <c r="AA22" s="48">
        <v>1678133.172</v>
      </c>
      <c r="AB22" s="48">
        <v>1758445.113</v>
      </c>
      <c r="AC22" s="48">
        <v>1902646.675</v>
      </c>
      <c r="AD22" s="48">
        <v>2008295.619</v>
      </c>
      <c r="AE22" s="48">
        <v>2242163.95</v>
      </c>
      <c r="AF22" s="48">
        <v>2302304.974</v>
      </c>
      <c r="AG22" s="48">
        <v>2510949.896</v>
      </c>
      <c r="AH22" s="48">
        <v>2599456.568</v>
      </c>
      <c r="AI22" s="48">
        <v>2721882.223</v>
      </c>
      <c r="AJ22" s="48">
        <v>2830842.36</v>
      </c>
      <c r="AK22" s="48">
        <v>3042172.513</v>
      </c>
      <c r="AL22" s="48">
        <v>3208009.602</v>
      </c>
      <c r="AM22" s="48">
        <v>3497226.957</v>
      </c>
      <c r="AN22" s="48">
        <v>3586696.567</v>
      </c>
      <c r="AO22" s="48">
        <v>4030181.515</v>
      </c>
      <c r="AP22" s="48">
        <v>4270385.953</v>
      </c>
      <c r="AQ22" s="48">
        <v>4578518.875</v>
      </c>
      <c r="AR22" s="48">
        <v>4800617.123</v>
      </c>
      <c r="AS22" s="48">
        <v>5130275.051</v>
      </c>
      <c r="AT22" s="48">
        <v>5387805.10419594</v>
      </c>
      <c r="AU22" s="48">
        <v>6171527.923704187</v>
      </c>
    </row>
    <row r="23" spans="1:47" ht="15">
      <c r="A23" s="80"/>
      <c r="B23" s="13" t="s">
        <v>38</v>
      </c>
      <c r="C23" s="48">
        <v>10083.38</v>
      </c>
      <c r="D23" s="48">
        <v>10632.91</v>
      </c>
      <c r="E23" s="48">
        <v>15801.06</v>
      </c>
      <c r="F23" s="48">
        <v>16601.14</v>
      </c>
      <c r="G23" s="48">
        <v>22456.79</v>
      </c>
      <c r="H23" s="48">
        <v>22853.46</v>
      </c>
      <c r="I23" s="48">
        <v>17498.3</v>
      </c>
      <c r="J23" s="48">
        <v>6161.7</v>
      </c>
      <c r="K23" s="48">
        <v>11703.4</v>
      </c>
      <c r="L23" s="44">
        <v>14799.5</v>
      </c>
      <c r="M23" s="48">
        <v>17578.2</v>
      </c>
      <c r="N23" s="48">
        <v>21012.7</v>
      </c>
      <c r="O23" s="48">
        <v>27631.209</v>
      </c>
      <c r="P23" s="48">
        <v>26914.9</v>
      </c>
      <c r="Q23" s="48">
        <v>20974.9</v>
      </c>
      <c r="R23" s="48">
        <v>26350.9</v>
      </c>
      <c r="S23" s="48">
        <v>24135</v>
      </c>
      <c r="T23" s="48">
        <v>16969.21</v>
      </c>
      <c r="U23" s="48">
        <v>17479.27</v>
      </c>
      <c r="V23" s="48">
        <v>18409.18</v>
      </c>
      <c r="W23" s="48">
        <v>26415</v>
      </c>
      <c r="X23" s="48">
        <v>26014.5</v>
      </c>
      <c r="Y23" s="48">
        <v>25653.19</v>
      </c>
      <c r="Z23" s="48">
        <v>27803.88</v>
      </c>
      <c r="AA23" s="48">
        <v>32907.81</v>
      </c>
      <c r="AB23" s="48">
        <v>26768.293</v>
      </c>
      <c r="AC23" s="48">
        <v>16003.391</v>
      </c>
      <c r="AD23" s="48">
        <v>16155.937</v>
      </c>
      <c r="AE23" s="48">
        <v>13786.012</v>
      </c>
      <c r="AF23" s="48">
        <v>13660.792</v>
      </c>
      <c r="AG23" s="48">
        <v>11335.111</v>
      </c>
      <c r="AH23" s="48">
        <v>6503.108</v>
      </c>
      <c r="AI23" s="48">
        <v>6029.53</v>
      </c>
      <c r="AJ23" s="48">
        <v>8493.658</v>
      </c>
      <c r="AK23" s="48">
        <v>7716.583</v>
      </c>
      <c r="AL23" s="48">
        <v>8571.704</v>
      </c>
      <c r="AM23" s="48">
        <v>8699.381</v>
      </c>
      <c r="AN23" s="48">
        <v>4542.018</v>
      </c>
      <c r="AO23" s="48">
        <v>5095.674</v>
      </c>
      <c r="AP23" s="48">
        <v>13771.637</v>
      </c>
      <c r="AQ23" s="48">
        <v>12699.108</v>
      </c>
      <c r="AR23" s="48">
        <v>9924.502999999999</v>
      </c>
      <c r="AS23" s="48">
        <v>11571.173</v>
      </c>
      <c r="AT23" s="48">
        <v>12004.215047</v>
      </c>
      <c r="AU23" s="48">
        <v>10852.87949</v>
      </c>
    </row>
    <row r="24" spans="1:47" ht="15">
      <c r="A24" s="46"/>
      <c r="B24" s="15" t="s">
        <v>39</v>
      </c>
      <c r="C24" s="47">
        <v>532160.69</v>
      </c>
      <c r="D24" s="47">
        <v>551829.61</v>
      </c>
      <c r="E24" s="47">
        <v>614995.8700000001</v>
      </c>
      <c r="F24" s="47">
        <v>640943.5399999999</v>
      </c>
      <c r="G24" s="47">
        <v>733058.3300000001</v>
      </c>
      <c r="H24" s="47">
        <v>831501.0399999999</v>
      </c>
      <c r="I24" s="47">
        <v>868917</v>
      </c>
      <c r="J24" s="47">
        <v>969381.2999999999</v>
      </c>
      <c r="K24" s="47">
        <v>1086755.2</v>
      </c>
      <c r="L24" s="47">
        <v>1109666.5</v>
      </c>
      <c r="M24" s="47">
        <v>1141079.4</v>
      </c>
      <c r="N24" s="47">
        <v>1205461.5</v>
      </c>
      <c r="O24" s="47">
        <v>1383199.841</v>
      </c>
      <c r="P24" s="47">
        <v>1411304.4</v>
      </c>
      <c r="Q24" s="47">
        <v>1564280</v>
      </c>
      <c r="R24" s="47">
        <v>1569277.1</v>
      </c>
      <c r="S24" s="47">
        <v>1739577.2000000002</v>
      </c>
      <c r="T24" s="47">
        <v>1832792.37</v>
      </c>
      <c r="U24" s="47">
        <v>1971913.86</v>
      </c>
      <c r="V24" s="47">
        <v>2092892.4199999997</v>
      </c>
      <c r="W24" s="47">
        <v>2349792.04</v>
      </c>
      <c r="X24" s="47">
        <v>2436518.7</v>
      </c>
      <c r="Y24" s="47">
        <v>2688214.5</v>
      </c>
      <c r="Z24" s="47">
        <v>2850642.7199999997</v>
      </c>
      <c r="AA24" s="47">
        <v>3098848.4439999997</v>
      </c>
      <c r="AB24" s="47">
        <v>3222030.46</v>
      </c>
      <c r="AC24" s="47">
        <v>3491559.12</v>
      </c>
      <c r="AD24" s="47">
        <v>3673293.175</v>
      </c>
      <c r="AE24" s="47">
        <v>4035043.0490000006</v>
      </c>
      <c r="AF24" s="47">
        <v>4091532.3519999995</v>
      </c>
      <c r="AG24" s="47">
        <v>4473675.527</v>
      </c>
      <c r="AH24" s="47">
        <v>4696308.495</v>
      </c>
      <c r="AI24" s="47">
        <v>5022974.225000001</v>
      </c>
      <c r="AJ24" s="47">
        <v>5202073.766</v>
      </c>
      <c r="AK24" s="47">
        <v>5505828.862000001</v>
      </c>
      <c r="AL24" s="47">
        <v>5823129.714000001</v>
      </c>
      <c r="AM24" s="47">
        <f>SUM(AM16:AM23)</f>
        <v>6193077.709</v>
      </c>
      <c r="AN24" s="47">
        <f>SUM(AN16:AN23)</f>
        <v>6538220.323</v>
      </c>
      <c r="AO24" s="47">
        <v>7176830.816</v>
      </c>
      <c r="AP24" s="47">
        <v>7823381.747</v>
      </c>
      <c r="AQ24" s="47">
        <v>8585798.215</v>
      </c>
      <c r="AR24" s="47">
        <v>8942918.493999999</v>
      </c>
      <c r="AS24" s="47">
        <v>9660637.227</v>
      </c>
      <c r="AT24" s="47">
        <v>9896371.242016586</v>
      </c>
      <c r="AU24" s="47">
        <v>11415544.110432427</v>
      </c>
    </row>
    <row r="25" spans="1:47" ht="18" customHeight="1">
      <c r="A25" s="78" t="s">
        <v>42</v>
      </c>
      <c r="B25" s="13" t="s">
        <v>56</v>
      </c>
      <c r="C25" s="48">
        <v>39373.22</v>
      </c>
      <c r="D25" s="48">
        <v>44187.47</v>
      </c>
      <c r="E25" s="48">
        <v>31773.67</v>
      </c>
      <c r="F25" s="48">
        <v>32976.38</v>
      </c>
      <c r="G25" s="48">
        <v>21928.91</v>
      </c>
      <c r="H25" s="48">
        <v>24738.95</v>
      </c>
      <c r="I25" s="48">
        <v>21566.7</v>
      </c>
      <c r="J25" s="48">
        <v>23541.4</v>
      </c>
      <c r="K25" s="48">
        <v>17371.3</v>
      </c>
      <c r="L25" s="48">
        <v>25992.2</v>
      </c>
      <c r="M25" s="48">
        <v>25538.5</v>
      </c>
      <c r="N25" s="48">
        <v>31128.8</v>
      </c>
      <c r="O25" s="48">
        <v>20291.165</v>
      </c>
      <c r="P25" s="48">
        <v>25764</v>
      </c>
      <c r="Q25" s="48">
        <v>27763.4</v>
      </c>
      <c r="R25" s="48">
        <v>12521.4</v>
      </c>
      <c r="S25" s="48">
        <v>17496.9</v>
      </c>
      <c r="T25" s="48">
        <v>17909.74</v>
      </c>
      <c r="U25" s="48">
        <v>19629.79</v>
      </c>
      <c r="V25" s="48">
        <v>20866.8</v>
      </c>
      <c r="W25" s="48">
        <v>22104</v>
      </c>
      <c r="X25" s="48">
        <v>37007.5</v>
      </c>
      <c r="Y25" s="48">
        <v>52026.18</v>
      </c>
      <c r="Z25" s="48">
        <v>43138.93</v>
      </c>
      <c r="AA25" s="48">
        <v>42444.526</v>
      </c>
      <c r="AB25" s="48">
        <v>48225.045</v>
      </c>
      <c r="AC25" s="48">
        <v>44003.932</v>
      </c>
      <c r="AD25" s="48">
        <v>45294.966</v>
      </c>
      <c r="AE25" s="48">
        <v>58594.977</v>
      </c>
      <c r="AF25" s="48">
        <v>58191.994</v>
      </c>
      <c r="AG25" s="48">
        <v>63083.184</v>
      </c>
      <c r="AH25" s="48">
        <v>69281.781</v>
      </c>
      <c r="AI25" s="48">
        <v>74888.492</v>
      </c>
      <c r="AJ25" s="48">
        <v>81594.701</v>
      </c>
      <c r="AK25" s="48">
        <v>89395.213</v>
      </c>
      <c r="AL25" s="48">
        <v>93897.604</v>
      </c>
      <c r="AM25" s="48">
        <v>109883.027</v>
      </c>
      <c r="AN25" s="48">
        <v>123344.973</v>
      </c>
      <c r="AO25" s="48">
        <v>140593.482</v>
      </c>
      <c r="AP25" s="48">
        <v>157863.311</v>
      </c>
      <c r="AQ25" s="48">
        <v>181020.13400000002</v>
      </c>
      <c r="AR25" s="48">
        <v>226784.16999999998</v>
      </c>
      <c r="AS25" s="48">
        <v>274631.172</v>
      </c>
      <c r="AT25" s="48">
        <v>289869.089077095</v>
      </c>
      <c r="AU25" s="48">
        <v>318080.0242768</v>
      </c>
    </row>
    <row r="26" spans="1:47" ht="15">
      <c r="A26" s="79"/>
      <c r="B26" s="13" t="s">
        <v>34</v>
      </c>
      <c r="C26" s="48">
        <v>28720.82</v>
      </c>
      <c r="D26" s="48">
        <v>25294.07</v>
      </c>
      <c r="E26" s="48">
        <v>23333.7</v>
      </c>
      <c r="F26" s="48">
        <v>24039.54</v>
      </c>
      <c r="G26" s="48">
        <v>27840.52</v>
      </c>
      <c r="H26" s="48">
        <v>21139.84</v>
      </c>
      <c r="I26" s="48">
        <v>39644.4</v>
      </c>
      <c r="J26" s="48">
        <v>38854.2</v>
      </c>
      <c r="K26" s="48">
        <v>36305.8</v>
      </c>
      <c r="L26" s="48">
        <v>37678.8</v>
      </c>
      <c r="M26" s="48">
        <v>52898.9</v>
      </c>
      <c r="N26" s="48">
        <v>46827.3</v>
      </c>
      <c r="O26" s="48">
        <v>56027.248</v>
      </c>
      <c r="P26" s="48">
        <v>85271.9</v>
      </c>
      <c r="Q26" s="48">
        <v>92332.4</v>
      </c>
      <c r="R26" s="48">
        <v>119845.1</v>
      </c>
      <c r="S26" s="48">
        <v>117397.8</v>
      </c>
      <c r="T26" s="48">
        <v>149544.4</v>
      </c>
      <c r="U26" s="48">
        <v>153996.32</v>
      </c>
      <c r="V26" s="48">
        <v>150213.53</v>
      </c>
      <c r="W26" s="48">
        <v>151647.73</v>
      </c>
      <c r="X26" s="48">
        <v>147111.1</v>
      </c>
      <c r="Y26" s="48">
        <v>145302.32</v>
      </c>
      <c r="Z26" s="48">
        <v>128446.8</v>
      </c>
      <c r="AA26" s="48">
        <v>123341.104</v>
      </c>
      <c r="AB26" s="48">
        <v>164833.409</v>
      </c>
      <c r="AC26" s="48">
        <v>161497.975</v>
      </c>
      <c r="AD26" s="48">
        <v>159864.161</v>
      </c>
      <c r="AE26" s="48">
        <v>179249.076</v>
      </c>
      <c r="AF26" s="48">
        <v>201102.82799999998</v>
      </c>
      <c r="AG26" s="48">
        <v>200078.512</v>
      </c>
      <c r="AH26" s="48">
        <v>219020.875</v>
      </c>
      <c r="AI26" s="48">
        <v>228763.256</v>
      </c>
      <c r="AJ26" s="48">
        <v>241598.492</v>
      </c>
      <c r="AK26" s="48">
        <v>245503.747</v>
      </c>
      <c r="AL26" s="48">
        <v>271457.174</v>
      </c>
      <c r="AM26" s="48">
        <v>335330.547</v>
      </c>
      <c r="AN26" s="48">
        <v>299642.105</v>
      </c>
      <c r="AO26" s="48">
        <v>302429.205</v>
      </c>
      <c r="AP26" s="48">
        <v>387777.894</v>
      </c>
      <c r="AQ26" s="48">
        <v>397240.473</v>
      </c>
      <c r="AR26" s="48">
        <v>472165.434</v>
      </c>
      <c r="AS26" s="48">
        <v>515925.38200000004</v>
      </c>
      <c r="AT26" s="48">
        <v>778416.46885675</v>
      </c>
      <c r="AU26" s="48">
        <v>804221.7029481</v>
      </c>
    </row>
    <row r="27" spans="1:47" ht="15">
      <c r="A27" s="79"/>
      <c r="B27" s="13" t="s">
        <v>57</v>
      </c>
      <c r="C27" s="48">
        <v>33304.29</v>
      </c>
      <c r="D27" s="48">
        <v>24976.57</v>
      </c>
      <c r="E27" s="48">
        <v>20439.33</v>
      </c>
      <c r="F27" s="48">
        <v>22088.72</v>
      </c>
      <c r="G27" s="48">
        <v>30096.11</v>
      </c>
      <c r="H27" s="48">
        <v>24863.34</v>
      </c>
      <c r="I27" s="48">
        <v>39482.4</v>
      </c>
      <c r="J27" s="48">
        <v>58076.2</v>
      </c>
      <c r="K27" s="48">
        <v>69012</v>
      </c>
      <c r="L27" s="48">
        <v>66276.6</v>
      </c>
      <c r="M27" s="48">
        <v>89117.4</v>
      </c>
      <c r="N27" s="48">
        <v>86151.2</v>
      </c>
      <c r="O27" s="48">
        <v>116029.513</v>
      </c>
      <c r="P27" s="48">
        <v>134887.6</v>
      </c>
      <c r="Q27" s="48">
        <v>160904.1</v>
      </c>
      <c r="R27" s="48">
        <v>142797.1</v>
      </c>
      <c r="S27" s="48">
        <v>147007.1</v>
      </c>
      <c r="T27" s="48">
        <v>155222.4</v>
      </c>
      <c r="U27" s="48">
        <v>167689.68</v>
      </c>
      <c r="V27" s="48">
        <v>183293.68</v>
      </c>
      <c r="W27" s="48">
        <v>177766.26</v>
      </c>
      <c r="X27" s="48">
        <v>208657</v>
      </c>
      <c r="Y27" s="48">
        <v>192008.12</v>
      </c>
      <c r="Z27" s="48">
        <v>199165.25</v>
      </c>
      <c r="AA27" s="48">
        <v>182017.302</v>
      </c>
      <c r="AB27" s="48">
        <v>213063.895</v>
      </c>
      <c r="AC27" s="48">
        <v>218708.252</v>
      </c>
      <c r="AD27" s="48">
        <v>213619.339</v>
      </c>
      <c r="AE27" s="48">
        <v>218914.488</v>
      </c>
      <c r="AF27" s="48">
        <v>239677.274</v>
      </c>
      <c r="AG27" s="48">
        <v>271261.907</v>
      </c>
      <c r="AH27" s="48">
        <v>283051.978</v>
      </c>
      <c r="AI27" s="48">
        <v>297978.409</v>
      </c>
      <c r="AJ27" s="48">
        <v>306989.389</v>
      </c>
      <c r="AK27" s="48">
        <v>328509.066</v>
      </c>
      <c r="AL27" s="48">
        <v>292020.622</v>
      </c>
      <c r="AM27" s="48">
        <v>409792.308</v>
      </c>
      <c r="AN27" s="48">
        <v>362698.338</v>
      </c>
      <c r="AO27" s="48">
        <v>419033.43</v>
      </c>
      <c r="AP27" s="48">
        <v>427968.221</v>
      </c>
      <c r="AQ27" s="48">
        <v>437058.264</v>
      </c>
      <c r="AR27" s="48">
        <v>481887.741</v>
      </c>
      <c r="AS27" s="48">
        <v>460113.837</v>
      </c>
      <c r="AT27" s="48">
        <v>234797.908873</v>
      </c>
      <c r="AU27" s="48">
        <v>292292.0314767</v>
      </c>
    </row>
    <row r="28" spans="1:47" ht="15">
      <c r="A28" s="79"/>
      <c r="B28" s="13" t="s">
        <v>35</v>
      </c>
      <c r="C28" s="45"/>
      <c r="D28" s="48">
        <v>5088.49</v>
      </c>
      <c r="E28" s="48">
        <v>7067.55</v>
      </c>
      <c r="F28" s="48">
        <v>7587.85</v>
      </c>
      <c r="G28" s="48">
        <v>8349.62</v>
      </c>
      <c r="H28" s="48">
        <v>20059.17</v>
      </c>
      <c r="I28" s="48">
        <v>18522.2</v>
      </c>
      <c r="J28" s="48">
        <v>22028.3</v>
      </c>
      <c r="K28" s="48">
        <v>19891.4</v>
      </c>
      <c r="L28" s="48">
        <v>34564.1</v>
      </c>
      <c r="M28" s="48">
        <v>41034.7</v>
      </c>
      <c r="N28" s="48">
        <v>45021.1</v>
      </c>
      <c r="O28" s="48">
        <v>57027.182</v>
      </c>
      <c r="P28" s="48">
        <v>85099.6</v>
      </c>
      <c r="Q28" s="48">
        <v>84990.2</v>
      </c>
      <c r="R28" s="48">
        <v>75608.5</v>
      </c>
      <c r="S28" s="48">
        <v>80128.8</v>
      </c>
      <c r="T28" s="48">
        <v>80414.33</v>
      </c>
      <c r="U28" s="48">
        <v>86878.81</v>
      </c>
      <c r="V28" s="48">
        <v>90171.22</v>
      </c>
      <c r="W28" s="48">
        <v>80439.6</v>
      </c>
      <c r="X28" s="48">
        <v>115478.48</v>
      </c>
      <c r="Y28" s="48">
        <v>101382.59</v>
      </c>
      <c r="Z28" s="48">
        <v>130766.99</v>
      </c>
      <c r="AA28" s="48">
        <v>142089.609</v>
      </c>
      <c r="AB28" s="48">
        <v>154861.315</v>
      </c>
      <c r="AC28" s="48">
        <v>139791.724</v>
      </c>
      <c r="AD28" s="48">
        <v>135686.647</v>
      </c>
      <c r="AE28" s="48">
        <v>164809.65</v>
      </c>
      <c r="AF28" s="48">
        <v>230956.521</v>
      </c>
      <c r="AG28" s="48">
        <v>231287.345</v>
      </c>
      <c r="AH28" s="48">
        <v>291709.564</v>
      </c>
      <c r="AI28" s="48">
        <v>346552.797</v>
      </c>
      <c r="AJ28" s="48">
        <v>366748.43</v>
      </c>
      <c r="AK28" s="48">
        <v>358900.47199999995</v>
      </c>
      <c r="AL28" s="48">
        <v>386653.529</v>
      </c>
      <c r="AM28" s="48">
        <v>373694.602</v>
      </c>
      <c r="AN28" s="48">
        <v>525064.205</v>
      </c>
      <c r="AO28" s="48">
        <v>468671.229</v>
      </c>
      <c r="AP28" s="48">
        <v>628872.648</v>
      </c>
      <c r="AQ28" s="48">
        <v>758710.4789999999</v>
      </c>
      <c r="AR28" s="48">
        <v>872680.744</v>
      </c>
      <c r="AS28" s="48">
        <v>932664.5499999999</v>
      </c>
      <c r="AT28" s="48">
        <v>534915.8526412</v>
      </c>
      <c r="AU28" s="48">
        <v>717185.8522129</v>
      </c>
    </row>
    <row r="29" spans="1:47" ht="15">
      <c r="A29" s="79"/>
      <c r="B29" s="13" t="s">
        <v>58</v>
      </c>
      <c r="C29" s="48">
        <v>187317.26</v>
      </c>
      <c r="D29" s="48">
        <v>163704.71</v>
      </c>
      <c r="E29" s="48">
        <v>172578.82</v>
      </c>
      <c r="F29" s="48">
        <v>195925.95</v>
      </c>
      <c r="G29" s="48">
        <v>207157.03</v>
      </c>
      <c r="H29" s="48">
        <v>210328.4</v>
      </c>
      <c r="I29" s="48">
        <v>237150.4</v>
      </c>
      <c r="J29" s="48">
        <v>236540.1</v>
      </c>
      <c r="K29" s="48">
        <v>257502.1</v>
      </c>
      <c r="L29" s="48">
        <v>288095.9</v>
      </c>
      <c r="M29" s="48">
        <v>312516.1</v>
      </c>
      <c r="N29" s="48">
        <v>314102.9</v>
      </c>
      <c r="O29" s="48">
        <v>364558.792</v>
      </c>
      <c r="P29" s="48">
        <v>347443.1</v>
      </c>
      <c r="Q29" s="48">
        <v>367130.2</v>
      </c>
      <c r="R29" s="48">
        <v>373452</v>
      </c>
      <c r="S29" s="48">
        <v>394828</v>
      </c>
      <c r="T29" s="48">
        <v>413222.72</v>
      </c>
      <c r="U29" s="48">
        <v>442896.51</v>
      </c>
      <c r="V29" s="48">
        <v>464791.95</v>
      </c>
      <c r="W29" s="48">
        <v>498448.1</v>
      </c>
      <c r="X29" s="48">
        <v>486523.8</v>
      </c>
      <c r="Y29" s="48">
        <v>551250.4</v>
      </c>
      <c r="Z29" s="48">
        <v>586068.12</v>
      </c>
      <c r="AA29" s="48">
        <v>658720.844</v>
      </c>
      <c r="AB29" s="48">
        <v>768744.121</v>
      </c>
      <c r="AC29" s="48">
        <v>793514.964</v>
      </c>
      <c r="AD29" s="48">
        <v>806740.728</v>
      </c>
      <c r="AE29" s="48">
        <v>913038.149</v>
      </c>
      <c r="AF29" s="48">
        <v>913867.5750000001</v>
      </c>
      <c r="AG29" s="48">
        <v>979723.865</v>
      </c>
      <c r="AH29" s="48">
        <v>1041797.535</v>
      </c>
      <c r="AI29" s="48">
        <v>1090744.195</v>
      </c>
      <c r="AJ29" s="48">
        <v>1152614.273</v>
      </c>
      <c r="AK29" s="48">
        <v>1135569.626</v>
      </c>
      <c r="AL29" s="48">
        <v>1014853.4430000001</v>
      </c>
      <c r="AM29" s="48">
        <v>1126666.689</v>
      </c>
      <c r="AN29" s="48">
        <v>1141841.345</v>
      </c>
      <c r="AO29" s="48">
        <v>1224997.538</v>
      </c>
      <c r="AP29" s="48">
        <v>1387954.218</v>
      </c>
      <c r="AQ29" s="48">
        <v>1512131.2680000002</v>
      </c>
      <c r="AR29" s="48">
        <v>1670433.008</v>
      </c>
      <c r="AS29" s="48">
        <v>1898416.38</v>
      </c>
      <c r="AT29" s="48">
        <v>2110126.5270444</v>
      </c>
      <c r="AU29" s="48">
        <v>2182765.058109317</v>
      </c>
    </row>
    <row r="30" spans="1:47" ht="15">
      <c r="A30" s="79"/>
      <c r="B30" s="13" t="s">
        <v>36</v>
      </c>
      <c r="C30" s="48">
        <v>7082.85</v>
      </c>
      <c r="D30" s="48">
        <v>5230.73</v>
      </c>
      <c r="E30" s="48">
        <v>9473.53</v>
      </c>
      <c r="F30" s="48">
        <v>8934.58</v>
      </c>
      <c r="G30" s="48">
        <v>7709.65</v>
      </c>
      <c r="H30" s="48">
        <v>15889.88</v>
      </c>
      <c r="I30" s="48">
        <v>17328.8</v>
      </c>
      <c r="J30" s="48">
        <v>23779</v>
      </c>
      <c r="K30" s="48">
        <v>22577.4</v>
      </c>
      <c r="L30" s="48">
        <v>24328.5</v>
      </c>
      <c r="M30" s="48">
        <v>22310</v>
      </c>
      <c r="N30" s="48">
        <v>27116.4</v>
      </c>
      <c r="O30" s="48">
        <v>33870.606</v>
      </c>
      <c r="P30" s="48">
        <v>35636.8</v>
      </c>
      <c r="Q30" s="48">
        <v>44582.7</v>
      </c>
      <c r="R30" s="48">
        <v>48909.8</v>
      </c>
      <c r="S30" s="48">
        <v>68839</v>
      </c>
      <c r="T30" s="48">
        <v>58856.58</v>
      </c>
      <c r="U30" s="48">
        <v>55058.42</v>
      </c>
      <c r="V30" s="48">
        <v>57798.54</v>
      </c>
      <c r="W30" s="48">
        <v>56665.3</v>
      </c>
      <c r="X30" s="48">
        <v>61802.6</v>
      </c>
      <c r="Y30" s="48">
        <v>69806.03</v>
      </c>
      <c r="Z30" s="48">
        <v>81504.94</v>
      </c>
      <c r="AA30" s="48">
        <v>67237.528</v>
      </c>
      <c r="AB30" s="48">
        <v>78402.807</v>
      </c>
      <c r="AC30" s="48">
        <v>74037.072</v>
      </c>
      <c r="AD30" s="48">
        <v>85548.705</v>
      </c>
      <c r="AE30" s="48">
        <v>80348.024</v>
      </c>
      <c r="AF30" s="48">
        <v>84909.295</v>
      </c>
      <c r="AG30" s="48">
        <v>115131.839</v>
      </c>
      <c r="AH30" s="48">
        <v>131895.334</v>
      </c>
      <c r="AI30" s="48">
        <v>143663.648</v>
      </c>
      <c r="AJ30" s="48">
        <v>144505.125</v>
      </c>
      <c r="AK30" s="48">
        <v>184721.617</v>
      </c>
      <c r="AL30" s="48">
        <v>179200.32600000003</v>
      </c>
      <c r="AM30" s="48">
        <v>179935.857</v>
      </c>
      <c r="AN30" s="48">
        <v>156113.983</v>
      </c>
      <c r="AO30" s="48">
        <v>164611.883</v>
      </c>
      <c r="AP30" s="48">
        <v>168254.109</v>
      </c>
      <c r="AQ30" s="48">
        <v>187197.39899999998</v>
      </c>
      <c r="AR30" s="48">
        <v>243411.88700000002</v>
      </c>
      <c r="AS30" s="48">
        <v>254904.176</v>
      </c>
      <c r="AT30" s="48">
        <v>261180.34275812</v>
      </c>
      <c r="AU30" s="48">
        <v>275913.08587889996</v>
      </c>
    </row>
    <row r="31" spans="1:47" ht="15">
      <c r="A31" s="79"/>
      <c r="B31" s="13" t="s">
        <v>41</v>
      </c>
      <c r="C31" s="48">
        <v>142290.3</v>
      </c>
      <c r="D31" s="48">
        <v>159568.73</v>
      </c>
      <c r="E31" s="48">
        <v>179031.2</v>
      </c>
      <c r="F31" s="48">
        <v>185020.1</v>
      </c>
      <c r="G31" s="48">
        <v>210209.11</v>
      </c>
      <c r="H31" s="48">
        <v>245442.33</v>
      </c>
      <c r="I31" s="48">
        <v>237022.3</v>
      </c>
      <c r="J31" s="48">
        <v>289802.4</v>
      </c>
      <c r="K31" s="48">
        <v>321494.4</v>
      </c>
      <c r="L31" s="48">
        <v>343651.1</v>
      </c>
      <c r="M31" s="48">
        <v>414132.1</v>
      </c>
      <c r="N31" s="48">
        <v>416912.1</v>
      </c>
      <c r="O31" s="48">
        <v>483185.716</v>
      </c>
      <c r="P31" s="48">
        <v>515438.5</v>
      </c>
      <c r="Q31" s="48">
        <v>548487.4</v>
      </c>
      <c r="R31" s="48">
        <v>555205.3</v>
      </c>
      <c r="S31" s="48">
        <v>600374.5</v>
      </c>
      <c r="T31" s="48">
        <v>638451.6</v>
      </c>
      <c r="U31" s="48">
        <v>700285.15</v>
      </c>
      <c r="V31" s="48">
        <v>759175.35</v>
      </c>
      <c r="W31" s="48">
        <v>825147.28</v>
      </c>
      <c r="X31" s="48">
        <v>881179.2</v>
      </c>
      <c r="Y31" s="48">
        <v>952436.98</v>
      </c>
      <c r="Z31" s="48">
        <v>1024631.34</v>
      </c>
      <c r="AA31" s="48">
        <v>1110503.454</v>
      </c>
      <c r="AB31" s="48">
        <v>1153285.921</v>
      </c>
      <c r="AC31" s="48">
        <v>1200373.261</v>
      </c>
      <c r="AD31" s="48">
        <v>1270925.25</v>
      </c>
      <c r="AE31" s="48">
        <v>1372436.617</v>
      </c>
      <c r="AF31" s="48">
        <v>1374783.1979999999</v>
      </c>
      <c r="AG31" s="48">
        <v>1438285.261</v>
      </c>
      <c r="AH31" s="48">
        <v>1521392.412</v>
      </c>
      <c r="AI31" s="48">
        <v>1520975.39</v>
      </c>
      <c r="AJ31" s="48">
        <v>1620865.084</v>
      </c>
      <c r="AK31" s="48">
        <v>1632290.084</v>
      </c>
      <c r="AL31" s="48">
        <v>1839444.145</v>
      </c>
      <c r="AM31" s="48">
        <v>1919080.735</v>
      </c>
      <c r="AN31" s="48">
        <v>1957356.188</v>
      </c>
      <c r="AO31" s="48">
        <v>2197996.723</v>
      </c>
      <c r="AP31" s="48">
        <v>2324823.922</v>
      </c>
      <c r="AQ31" s="48">
        <v>2453354.886</v>
      </c>
      <c r="AR31" s="48">
        <v>2507453.038</v>
      </c>
      <c r="AS31" s="48">
        <v>2668821.653</v>
      </c>
      <c r="AT31" s="48">
        <v>2843526.70376679</v>
      </c>
      <c r="AU31" s="48">
        <v>3001547.890671421</v>
      </c>
    </row>
    <row r="32" spans="1:47" ht="15">
      <c r="A32" s="80"/>
      <c r="B32" s="13" t="s">
        <v>38</v>
      </c>
      <c r="C32" s="48">
        <v>5441.7</v>
      </c>
      <c r="D32" s="48">
        <v>6693.25</v>
      </c>
      <c r="E32" s="48">
        <v>8450.82</v>
      </c>
      <c r="F32" s="48">
        <v>12427.63</v>
      </c>
      <c r="G32" s="48">
        <v>12507.4</v>
      </c>
      <c r="H32" s="48">
        <v>10834.65</v>
      </c>
      <c r="I32" s="48">
        <v>4938.3</v>
      </c>
      <c r="J32" s="48">
        <v>3197.5</v>
      </c>
      <c r="K32" s="48">
        <v>8097.4</v>
      </c>
      <c r="L32" s="48">
        <v>15256.7</v>
      </c>
      <c r="M32" s="48">
        <v>14078.1</v>
      </c>
      <c r="N32" s="48">
        <v>15638.1</v>
      </c>
      <c r="O32" s="48">
        <v>35747.162</v>
      </c>
      <c r="P32" s="48">
        <v>28072.6</v>
      </c>
      <c r="Q32" s="48">
        <v>22256.1</v>
      </c>
      <c r="R32" s="48">
        <v>11808.8</v>
      </c>
      <c r="S32" s="48">
        <v>22176.6</v>
      </c>
      <c r="T32" s="48">
        <v>6797.49</v>
      </c>
      <c r="U32" s="48">
        <v>5731.27</v>
      </c>
      <c r="V32" s="48">
        <v>6658.64</v>
      </c>
      <c r="W32" s="48">
        <v>6320.92</v>
      </c>
      <c r="X32" s="48">
        <v>14513.1</v>
      </c>
      <c r="Y32" s="48">
        <v>14395.57</v>
      </c>
      <c r="Z32" s="48">
        <v>10476.72</v>
      </c>
      <c r="AA32" s="48">
        <v>12348.085</v>
      </c>
      <c r="AB32" s="48">
        <v>8391.448</v>
      </c>
      <c r="AC32" s="48">
        <v>9274.202</v>
      </c>
      <c r="AD32" s="48">
        <v>8092.171</v>
      </c>
      <c r="AE32" s="48">
        <v>9793.718</v>
      </c>
      <c r="AF32" s="48">
        <v>8122.712</v>
      </c>
      <c r="AG32" s="48">
        <v>8845.079</v>
      </c>
      <c r="AH32" s="48">
        <v>7247.751</v>
      </c>
      <c r="AI32" s="48">
        <v>5653.174</v>
      </c>
      <c r="AJ32" s="48">
        <v>5869.407</v>
      </c>
      <c r="AK32" s="48">
        <v>1967.466</v>
      </c>
      <c r="AL32" s="48">
        <v>1252.044</v>
      </c>
      <c r="AM32" s="48">
        <v>3152.537</v>
      </c>
      <c r="AN32" s="48">
        <v>1146.789</v>
      </c>
      <c r="AO32" s="48">
        <v>3910.583</v>
      </c>
      <c r="AP32" s="66">
        <v>9227.246</v>
      </c>
      <c r="AQ32" s="66">
        <v>5899.662</v>
      </c>
      <c r="AR32" s="66">
        <v>6468.026</v>
      </c>
      <c r="AS32" s="66">
        <v>7267.505</v>
      </c>
      <c r="AT32" s="66">
        <v>10303.790812</v>
      </c>
      <c r="AU32" s="66">
        <v>8029.453605000001</v>
      </c>
    </row>
    <row r="33" spans="1:47" ht="15">
      <c r="A33" s="46"/>
      <c r="B33" s="15" t="s">
        <v>39</v>
      </c>
      <c r="C33" s="47">
        <v>443530.44</v>
      </c>
      <c r="D33" s="47">
        <v>434744.02</v>
      </c>
      <c r="E33" s="47">
        <v>452148.62000000005</v>
      </c>
      <c r="F33" s="47">
        <v>489000.75</v>
      </c>
      <c r="G33" s="47">
        <v>525798.35</v>
      </c>
      <c r="H33" s="47">
        <v>573296.56</v>
      </c>
      <c r="I33" s="47">
        <v>615655.5</v>
      </c>
      <c r="J33" s="47">
        <v>695819.1</v>
      </c>
      <c r="K33" s="47">
        <v>752251.8</v>
      </c>
      <c r="L33" s="47">
        <v>835843.8999999999</v>
      </c>
      <c r="M33" s="47">
        <v>971625.7999999999</v>
      </c>
      <c r="N33" s="47">
        <v>982897.9</v>
      </c>
      <c r="O33" s="47">
        <v>1166737.384</v>
      </c>
      <c r="P33" s="47">
        <v>1257614.1</v>
      </c>
      <c r="Q33" s="47">
        <v>1348446.5</v>
      </c>
      <c r="R33" s="47">
        <v>1340148.0000000002</v>
      </c>
      <c r="S33" s="47">
        <v>1448248.7000000002</v>
      </c>
      <c r="T33" s="47">
        <v>1520419.26</v>
      </c>
      <c r="U33" s="47">
        <v>1632165.9500000002</v>
      </c>
      <c r="V33" s="47">
        <v>1732969.7099999997</v>
      </c>
      <c r="W33" s="47">
        <v>1818539.19</v>
      </c>
      <c r="X33" s="47">
        <v>1952272.7</v>
      </c>
      <c r="Y33" s="47">
        <v>2078608.19</v>
      </c>
      <c r="Z33" s="47">
        <v>2204199.09</v>
      </c>
      <c r="AA33" s="47">
        <v>2338702.4519999996</v>
      </c>
      <c r="AB33" s="47">
        <v>2589807.961</v>
      </c>
      <c r="AC33" s="47">
        <v>2641201.3819999998</v>
      </c>
      <c r="AD33" s="47">
        <v>2725771.967</v>
      </c>
      <c r="AE33" s="47">
        <v>2997184.6989999996</v>
      </c>
      <c r="AF33" s="47">
        <v>3111611.397</v>
      </c>
      <c r="AG33" s="47">
        <v>3307696.9919999996</v>
      </c>
      <c r="AH33" s="47">
        <v>3565397.2300000004</v>
      </c>
      <c r="AI33" s="47">
        <v>3709219.361</v>
      </c>
      <c r="AJ33" s="47">
        <v>3920784.901</v>
      </c>
      <c r="AK33" s="47">
        <v>3976857.2909999997</v>
      </c>
      <c r="AL33" s="47">
        <v>4078778.887</v>
      </c>
      <c r="AM33" s="47">
        <f>SUM(AM25:AM32)</f>
        <v>4457536.301999999</v>
      </c>
      <c r="AN33" s="47">
        <f>SUM(AN25:AN32)</f>
        <v>4567207.926</v>
      </c>
      <c r="AO33" s="47">
        <v>4922244.073</v>
      </c>
      <c r="AP33" s="47">
        <v>5492741.569</v>
      </c>
      <c r="AQ33" s="47">
        <v>5932612.5649999995</v>
      </c>
      <c r="AR33" s="47">
        <v>6481284.048</v>
      </c>
      <c r="AS33" s="47">
        <v>7012744.654999999</v>
      </c>
      <c r="AT33" s="47">
        <v>7063136.683829355</v>
      </c>
      <c r="AU33" s="47">
        <v>7600035.099179138</v>
      </c>
    </row>
    <row r="34" spans="1:47" ht="18" customHeight="1">
      <c r="A34" s="78" t="s">
        <v>43</v>
      </c>
      <c r="B34" s="13" t="s">
        <v>56</v>
      </c>
      <c r="C34" s="45">
        <v>960.5</v>
      </c>
      <c r="D34" s="45">
        <v>1400.89</v>
      </c>
      <c r="E34" s="48">
        <v>1360.68</v>
      </c>
      <c r="F34" s="48">
        <v>2767.32</v>
      </c>
      <c r="G34" s="48">
        <v>3191.25</v>
      </c>
      <c r="H34" s="45">
        <v>3389.12</v>
      </c>
      <c r="I34" s="48">
        <v>4272.5</v>
      </c>
      <c r="J34" s="48">
        <v>1900.6</v>
      </c>
      <c r="K34" s="48">
        <v>2454.9</v>
      </c>
      <c r="L34" s="48">
        <v>3258.1</v>
      </c>
      <c r="M34" s="48">
        <v>2999.6</v>
      </c>
      <c r="N34" s="48">
        <v>3014.9</v>
      </c>
      <c r="O34" s="48">
        <v>5229.789</v>
      </c>
      <c r="P34" s="48">
        <v>3440.9</v>
      </c>
      <c r="Q34" s="48">
        <v>5143.5</v>
      </c>
      <c r="R34" s="48">
        <v>1790.9</v>
      </c>
      <c r="S34" s="48">
        <v>882.6</v>
      </c>
      <c r="T34" s="48">
        <v>709.98</v>
      </c>
      <c r="U34" s="48">
        <v>1240.56</v>
      </c>
      <c r="V34" s="48">
        <v>800.49</v>
      </c>
      <c r="W34" s="48">
        <v>1332.11</v>
      </c>
      <c r="X34" s="48">
        <v>1010.2</v>
      </c>
      <c r="Y34" s="48">
        <v>1006.99</v>
      </c>
      <c r="Z34" s="48">
        <v>878.11</v>
      </c>
      <c r="AA34" s="48">
        <v>558.26</v>
      </c>
      <c r="AB34" s="48">
        <v>1489.924</v>
      </c>
      <c r="AC34" s="48">
        <v>1660.346</v>
      </c>
      <c r="AD34" s="48">
        <v>924.405</v>
      </c>
      <c r="AE34" s="48">
        <v>756.651</v>
      </c>
      <c r="AF34" s="48">
        <v>969.556</v>
      </c>
      <c r="AG34" s="48">
        <v>1880.807</v>
      </c>
      <c r="AH34" s="48">
        <v>2528.615</v>
      </c>
      <c r="AI34" s="48">
        <v>2059.942</v>
      </c>
      <c r="AJ34" s="48">
        <v>1658.748</v>
      </c>
      <c r="AK34" s="48">
        <v>2786.442</v>
      </c>
      <c r="AL34" s="48">
        <v>3495.94</v>
      </c>
      <c r="AM34" s="48">
        <v>4889.797</v>
      </c>
      <c r="AN34" s="66">
        <v>6642.569</v>
      </c>
      <c r="AO34" s="66">
        <v>9201.966</v>
      </c>
      <c r="AP34" s="66">
        <v>9895.749</v>
      </c>
      <c r="AQ34" s="66">
        <v>11335.016</v>
      </c>
      <c r="AR34" s="66">
        <v>14137.044</v>
      </c>
      <c r="AS34" s="66">
        <v>17867.079</v>
      </c>
      <c r="AT34" s="66">
        <v>18015.763136</v>
      </c>
      <c r="AU34" s="66">
        <v>21736.374149799998</v>
      </c>
    </row>
    <row r="35" spans="1:47" ht="15">
      <c r="A35" s="79"/>
      <c r="B35" s="13" t="s">
        <v>34</v>
      </c>
      <c r="C35" s="45">
        <v>12492.58</v>
      </c>
      <c r="D35" s="45">
        <v>13031.37</v>
      </c>
      <c r="E35" s="48">
        <v>10448.98</v>
      </c>
      <c r="F35" s="48">
        <v>12885.49</v>
      </c>
      <c r="G35" s="48">
        <v>15903.45</v>
      </c>
      <c r="H35" s="45">
        <v>14560.82</v>
      </c>
      <c r="I35" s="48">
        <v>17433.1</v>
      </c>
      <c r="J35" s="48">
        <v>15294.3</v>
      </c>
      <c r="K35" s="48">
        <v>14543.5</v>
      </c>
      <c r="L35" s="48">
        <v>14276.3</v>
      </c>
      <c r="M35" s="48">
        <v>19047.6</v>
      </c>
      <c r="N35" s="48">
        <v>14278.1</v>
      </c>
      <c r="O35" s="48">
        <v>19050.119</v>
      </c>
      <c r="P35" s="48">
        <v>21026.7</v>
      </c>
      <c r="Q35" s="48">
        <v>23571.8</v>
      </c>
      <c r="R35" s="48">
        <v>24778.9</v>
      </c>
      <c r="S35" s="48">
        <v>30492.5</v>
      </c>
      <c r="T35" s="48">
        <v>33660.08</v>
      </c>
      <c r="U35" s="48">
        <v>38241.32</v>
      </c>
      <c r="V35" s="48">
        <v>43583.59</v>
      </c>
      <c r="W35" s="48">
        <v>50554.54</v>
      </c>
      <c r="X35" s="48">
        <v>50777.6</v>
      </c>
      <c r="Y35" s="48">
        <v>62241.03</v>
      </c>
      <c r="Z35" s="48">
        <v>69278.91</v>
      </c>
      <c r="AA35" s="48">
        <v>75213.175</v>
      </c>
      <c r="AB35" s="48">
        <v>85650.678</v>
      </c>
      <c r="AC35" s="48">
        <v>93620.96</v>
      </c>
      <c r="AD35" s="48">
        <v>90436.028</v>
      </c>
      <c r="AE35" s="48">
        <v>102771.408</v>
      </c>
      <c r="AF35" s="48">
        <v>118740.34300000001</v>
      </c>
      <c r="AG35" s="48">
        <v>134547.305</v>
      </c>
      <c r="AH35" s="48">
        <v>200594.583</v>
      </c>
      <c r="AI35" s="48">
        <v>197031.542</v>
      </c>
      <c r="AJ35" s="48">
        <v>208682.067</v>
      </c>
      <c r="AK35" s="48">
        <v>227256.00499999998</v>
      </c>
      <c r="AL35" s="48">
        <v>257315.95900000003</v>
      </c>
      <c r="AM35" s="48">
        <v>263937.654</v>
      </c>
      <c r="AN35" s="66">
        <v>279566.943</v>
      </c>
      <c r="AO35" s="66">
        <v>349840.288</v>
      </c>
      <c r="AP35" s="66">
        <v>337087.233</v>
      </c>
      <c r="AQ35" s="66">
        <v>392948.99600000004</v>
      </c>
      <c r="AR35" s="66">
        <v>378186.299</v>
      </c>
      <c r="AS35" s="66">
        <v>366506.979</v>
      </c>
      <c r="AT35" s="66">
        <v>334917.812003</v>
      </c>
      <c r="AU35" s="66">
        <v>330961.0938974</v>
      </c>
    </row>
    <row r="36" spans="1:47" ht="15">
      <c r="A36" s="79"/>
      <c r="B36" s="13" t="s">
        <v>57</v>
      </c>
      <c r="C36" s="45">
        <v>2343.21</v>
      </c>
      <c r="D36" s="45">
        <v>956.39</v>
      </c>
      <c r="E36" s="48">
        <v>2476.73</v>
      </c>
      <c r="F36" s="48">
        <v>1772.94</v>
      </c>
      <c r="G36" s="48">
        <v>1720.78</v>
      </c>
      <c r="H36" s="45">
        <v>2048.69</v>
      </c>
      <c r="I36" s="48">
        <v>1649.9</v>
      </c>
      <c r="J36" s="48">
        <v>1268.2</v>
      </c>
      <c r="K36" s="48">
        <v>1344.1</v>
      </c>
      <c r="L36" s="48">
        <v>1090.8</v>
      </c>
      <c r="M36" s="48">
        <v>1612.5</v>
      </c>
      <c r="N36" s="48">
        <v>1092.9</v>
      </c>
      <c r="O36" s="48">
        <v>5353.056</v>
      </c>
      <c r="P36" s="48">
        <v>3298.1</v>
      </c>
      <c r="Q36" s="48">
        <v>3364.1</v>
      </c>
      <c r="R36" s="48">
        <v>3753.6</v>
      </c>
      <c r="S36" s="48">
        <v>6217.4</v>
      </c>
      <c r="T36" s="48">
        <v>4996.82</v>
      </c>
      <c r="U36" s="48">
        <v>4823.86</v>
      </c>
      <c r="V36" s="48">
        <v>5757.53</v>
      </c>
      <c r="W36" s="48">
        <v>8044.08</v>
      </c>
      <c r="X36" s="48">
        <v>5283.2</v>
      </c>
      <c r="Y36" s="48">
        <v>10128</v>
      </c>
      <c r="Z36" s="48">
        <v>10033.18</v>
      </c>
      <c r="AA36" s="48">
        <v>11646.526</v>
      </c>
      <c r="AB36" s="48">
        <v>13357.514</v>
      </c>
      <c r="AC36" s="48">
        <v>10089.621</v>
      </c>
      <c r="AD36" s="48">
        <v>5433.521</v>
      </c>
      <c r="AE36" s="48">
        <v>3563.757</v>
      </c>
      <c r="AF36" s="48">
        <v>4663.9130000000005</v>
      </c>
      <c r="AG36" s="48">
        <v>5169.445</v>
      </c>
      <c r="AH36" s="48">
        <v>11741.387</v>
      </c>
      <c r="AI36" s="48">
        <v>23270.143</v>
      </c>
      <c r="AJ36" s="48">
        <v>13257.862</v>
      </c>
      <c r="AK36" s="48">
        <v>23273.490999999998</v>
      </c>
      <c r="AL36" s="48">
        <v>12439.012</v>
      </c>
      <c r="AM36" s="48">
        <v>15454.315</v>
      </c>
      <c r="AN36" s="66">
        <v>17517.446</v>
      </c>
      <c r="AO36" s="66">
        <v>27914.875</v>
      </c>
      <c r="AP36" s="66">
        <v>31713.917</v>
      </c>
      <c r="AQ36" s="66">
        <v>29546.752</v>
      </c>
      <c r="AR36" s="66">
        <v>26074.629999999997</v>
      </c>
      <c r="AS36" s="66">
        <v>41659.409</v>
      </c>
      <c r="AT36" s="66">
        <v>27586.337246</v>
      </c>
      <c r="AU36" s="66">
        <v>30372.3908908</v>
      </c>
    </row>
    <row r="37" spans="1:47" ht="15">
      <c r="A37" s="79"/>
      <c r="B37" s="13" t="s">
        <v>35</v>
      </c>
      <c r="C37" s="45"/>
      <c r="D37" s="45">
        <v>100.83</v>
      </c>
      <c r="E37" s="48">
        <v>119.85</v>
      </c>
      <c r="F37" s="48">
        <v>262.77</v>
      </c>
      <c r="G37" s="48">
        <v>210.68</v>
      </c>
      <c r="H37" s="45">
        <v>100.92</v>
      </c>
      <c r="I37" s="48">
        <v>72.2</v>
      </c>
      <c r="J37" s="48">
        <v>276.7</v>
      </c>
      <c r="K37" s="48">
        <v>183.5</v>
      </c>
      <c r="L37" s="48">
        <v>109</v>
      </c>
      <c r="M37" s="48">
        <v>60</v>
      </c>
      <c r="N37" s="48">
        <v>276.7</v>
      </c>
      <c r="O37" s="48">
        <v>248.594</v>
      </c>
      <c r="P37" s="48">
        <v>1672.3</v>
      </c>
      <c r="Q37" s="48">
        <v>659.4</v>
      </c>
      <c r="R37" s="48">
        <v>38</v>
      </c>
      <c r="S37" s="48">
        <v>1083.7</v>
      </c>
      <c r="T37" s="48">
        <v>571.57</v>
      </c>
      <c r="U37" s="48">
        <v>550.32</v>
      </c>
      <c r="V37" s="48">
        <v>1475.84</v>
      </c>
      <c r="W37" s="48">
        <v>1234.72</v>
      </c>
      <c r="X37" s="48">
        <v>1071.11</v>
      </c>
      <c r="Y37" s="48">
        <v>2237.62</v>
      </c>
      <c r="Z37" s="48">
        <v>2081.53</v>
      </c>
      <c r="AA37" s="48">
        <v>688.637</v>
      </c>
      <c r="AB37" s="48">
        <v>1363.291</v>
      </c>
      <c r="AC37" s="48">
        <v>1543.533</v>
      </c>
      <c r="AD37" s="48">
        <v>1811.139</v>
      </c>
      <c r="AE37" s="48">
        <v>734.567</v>
      </c>
      <c r="AF37" s="48">
        <v>1031.868</v>
      </c>
      <c r="AG37" s="48">
        <v>761.635</v>
      </c>
      <c r="AH37" s="48">
        <v>903.574</v>
      </c>
      <c r="AI37" s="48">
        <v>5296.119</v>
      </c>
      <c r="AJ37" s="48">
        <v>4429.715</v>
      </c>
      <c r="AK37" s="48">
        <v>1235.837</v>
      </c>
      <c r="AL37" s="48">
        <v>2127.924</v>
      </c>
      <c r="AM37" s="48">
        <v>6256.366</v>
      </c>
      <c r="AN37" s="66">
        <v>9108.726</v>
      </c>
      <c r="AO37" s="66">
        <v>2547.362</v>
      </c>
      <c r="AP37" s="66">
        <v>3416.994</v>
      </c>
      <c r="AQ37" s="66">
        <v>3437.701</v>
      </c>
      <c r="AR37" s="66">
        <v>2514.793</v>
      </c>
      <c r="AS37" s="66">
        <v>2092.5009999999997</v>
      </c>
      <c r="AT37" s="66">
        <v>2704.106</v>
      </c>
      <c r="AU37" s="66">
        <v>1806.970837</v>
      </c>
    </row>
    <row r="38" spans="1:47" ht="15">
      <c r="A38" s="79"/>
      <c r="B38" s="13" t="s">
        <v>58</v>
      </c>
      <c r="C38" s="45">
        <v>35647.31</v>
      </c>
      <c r="D38" s="45">
        <v>40625.26</v>
      </c>
      <c r="E38" s="48">
        <v>41793.15</v>
      </c>
      <c r="F38" s="48">
        <v>41260.12</v>
      </c>
      <c r="G38" s="48">
        <v>43447.32</v>
      </c>
      <c r="H38" s="45">
        <v>37421.24</v>
      </c>
      <c r="I38" s="48">
        <v>38213</v>
      </c>
      <c r="J38" s="48">
        <v>40827.4</v>
      </c>
      <c r="K38" s="48">
        <v>42249.4</v>
      </c>
      <c r="L38" s="48">
        <v>45546.1</v>
      </c>
      <c r="M38" s="48">
        <v>46719.5</v>
      </c>
      <c r="N38" s="48">
        <v>47240.3</v>
      </c>
      <c r="O38" s="48">
        <v>55919.986</v>
      </c>
      <c r="P38" s="48">
        <v>48865.1</v>
      </c>
      <c r="Q38" s="48">
        <v>51679.5</v>
      </c>
      <c r="R38" s="48">
        <v>53978.5</v>
      </c>
      <c r="S38" s="48">
        <v>57517.5</v>
      </c>
      <c r="T38" s="48">
        <v>62954.32</v>
      </c>
      <c r="U38" s="48">
        <v>71169.78</v>
      </c>
      <c r="V38" s="48">
        <v>72819.34</v>
      </c>
      <c r="W38" s="48">
        <v>87526.37</v>
      </c>
      <c r="X38" s="48">
        <v>85212.7</v>
      </c>
      <c r="Y38" s="48">
        <v>92473.07</v>
      </c>
      <c r="Z38" s="48">
        <v>99084.54</v>
      </c>
      <c r="AA38" s="48">
        <v>110800.448</v>
      </c>
      <c r="AB38" s="48">
        <v>117781.008</v>
      </c>
      <c r="AC38" s="48">
        <v>130127.109</v>
      </c>
      <c r="AD38" s="48">
        <v>136870.886</v>
      </c>
      <c r="AE38" s="48">
        <v>147348.378</v>
      </c>
      <c r="AF38" s="48">
        <v>133238.902</v>
      </c>
      <c r="AG38" s="48">
        <v>123300.583</v>
      </c>
      <c r="AH38" s="48">
        <v>127785.182</v>
      </c>
      <c r="AI38" s="48">
        <v>139839.779</v>
      </c>
      <c r="AJ38" s="48">
        <v>143018.782</v>
      </c>
      <c r="AK38" s="48">
        <v>166837.505</v>
      </c>
      <c r="AL38" s="48">
        <v>159087.806</v>
      </c>
      <c r="AM38" s="48">
        <v>138333.823</v>
      </c>
      <c r="AN38" s="66">
        <v>123510.105</v>
      </c>
      <c r="AO38" s="66">
        <v>147474.712</v>
      </c>
      <c r="AP38" s="66">
        <v>157451.81</v>
      </c>
      <c r="AQ38" s="66">
        <v>166317.779</v>
      </c>
      <c r="AR38" s="66">
        <v>157136.223</v>
      </c>
      <c r="AS38" s="66">
        <v>214006.727</v>
      </c>
      <c r="AT38" s="66">
        <v>148790.72166038</v>
      </c>
      <c r="AU38" s="66">
        <v>220842.44543559</v>
      </c>
    </row>
    <row r="39" spans="1:47" ht="15">
      <c r="A39" s="79"/>
      <c r="B39" s="13" t="s">
        <v>36</v>
      </c>
      <c r="C39" s="45">
        <v>1637.09</v>
      </c>
      <c r="D39" s="45">
        <v>1576.44</v>
      </c>
      <c r="E39" s="48">
        <v>1549.5</v>
      </c>
      <c r="F39" s="48">
        <v>1028.94</v>
      </c>
      <c r="G39" s="48">
        <v>1186.92</v>
      </c>
      <c r="H39" s="45">
        <v>1712.13</v>
      </c>
      <c r="I39" s="48">
        <v>3136.2</v>
      </c>
      <c r="J39" s="48">
        <v>3380.7</v>
      </c>
      <c r="K39" s="48">
        <v>3292</v>
      </c>
      <c r="L39" s="48">
        <v>2974.3</v>
      </c>
      <c r="M39" s="48">
        <v>3080</v>
      </c>
      <c r="N39" s="48">
        <v>3056.3</v>
      </c>
      <c r="O39" s="48">
        <v>3642.395</v>
      </c>
      <c r="P39" s="48">
        <v>3086.2</v>
      </c>
      <c r="Q39" s="48">
        <v>2520.6</v>
      </c>
      <c r="R39" s="48">
        <v>3125.3</v>
      </c>
      <c r="S39" s="48">
        <v>3143.5</v>
      </c>
      <c r="T39" s="48">
        <v>2733.01</v>
      </c>
      <c r="U39" s="48">
        <v>4272.16</v>
      </c>
      <c r="V39" s="48">
        <v>5433.94</v>
      </c>
      <c r="W39" s="48">
        <v>5816.7</v>
      </c>
      <c r="X39" s="48">
        <v>6044</v>
      </c>
      <c r="Y39" s="48">
        <v>6963.42</v>
      </c>
      <c r="Z39" s="48">
        <v>7023.36</v>
      </c>
      <c r="AA39" s="48">
        <v>13783.181</v>
      </c>
      <c r="AB39" s="48">
        <v>9468.72</v>
      </c>
      <c r="AC39" s="48">
        <v>9297.426</v>
      </c>
      <c r="AD39" s="48">
        <v>10162.67</v>
      </c>
      <c r="AE39" s="48">
        <v>9566.825</v>
      </c>
      <c r="AF39" s="48">
        <v>9083.059</v>
      </c>
      <c r="AG39" s="48">
        <v>7833.425</v>
      </c>
      <c r="AH39" s="48">
        <v>8372.296</v>
      </c>
      <c r="AI39" s="48">
        <v>8010.423</v>
      </c>
      <c r="AJ39" s="48">
        <v>11511.38</v>
      </c>
      <c r="AK39" s="48">
        <v>13591.473</v>
      </c>
      <c r="AL39" s="48">
        <v>13846.295</v>
      </c>
      <c r="AM39" s="48">
        <v>25228.737</v>
      </c>
      <c r="AN39" s="66">
        <v>9449.113</v>
      </c>
      <c r="AO39" s="66">
        <v>12918.797</v>
      </c>
      <c r="AP39" s="66">
        <v>19494.329</v>
      </c>
      <c r="AQ39" s="66">
        <v>10682.073</v>
      </c>
      <c r="AR39" s="66">
        <v>9600.714</v>
      </c>
      <c r="AS39" s="66">
        <v>15406.501</v>
      </c>
      <c r="AT39" s="66">
        <v>15431.206892</v>
      </c>
      <c r="AU39" s="66">
        <v>22619.0638082</v>
      </c>
    </row>
    <row r="40" spans="1:47" ht="15">
      <c r="A40" s="79"/>
      <c r="B40" s="13" t="s">
        <v>41</v>
      </c>
      <c r="C40" s="45">
        <v>44914</v>
      </c>
      <c r="D40" s="45">
        <v>42490.54</v>
      </c>
      <c r="E40" s="48">
        <v>45014.16</v>
      </c>
      <c r="F40" s="48">
        <v>49325.65</v>
      </c>
      <c r="G40" s="48">
        <v>49155.75</v>
      </c>
      <c r="H40" s="45">
        <v>55231.87</v>
      </c>
      <c r="I40" s="48">
        <v>64979.2</v>
      </c>
      <c r="J40" s="48">
        <v>74453.5</v>
      </c>
      <c r="K40" s="48">
        <v>81690.6</v>
      </c>
      <c r="L40" s="48">
        <v>83075</v>
      </c>
      <c r="M40" s="48">
        <v>95935.6</v>
      </c>
      <c r="N40" s="48">
        <v>106696.5</v>
      </c>
      <c r="O40" s="48">
        <v>116598.649</v>
      </c>
      <c r="P40" s="48">
        <v>119023.5</v>
      </c>
      <c r="Q40" s="48">
        <v>136133.1</v>
      </c>
      <c r="R40" s="48">
        <v>129759</v>
      </c>
      <c r="S40" s="48">
        <v>143009.2</v>
      </c>
      <c r="T40" s="48">
        <v>150816.1</v>
      </c>
      <c r="U40" s="48">
        <v>170788.9</v>
      </c>
      <c r="V40" s="48">
        <v>174642.97</v>
      </c>
      <c r="W40" s="48">
        <v>206574.86</v>
      </c>
      <c r="X40" s="48">
        <v>222697.5</v>
      </c>
      <c r="Y40" s="48">
        <v>245490.44</v>
      </c>
      <c r="Z40" s="48">
        <v>258020.53</v>
      </c>
      <c r="AA40" s="48">
        <v>273194.324</v>
      </c>
      <c r="AB40" s="48">
        <v>282254.847</v>
      </c>
      <c r="AC40" s="48">
        <v>299816.966</v>
      </c>
      <c r="AD40" s="48">
        <v>332972.607</v>
      </c>
      <c r="AE40" s="48">
        <v>393727.162</v>
      </c>
      <c r="AF40" s="48">
        <v>404598.043</v>
      </c>
      <c r="AG40" s="48">
        <v>451035.747</v>
      </c>
      <c r="AH40" s="48">
        <v>473124.367</v>
      </c>
      <c r="AI40" s="48">
        <v>498192.198</v>
      </c>
      <c r="AJ40" s="48">
        <v>509231.532</v>
      </c>
      <c r="AK40" s="48">
        <v>545680.6309999999</v>
      </c>
      <c r="AL40" s="48">
        <v>578311.9389999999</v>
      </c>
      <c r="AM40" s="48">
        <v>610462.118</v>
      </c>
      <c r="AN40" s="48">
        <v>656771.169</v>
      </c>
      <c r="AO40" s="48">
        <v>721804.899</v>
      </c>
      <c r="AP40" s="48">
        <v>727623.918</v>
      </c>
      <c r="AQ40" s="48">
        <v>777654.714</v>
      </c>
      <c r="AR40" s="48">
        <v>877079.543</v>
      </c>
      <c r="AS40" s="48">
        <v>924879.184</v>
      </c>
      <c r="AT40" s="48">
        <v>889602.91301287</v>
      </c>
      <c r="AU40" s="48">
        <v>1012110.4841431899</v>
      </c>
    </row>
    <row r="41" spans="1:47" ht="15">
      <c r="A41" s="80"/>
      <c r="B41" s="13" t="s">
        <v>38</v>
      </c>
      <c r="C41" s="45">
        <v>2252.74</v>
      </c>
      <c r="D41" s="45">
        <v>1429.8</v>
      </c>
      <c r="E41" s="48">
        <v>5399.1</v>
      </c>
      <c r="F41" s="48">
        <v>2881.4</v>
      </c>
      <c r="G41" s="48">
        <v>8433.35</v>
      </c>
      <c r="H41" s="45">
        <v>11495.14</v>
      </c>
      <c r="I41" s="48">
        <v>6217.6</v>
      </c>
      <c r="J41" s="48">
        <v>1652.2</v>
      </c>
      <c r="K41" s="48">
        <v>2596.3</v>
      </c>
      <c r="L41" s="48">
        <v>1976.9</v>
      </c>
      <c r="M41" s="48">
        <v>5290.7</v>
      </c>
      <c r="N41" s="48">
        <v>6271</v>
      </c>
      <c r="O41" s="48">
        <v>4645.066</v>
      </c>
      <c r="P41" s="48">
        <v>3779.2</v>
      </c>
      <c r="Q41" s="48">
        <v>4371.2</v>
      </c>
      <c r="R41" s="48">
        <v>5142.6</v>
      </c>
      <c r="S41" s="48">
        <v>3372.2</v>
      </c>
      <c r="T41" s="48">
        <v>4447.77</v>
      </c>
      <c r="U41" s="48">
        <v>3334.29</v>
      </c>
      <c r="V41" s="48">
        <v>4078.06</v>
      </c>
      <c r="W41" s="48">
        <v>3087.65</v>
      </c>
      <c r="X41" s="48">
        <v>5346.7</v>
      </c>
      <c r="Y41" s="48">
        <v>3209.81</v>
      </c>
      <c r="Z41" s="48">
        <v>4607.69</v>
      </c>
      <c r="AA41" s="48">
        <v>7613.575</v>
      </c>
      <c r="AB41" s="48">
        <v>6853.727</v>
      </c>
      <c r="AC41" s="48">
        <v>9221.303</v>
      </c>
      <c r="AD41" s="48">
        <v>15692.732</v>
      </c>
      <c r="AE41" s="48">
        <v>17116.085</v>
      </c>
      <c r="AF41" s="48">
        <v>13391.038</v>
      </c>
      <c r="AG41" s="48">
        <v>33375.68</v>
      </c>
      <c r="AH41" s="48">
        <v>7232.841</v>
      </c>
      <c r="AI41" s="48">
        <v>5091.026</v>
      </c>
      <c r="AJ41" s="48">
        <v>4825.12</v>
      </c>
      <c r="AK41" s="48">
        <v>19671.072</v>
      </c>
      <c r="AL41" s="48">
        <v>19887.861999999997</v>
      </c>
      <c r="AM41" s="48">
        <v>15022.826</v>
      </c>
      <c r="AN41" s="48">
        <v>7267.994</v>
      </c>
      <c r="AO41" s="48">
        <v>10354.845</v>
      </c>
      <c r="AP41" s="48">
        <v>10789.033</v>
      </c>
      <c r="AQ41" s="48">
        <v>13998.044</v>
      </c>
      <c r="AR41" s="48">
        <v>11184.901</v>
      </c>
      <c r="AS41" s="48">
        <v>23867.146</v>
      </c>
      <c r="AT41" s="48">
        <v>22890.328</v>
      </c>
      <c r="AU41" s="48">
        <v>13130.197624</v>
      </c>
    </row>
    <row r="42" spans="1:47" ht="15">
      <c r="A42" s="46"/>
      <c r="B42" s="15" t="s">
        <v>39</v>
      </c>
      <c r="C42" s="47">
        <v>100247.43000000001</v>
      </c>
      <c r="D42" s="47">
        <v>101611.52</v>
      </c>
      <c r="E42" s="47">
        <v>108162.15000000001</v>
      </c>
      <c r="F42" s="47">
        <v>112184.63</v>
      </c>
      <c r="G42" s="47">
        <v>123249.5</v>
      </c>
      <c r="H42" s="47">
        <v>125959.93</v>
      </c>
      <c r="I42" s="47">
        <v>135973.69999999998</v>
      </c>
      <c r="J42" s="47">
        <v>139053.6</v>
      </c>
      <c r="K42" s="47">
        <v>148354.3</v>
      </c>
      <c r="L42" s="47">
        <v>152306.49999999997</v>
      </c>
      <c r="M42" s="47">
        <v>174745.5</v>
      </c>
      <c r="N42" s="47">
        <v>181926.7</v>
      </c>
      <c r="O42" s="47">
        <v>210687.65399999998</v>
      </c>
      <c r="P42" s="47">
        <v>204192</v>
      </c>
      <c r="Q42" s="47">
        <v>227443.2</v>
      </c>
      <c r="R42" s="47">
        <v>222366.80000000002</v>
      </c>
      <c r="S42" s="47">
        <v>245718.60000000003</v>
      </c>
      <c r="T42" s="47">
        <v>260889.65</v>
      </c>
      <c r="U42" s="47">
        <v>294421.19</v>
      </c>
      <c r="V42" s="47">
        <v>308591.75999999995</v>
      </c>
      <c r="W42" s="47">
        <v>364171.03</v>
      </c>
      <c r="X42" s="47">
        <v>377443</v>
      </c>
      <c r="Y42" s="47">
        <v>423750.38</v>
      </c>
      <c r="Z42" s="47">
        <v>451007.85000000003</v>
      </c>
      <c r="AA42" s="47">
        <v>493498.12600000005</v>
      </c>
      <c r="AB42" s="47">
        <v>518219.709</v>
      </c>
      <c r="AC42" s="47">
        <v>555377.264</v>
      </c>
      <c r="AD42" s="47">
        <v>594303.988</v>
      </c>
      <c r="AE42" s="47">
        <v>675584.833</v>
      </c>
      <c r="AF42" s="47">
        <v>685716.7220000001</v>
      </c>
      <c r="AG42" s="47">
        <v>757904.627</v>
      </c>
      <c r="AH42" s="47">
        <v>832282.845</v>
      </c>
      <c r="AI42" s="47">
        <v>878791.1719999999</v>
      </c>
      <c r="AJ42" s="47">
        <v>896615.206</v>
      </c>
      <c r="AK42" s="47">
        <v>1000332.456</v>
      </c>
      <c r="AL42" s="47">
        <v>1046512.737</v>
      </c>
      <c r="AM42" s="47">
        <f>SUM(AM34:AM41)</f>
        <v>1079585.636</v>
      </c>
      <c r="AN42" s="47">
        <f>SUM(AN34:AN41)</f>
        <v>1109834.065</v>
      </c>
      <c r="AO42" s="47">
        <v>1282057.744</v>
      </c>
      <c r="AP42" s="47">
        <v>1297472.983</v>
      </c>
      <c r="AQ42" s="47">
        <v>1405921.075</v>
      </c>
      <c r="AR42" s="47">
        <v>1475914.1469999999</v>
      </c>
      <c r="AS42" s="47">
        <v>1606285.526</v>
      </c>
      <c r="AT42" s="47">
        <v>1459939.18795025</v>
      </c>
      <c r="AU42" s="47">
        <v>1653579.02078598</v>
      </c>
    </row>
    <row r="43" spans="1:47" ht="47.25" customHeight="1">
      <c r="A43" s="78" t="s">
        <v>44</v>
      </c>
      <c r="B43" s="13" t="s">
        <v>56</v>
      </c>
      <c r="C43" s="45">
        <v>327.24</v>
      </c>
      <c r="D43" s="45">
        <v>273.32</v>
      </c>
      <c r="E43" s="48">
        <v>241.18</v>
      </c>
      <c r="F43" s="48">
        <v>343.18</v>
      </c>
      <c r="G43" s="48">
        <v>459.98</v>
      </c>
      <c r="H43" s="45">
        <v>320.14</v>
      </c>
      <c r="I43" s="48">
        <v>1654.2</v>
      </c>
      <c r="J43" s="48">
        <v>726</v>
      </c>
      <c r="K43" s="48">
        <v>134.9</v>
      </c>
      <c r="L43" s="48">
        <v>261.5</v>
      </c>
      <c r="M43" s="48">
        <v>213.9</v>
      </c>
      <c r="N43" s="48">
        <v>308</v>
      </c>
      <c r="O43" s="48">
        <v>540.632</v>
      </c>
      <c r="P43" s="48">
        <v>104</v>
      </c>
      <c r="Q43" s="48">
        <v>209.9</v>
      </c>
      <c r="R43" s="48">
        <v>140.9</v>
      </c>
      <c r="S43" s="48">
        <v>125.6</v>
      </c>
      <c r="T43" s="48">
        <v>114.58</v>
      </c>
      <c r="U43" s="48">
        <v>233.31</v>
      </c>
      <c r="V43" s="48">
        <v>72.99</v>
      </c>
      <c r="W43" s="48">
        <v>212.59</v>
      </c>
      <c r="X43" s="48">
        <v>150.3</v>
      </c>
      <c r="Y43" s="48">
        <v>124.84</v>
      </c>
      <c r="Z43" s="48">
        <v>147.73</v>
      </c>
      <c r="AA43" s="48">
        <v>133.792</v>
      </c>
      <c r="AB43" s="48">
        <v>193.586</v>
      </c>
      <c r="AC43" s="48">
        <v>117.358</v>
      </c>
      <c r="AD43" s="48">
        <v>109.816</v>
      </c>
      <c r="AE43" s="48">
        <v>1608.556</v>
      </c>
      <c r="AF43" s="48">
        <v>62.352000000000004</v>
      </c>
      <c r="AG43" s="48">
        <v>119.785</v>
      </c>
      <c r="AH43" s="48">
        <v>266.049</v>
      </c>
      <c r="AI43" s="48">
        <v>146.674</v>
      </c>
      <c r="AJ43" s="48">
        <v>337.462</v>
      </c>
      <c r="AK43" s="48">
        <v>451.278</v>
      </c>
      <c r="AL43" s="48">
        <v>386.685</v>
      </c>
      <c r="AM43" s="48">
        <v>384.022</v>
      </c>
      <c r="AN43" s="48">
        <v>480.411</v>
      </c>
      <c r="AO43" s="48">
        <v>507.746</v>
      </c>
      <c r="AP43" s="48">
        <v>478.606</v>
      </c>
      <c r="AQ43" s="66">
        <v>525.827</v>
      </c>
      <c r="AR43" s="66">
        <v>937.9889999999999</v>
      </c>
      <c r="AS43" s="66">
        <v>1058.923</v>
      </c>
      <c r="AT43" s="66">
        <v>1433.737398</v>
      </c>
      <c r="AU43" s="66">
        <v>1674.2872536999998</v>
      </c>
    </row>
    <row r="44" spans="1:47" ht="15">
      <c r="A44" s="79"/>
      <c r="B44" s="13" t="s">
        <v>34</v>
      </c>
      <c r="C44" s="45">
        <v>3542.2</v>
      </c>
      <c r="D44" s="45">
        <v>3517.92</v>
      </c>
      <c r="E44" s="48">
        <v>4195.23</v>
      </c>
      <c r="F44" s="48">
        <v>3285.46</v>
      </c>
      <c r="G44" s="48">
        <v>4851.95</v>
      </c>
      <c r="H44" s="45">
        <v>4128.37</v>
      </c>
      <c r="I44" s="48">
        <v>5594.8</v>
      </c>
      <c r="J44" s="48">
        <v>5392.3</v>
      </c>
      <c r="K44" s="48">
        <v>6937.9</v>
      </c>
      <c r="L44" s="48">
        <v>7597</v>
      </c>
      <c r="M44" s="48">
        <v>11154.4</v>
      </c>
      <c r="N44" s="48">
        <v>11916.9</v>
      </c>
      <c r="O44" s="48">
        <v>8638.864</v>
      </c>
      <c r="P44" s="48">
        <v>5100.1</v>
      </c>
      <c r="Q44" s="48">
        <v>10830.5</v>
      </c>
      <c r="R44" s="48">
        <v>11444.7</v>
      </c>
      <c r="S44" s="48">
        <v>13029.7</v>
      </c>
      <c r="T44" s="48">
        <v>12202.32</v>
      </c>
      <c r="U44" s="48">
        <v>12187</v>
      </c>
      <c r="V44" s="48">
        <v>11974.05</v>
      </c>
      <c r="W44" s="48">
        <v>16599.06</v>
      </c>
      <c r="X44" s="48">
        <v>16721</v>
      </c>
      <c r="Y44" s="48">
        <v>18357.27</v>
      </c>
      <c r="Z44" s="48">
        <v>21491.9</v>
      </c>
      <c r="AA44" s="48">
        <v>17664.936</v>
      </c>
      <c r="AB44" s="48">
        <v>20946.547</v>
      </c>
      <c r="AC44" s="48">
        <v>21641.594</v>
      </c>
      <c r="AD44" s="48">
        <v>28816.381</v>
      </c>
      <c r="AE44" s="48">
        <v>35485.182</v>
      </c>
      <c r="AF44" s="48">
        <v>35728.644</v>
      </c>
      <c r="AG44" s="48">
        <v>43210.589</v>
      </c>
      <c r="AH44" s="48">
        <v>53053.25</v>
      </c>
      <c r="AI44" s="48">
        <v>61839.954</v>
      </c>
      <c r="AJ44" s="48">
        <v>65836.718</v>
      </c>
      <c r="AK44" s="48">
        <v>84501.137</v>
      </c>
      <c r="AL44" s="48">
        <v>107964.33600000001</v>
      </c>
      <c r="AM44" s="48">
        <v>90219.757</v>
      </c>
      <c r="AN44" s="48">
        <v>91757.512</v>
      </c>
      <c r="AO44" s="48">
        <v>120627.625</v>
      </c>
      <c r="AP44" s="48">
        <v>138837.39</v>
      </c>
      <c r="AQ44" s="66">
        <v>126660.34700000001</v>
      </c>
      <c r="AR44" s="66">
        <v>135860.985</v>
      </c>
      <c r="AS44" s="66">
        <v>145438.532</v>
      </c>
      <c r="AT44" s="66">
        <v>144608.19551886</v>
      </c>
      <c r="AU44" s="66">
        <v>150770.23928086</v>
      </c>
    </row>
    <row r="45" spans="1:47" ht="15">
      <c r="A45" s="79"/>
      <c r="B45" s="13" t="s">
        <v>57</v>
      </c>
      <c r="C45" s="45">
        <v>645.38</v>
      </c>
      <c r="D45" s="45">
        <v>173.51</v>
      </c>
      <c r="E45" s="48">
        <v>298.54</v>
      </c>
      <c r="F45" s="48">
        <v>261.16</v>
      </c>
      <c r="G45" s="48">
        <v>601.83</v>
      </c>
      <c r="H45" s="45">
        <v>145.86</v>
      </c>
      <c r="I45" s="48">
        <v>488.9</v>
      </c>
      <c r="J45" s="48">
        <v>440.2</v>
      </c>
      <c r="K45" s="48">
        <v>452.7</v>
      </c>
      <c r="L45" s="48">
        <v>426.9</v>
      </c>
      <c r="M45" s="48">
        <v>508.9</v>
      </c>
      <c r="N45" s="48">
        <v>109.9</v>
      </c>
      <c r="O45" s="48">
        <v>1482.756</v>
      </c>
      <c r="P45" s="48">
        <v>1750.3</v>
      </c>
      <c r="Q45" s="48">
        <v>1409.6</v>
      </c>
      <c r="R45" s="48">
        <v>1987</v>
      </c>
      <c r="S45" s="48">
        <v>2637.8</v>
      </c>
      <c r="T45" s="48">
        <v>1952.56</v>
      </c>
      <c r="U45" s="48">
        <v>1857.7</v>
      </c>
      <c r="V45" s="48">
        <v>1829.15</v>
      </c>
      <c r="W45" s="48">
        <v>3314.82</v>
      </c>
      <c r="X45" s="48">
        <v>3053.3</v>
      </c>
      <c r="Y45" s="48">
        <v>5916.97</v>
      </c>
      <c r="Z45" s="48">
        <v>5581.01</v>
      </c>
      <c r="AA45" s="48">
        <v>6874.871</v>
      </c>
      <c r="AB45" s="48">
        <v>6225.013</v>
      </c>
      <c r="AC45" s="48">
        <v>3080.212</v>
      </c>
      <c r="AD45" s="48">
        <v>5467.317</v>
      </c>
      <c r="AE45" s="48">
        <v>5530.862</v>
      </c>
      <c r="AF45" s="48">
        <v>5674.1089999999995</v>
      </c>
      <c r="AG45" s="48">
        <v>6936.998</v>
      </c>
      <c r="AH45" s="48">
        <v>5502.567</v>
      </c>
      <c r="AI45" s="48">
        <v>9730.926</v>
      </c>
      <c r="AJ45" s="48">
        <v>8625.622</v>
      </c>
      <c r="AK45" s="48">
        <v>5846.409000000001</v>
      </c>
      <c r="AL45" s="48">
        <v>9841.298</v>
      </c>
      <c r="AM45" s="48">
        <v>7912.223</v>
      </c>
      <c r="AN45" s="48">
        <v>6580.87</v>
      </c>
      <c r="AO45" s="48">
        <v>12622.888</v>
      </c>
      <c r="AP45" s="48">
        <v>33736.143</v>
      </c>
      <c r="AQ45" s="66">
        <v>18589.139</v>
      </c>
      <c r="AR45" s="66">
        <v>14269.489</v>
      </c>
      <c r="AS45" s="66">
        <v>19639.411</v>
      </c>
      <c r="AT45" s="66">
        <v>18517.336216</v>
      </c>
      <c r="AU45" s="66">
        <v>21632.7949814</v>
      </c>
    </row>
    <row r="46" spans="1:47" ht="15">
      <c r="A46" s="79"/>
      <c r="B46" s="13" t="s">
        <v>35</v>
      </c>
      <c r="C46" s="45"/>
      <c r="D46" s="45">
        <v>12.99</v>
      </c>
      <c r="E46" s="48">
        <v>3.36</v>
      </c>
      <c r="F46" s="48">
        <v>6.93</v>
      </c>
      <c r="G46" s="48">
        <v>14.97</v>
      </c>
      <c r="H46" s="45">
        <v>6.89</v>
      </c>
      <c r="I46" s="48">
        <v>25.4</v>
      </c>
      <c r="J46" s="48">
        <v>10.6</v>
      </c>
      <c r="K46" s="48">
        <v>9.1</v>
      </c>
      <c r="L46" s="48">
        <v>14.6</v>
      </c>
      <c r="M46" s="48">
        <v>306</v>
      </c>
      <c r="N46" s="48">
        <v>105.9</v>
      </c>
      <c r="O46" s="48">
        <v>56.895</v>
      </c>
      <c r="P46" s="48">
        <v>316.5</v>
      </c>
      <c r="Q46" s="48">
        <v>8</v>
      </c>
      <c r="R46" s="48">
        <v>5.6</v>
      </c>
      <c r="S46" s="48">
        <v>98.5</v>
      </c>
      <c r="T46" s="48">
        <v>27.23</v>
      </c>
      <c r="U46" s="48">
        <v>21.5</v>
      </c>
      <c r="V46" s="48">
        <v>121.52</v>
      </c>
      <c r="W46" s="48">
        <v>81.21</v>
      </c>
      <c r="X46" s="48">
        <v>36.58</v>
      </c>
      <c r="Y46" s="48">
        <v>31.87</v>
      </c>
      <c r="Z46" s="48">
        <v>58.04</v>
      </c>
      <c r="AA46" s="48">
        <v>54.35</v>
      </c>
      <c r="AB46" s="48">
        <v>427.788</v>
      </c>
      <c r="AC46" s="48">
        <v>379.84</v>
      </c>
      <c r="AD46" s="48">
        <v>61.034</v>
      </c>
      <c r="AE46" s="48">
        <v>70.874</v>
      </c>
      <c r="AF46" s="48">
        <v>84.738</v>
      </c>
      <c r="AG46" s="48">
        <v>45.824</v>
      </c>
      <c r="AH46" s="48">
        <v>77.35</v>
      </c>
      <c r="AI46" s="48">
        <v>98.702</v>
      </c>
      <c r="AJ46" s="48">
        <v>310.318</v>
      </c>
      <c r="AK46" s="48">
        <v>1774.9660000000001</v>
      </c>
      <c r="AL46" s="48">
        <v>864.882</v>
      </c>
      <c r="AM46" s="48">
        <v>226.208</v>
      </c>
      <c r="AN46" s="48">
        <v>164.718</v>
      </c>
      <c r="AO46" s="48">
        <v>101.81</v>
      </c>
      <c r="AP46" s="48">
        <v>586.737</v>
      </c>
      <c r="AQ46" s="66">
        <v>59.824000000000005</v>
      </c>
      <c r="AR46" s="66">
        <v>642.245</v>
      </c>
      <c r="AS46" s="66">
        <v>210.20600000000002</v>
      </c>
      <c r="AT46" s="66">
        <v>1453.522</v>
      </c>
      <c r="AU46" s="66">
        <v>1415.891885</v>
      </c>
    </row>
    <row r="47" spans="1:47" ht="15">
      <c r="A47" s="79"/>
      <c r="B47" s="13" t="s">
        <v>58</v>
      </c>
      <c r="C47" s="45">
        <v>11955.59</v>
      </c>
      <c r="D47" s="45">
        <v>13000.87</v>
      </c>
      <c r="E47" s="48">
        <v>12148.3</v>
      </c>
      <c r="F47" s="48">
        <v>16627.86</v>
      </c>
      <c r="G47" s="48">
        <v>16736.66</v>
      </c>
      <c r="H47" s="45">
        <v>13907.81</v>
      </c>
      <c r="I47" s="48">
        <v>13729.7</v>
      </c>
      <c r="J47" s="48">
        <v>14919.7</v>
      </c>
      <c r="K47" s="48">
        <v>14495.4</v>
      </c>
      <c r="L47" s="48">
        <v>16553.2</v>
      </c>
      <c r="M47" s="48">
        <v>16234.1</v>
      </c>
      <c r="N47" s="48">
        <v>17354.5</v>
      </c>
      <c r="O47" s="48">
        <v>17632.418</v>
      </c>
      <c r="P47" s="48">
        <v>17765.5</v>
      </c>
      <c r="Q47" s="48">
        <v>19921</v>
      </c>
      <c r="R47" s="48">
        <v>25771.2</v>
      </c>
      <c r="S47" s="48">
        <v>26785.2</v>
      </c>
      <c r="T47" s="48">
        <v>24156.69</v>
      </c>
      <c r="U47" s="48">
        <v>32606.38</v>
      </c>
      <c r="V47" s="48">
        <v>33810.08</v>
      </c>
      <c r="W47" s="48">
        <v>36256.23</v>
      </c>
      <c r="X47" s="48">
        <v>36308.3</v>
      </c>
      <c r="Y47" s="48">
        <v>40645.67</v>
      </c>
      <c r="Z47" s="48">
        <v>38764.36</v>
      </c>
      <c r="AA47" s="48">
        <v>44914.624</v>
      </c>
      <c r="AB47" s="48">
        <v>43033.206</v>
      </c>
      <c r="AC47" s="48">
        <v>49988.362</v>
      </c>
      <c r="AD47" s="48">
        <v>49602.138</v>
      </c>
      <c r="AE47" s="48">
        <v>52652.621</v>
      </c>
      <c r="AF47" s="48">
        <v>46735.64</v>
      </c>
      <c r="AG47" s="48">
        <v>40900.449</v>
      </c>
      <c r="AH47" s="48">
        <v>45134.506</v>
      </c>
      <c r="AI47" s="48">
        <v>56819.545</v>
      </c>
      <c r="AJ47" s="48">
        <v>48833.254</v>
      </c>
      <c r="AK47" s="48">
        <v>52211.197</v>
      </c>
      <c r="AL47" s="48">
        <v>51462.831</v>
      </c>
      <c r="AM47" s="48">
        <v>53174.781</v>
      </c>
      <c r="AN47" s="48">
        <v>51817.993</v>
      </c>
      <c r="AO47" s="48">
        <v>64724.289</v>
      </c>
      <c r="AP47" s="48">
        <v>65083.416</v>
      </c>
      <c r="AQ47" s="66">
        <v>80827.437</v>
      </c>
      <c r="AR47" s="66">
        <v>81883.805</v>
      </c>
      <c r="AS47" s="66">
        <v>97180.504</v>
      </c>
      <c r="AT47" s="66">
        <v>73371.36682568</v>
      </c>
      <c r="AU47" s="66">
        <v>112910.42174807</v>
      </c>
    </row>
    <row r="48" spans="1:47" ht="15">
      <c r="A48" s="79"/>
      <c r="B48" s="13" t="s">
        <v>36</v>
      </c>
      <c r="C48" s="45">
        <v>455.6</v>
      </c>
      <c r="D48" s="45">
        <v>273.11</v>
      </c>
      <c r="E48" s="48">
        <v>301.97</v>
      </c>
      <c r="F48" s="48">
        <v>295.81</v>
      </c>
      <c r="G48" s="48">
        <v>383.63</v>
      </c>
      <c r="H48" s="45">
        <v>443.18</v>
      </c>
      <c r="I48" s="48">
        <v>727.6</v>
      </c>
      <c r="J48" s="48">
        <v>902.6</v>
      </c>
      <c r="K48" s="48">
        <v>820.4</v>
      </c>
      <c r="L48" s="48">
        <v>846.3</v>
      </c>
      <c r="M48" s="48">
        <v>768.7</v>
      </c>
      <c r="N48" s="48">
        <v>603.7</v>
      </c>
      <c r="O48" s="48">
        <v>741.818</v>
      </c>
      <c r="P48" s="48">
        <v>704.7</v>
      </c>
      <c r="Q48" s="48">
        <v>909.2</v>
      </c>
      <c r="R48" s="48">
        <v>948</v>
      </c>
      <c r="S48" s="48">
        <v>1140.3</v>
      </c>
      <c r="T48" s="48">
        <v>1390.77</v>
      </c>
      <c r="U48" s="48">
        <v>996.39</v>
      </c>
      <c r="V48" s="48">
        <v>1433.48</v>
      </c>
      <c r="W48" s="48">
        <v>2540.72</v>
      </c>
      <c r="X48" s="48">
        <v>2386.6</v>
      </c>
      <c r="Y48" s="48">
        <v>2351.08</v>
      </c>
      <c r="Z48" s="48">
        <v>5318.1</v>
      </c>
      <c r="AA48" s="48">
        <v>1413.699</v>
      </c>
      <c r="AB48" s="48">
        <v>3629.724</v>
      </c>
      <c r="AC48" s="48">
        <v>2384.727</v>
      </c>
      <c r="AD48" s="48">
        <v>3825.929</v>
      </c>
      <c r="AE48" s="48">
        <v>1881.398</v>
      </c>
      <c r="AF48" s="48">
        <v>2380.16</v>
      </c>
      <c r="AG48" s="48">
        <v>1256.343</v>
      </c>
      <c r="AH48" s="48">
        <v>1878.296</v>
      </c>
      <c r="AI48" s="48">
        <v>2815.856</v>
      </c>
      <c r="AJ48" s="48">
        <v>2439.443</v>
      </c>
      <c r="AK48" s="48">
        <v>2937.353</v>
      </c>
      <c r="AL48" s="48">
        <v>4895.381</v>
      </c>
      <c r="AM48" s="48">
        <v>4301.483</v>
      </c>
      <c r="AN48" s="48">
        <v>4052.03</v>
      </c>
      <c r="AO48" s="48">
        <v>4624.39</v>
      </c>
      <c r="AP48" s="48">
        <v>4486.011</v>
      </c>
      <c r="AQ48" s="66">
        <v>4105.663</v>
      </c>
      <c r="AR48" s="66">
        <v>3902.304</v>
      </c>
      <c r="AS48" s="66">
        <v>5559.112</v>
      </c>
      <c r="AT48" s="66">
        <v>4842.8693512</v>
      </c>
      <c r="AU48" s="66">
        <v>4924.5977821999995</v>
      </c>
    </row>
    <row r="49" spans="1:47" ht="15">
      <c r="A49" s="79"/>
      <c r="B49" s="13" t="s">
        <v>41</v>
      </c>
      <c r="C49" s="45">
        <v>6752.97</v>
      </c>
      <c r="D49" s="45">
        <v>7155.29</v>
      </c>
      <c r="E49" s="48">
        <v>9399.5</v>
      </c>
      <c r="F49" s="48">
        <v>8938.59</v>
      </c>
      <c r="G49" s="48">
        <v>9876.9</v>
      </c>
      <c r="H49" s="45">
        <v>10948.67</v>
      </c>
      <c r="I49" s="48">
        <v>13450.8</v>
      </c>
      <c r="J49" s="48">
        <v>15209.8</v>
      </c>
      <c r="K49" s="48">
        <v>22057.5</v>
      </c>
      <c r="L49" s="48">
        <v>19326.5</v>
      </c>
      <c r="M49" s="48">
        <v>19831</v>
      </c>
      <c r="N49" s="48">
        <v>18391.9</v>
      </c>
      <c r="O49" s="48">
        <v>25051.379</v>
      </c>
      <c r="P49" s="48">
        <v>26034.2</v>
      </c>
      <c r="Q49" s="48">
        <v>30250</v>
      </c>
      <c r="R49" s="48">
        <v>27364.1</v>
      </c>
      <c r="S49" s="48">
        <v>34108</v>
      </c>
      <c r="T49" s="48">
        <v>36376.13</v>
      </c>
      <c r="U49" s="48">
        <v>40199.7</v>
      </c>
      <c r="V49" s="48">
        <v>45947.52</v>
      </c>
      <c r="W49" s="48">
        <v>52846.89</v>
      </c>
      <c r="X49" s="48">
        <v>55141.4</v>
      </c>
      <c r="Y49" s="48">
        <v>59782.84</v>
      </c>
      <c r="Z49" s="48">
        <v>70181.78</v>
      </c>
      <c r="AA49" s="48">
        <v>68034.868</v>
      </c>
      <c r="AB49" s="48">
        <v>69146.919</v>
      </c>
      <c r="AC49" s="48">
        <v>78969.165</v>
      </c>
      <c r="AD49" s="48">
        <v>79542.819</v>
      </c>
      <c r="AE49" s="48">
        <v>91693.616</v>
      </c>
      <c r="AF49" s="48">
        <v>97908.727</v>
      </c>
      <c r="AG49" s="48">
        <v>107230.414</v>
      </c>
      <c r="AH49" s="48">
        <v>111195.134</v>
      </c>
      <c r="AI49" s="48">
        <v>125116.33</v>
      </c>
      <c r="AJ49" s="48">
        <v>125275.979</v>
      </c>
      <c r="AK49" s="48">
        <v>132761.483</v>
      </c>
      <c r="AL49" s="48">
        <v>137642.082</v>
      </c>
      <c r="AM49" s="48">
        <v>136500.386</v>
      </c>
      <c r="AN49" s="48">
        <v>165658.575</v>
      </c>
      <c r="AO49" s="48">
        <v>181987.997</v>
      </c>
      <c r="AP49" s="48">
        <v>224010.191</v>
      </c>
      <c r="AQ49" s="66">
        <v>199296.20700000002</v>
      </c>
      <c r="AR49" s="66">
        <v>204783.811</v>
      </c>
      <c r="AS49" s="66">
        <v>233442.047</v>
      </c>
      <c r="AT49" s="66">
        <v>213874.69368089</v>
      </c>
      <c r="AU49" s="66">
        <v>255961.07803177</v>
      </c>
    </row>
    <row r="50" spans="1:47" ht="15">
      <c r="A50" s="80"/>
      <c r="B50" s="13" t="s">
        <v>38</v>
      </c>
      <c r="C50" s="45">
        <v>605</v>
      </c>
      <c r="D50" s="45">
        <v>672.14</v>
      </c>
      <c r="E50" s="48">
        <v>2812.54</v>
      </c>
      <c r="F50" s="48">
        <v>326.94</v>
      </c>
      <c r="G50" s="48">
        <v>2069.35</v>
      </c>
      <c r="H50" s="45">
        <v>4646.43</v>
      </c>
      <c r="I50" s="48">
        <v>3741.2</v>
      </c>
      <c r="J50" s="48">
        <v>3513.9</v>
      </c>
      <c r="K50" s="48">
        <v>3381.1</v>
      </c>
      <c r="L50" s="48">
        <v>1571.1</v>
      </c>
      <c r="M50" s="48">
        <v>6098.1</v>
      </c>
      <c r="N50" s="48">
        <v>5248.8</v>
      </c>
      <c r="O50" s="48">
        <v>9442.243</v>
      </c>
      <c r="P50" s="48">
        <v>10539.9</v>
      </c>
      <c r="Q50" s="48">
        <v>7157.8</v>
      </c>
      <c r="R50" s="48">
        <v>7218.2</v>
      </c>
      <c r="S50" s="48">
        <v>6371.1</v>
      </c>
      <c r="T50" s="48">
        <v>6326.37</v>
      </c>
      <c r="U50" s="48">
        <v>9441.4</v>
      </c>
      <c r="V50" s="48">
        <v>7895.5</v>
      </c>
      <c r="W50" s="48">
        <v>11947.15</v>
      </c>
      <c r="X50" s="48">
        <v>10114.1</v>
      </c>
      <c r="Y50" s="48">
        <v>10959.99</v>
      </c>
      <c r="Z50" s="48">
        <v>12778.28</v>
      </c>
      <c r="AA50" s="48">
        <v>15801.806</v>
      </c>
      <c r="AB50" s="48">
        <v>13291.061</v>
      </c>
      <c r="AC50" s="48">
        <v>13617.591</v>
      </c>
      <c r="AD50" s="48">
        <v>15754.674</v>
      </c>
      <c r="AE50" s="48">
        <v>14664.7</v>
      </c>
      <c r="AF50" s="48">
        <v>14769.751</v>
      </c>
      <c r="AG50" s="48">
        <v>21640.433</v>
      </c>
      <c r="AH50" s="48">
        <v>20117.517</v>
      </c>
      <c r="AI50" s="48">
        <v>21688.796</v>
      </c>
      <c r="AJ50" s="48">
        <v>18858.676</v>
      </c>
      <c r="AK50" s="48">
        <v>19686.933</v>
      </c>
      <c r="AL50" s="48">
        <v>21055.040999999997</v>
      </c>
      <c r="AM50" s="48">
        <v>26176.102</v>
      </c>
      <c r="AN50" s="48">
        <v>7945.757</v>
      </c>
      <c r="AO50" s="48">
        <v>4484.709</v>
      </c>
      <c r="AP50" s="48">
        <v>1947.506</v>
      </c>
      <c r="AQ50" s="48">
        <v>7803.752</v>
      </c>
      <c r="AR50" s="48">
        <v>4304.202</v>
      </c>
      <c r="AS50" s="48">
        <v>6591.280000000001</v>
      </c>
      <c r="AT50" s="48">
        <v>2708.481</v>
      </c>
      <c r="AU50" s="48">
        <v>14867.001</v>
      </c>
    </row>
    <row r="51" spans="1:47" ht="15">
      <c r="A51" s="46"/>
      <c r="B51" s="15" t="s">
        <v>39</v>
      </c>
      <c r="C51" s="47">
        <v>24283.98</v>
      </c>
      <c r="D51" s="47">
        <v>25079.15</v>
      </c>
      <c r="E51" s="47">
        <v>29400.620000000003</v>
      </c>
      <c r="F51" s="47">
        <v>30085.93</v>
      </c>
      <c r="G51" s="47">
        <v>34995.27</v>
      </c>
      <c r="H51" s="47">
        <v>34547.35</v>
      </c>
      <c r="I51" s="47">
        <v>39412.59999999999</v>
      </c>
      <c r="J51" s="47">
        <v>41115.1</v>
      </c>
      <c r="K51" s="47">
        <v>48289</v>
      </c>
      <c r="L51" s="47">
        <v>46597.1</v>
      </c>
      <c r="M51" s="47">
        <v>55115.1</v>
      </c>
      <c r="N51" s="47">
        <v>54039.600000000006</v>
      </c>
      <c r="O51" s="47">
        <v>63587.005000000005</v>
      </c>
      <c r="P51" s="47">
        <v>62315.200000000004</v>
      </c>
      <c r="Q51" s="47">
        <v>70696</v>
      </c>
      <c r="R51" s="47">
        <v>74879.7</v>
      </c>
      <c r="S51" s="47">
        <v>84296.20000000001</v>
      </c>
      <c r="T51" s="47">
        <v>82546.65</v>
      </c>
      <c r="U51" s="47">
        <v>97543.37999999999</v>
      </c>
      <c r="V51" s="47">
        <v>103084.29000000001</v>
      </c>
      <c r="W51" s="47">
        <v>123798.67</v>
      </c>
      <c r="X51" s="47">
        <v>123911.4</v>
      </c>
      <c r="Y51" s="47">
        <v>138170.53</v>
      </c>
      <c r="Z51" s="47">
        <v>154321.2</v>
      </c>
      <c r="AA51" s="47">
        <v>154892.94600000003</v>
      </c>
      <c r="AB51" s="47">
        <v>156893.84399999998</v>
      </c>
      <c r="AC51" s="47">
        <v>170178.849</v>
      </c>
      <c r="AD51" s="47">
        <v>183180.108</v>
      </c>
      <c r="AE51" s="47">
        <v>203587.809</v>
      </c>
      <c r="AF51" s="47">
        <v>203344.12099999998</v>
      </c>
      <c r="AG51" s="47">
        <v>221340.835</v>
      </c>
      <c r="AH51" s="47">
        <v>237224.669</v>
      </c>
      <c r="AI51" s="47">
        <v>278256.783</v>
      </c>
      <c r="AJ51" s="47">
        <v>270517.472</v>
      </c>
      <c r="AK51" s="47">
        <v>300170.756</v>
      </c>
      <c r="AL51" s="47">
        <v>334112.536</v>
      </c>
      <c r="AM51" s="47">
        <f>SUM(AM43:AM50)</f>
        <v>318894.962</v>
      </c>
      <c r="AN51" s="47">
        <f>SUM(AN43:AN50)</f>
        <v>328457.866</v>
      </c>
      <c r="AO51" s="47">
        <v>389681.454</v>
      </c>
      <c r="AP51" s="47">
        <v>469166</v>
      </c>
      <c r="AQ51" s="47">
        <v>437868.19599999994</v>
      </c>
      <c r="AR51" s="47">
        <v>446584.82999999996</v>
      </c>
      <c r="AS51" s="47">
        <v>509120.015</v>
      </c>
      <c r="AT51" s="47">
        <v>460810.20199063</v>
      </c>
      <c r="AU51" s="47">
        <v>564156.311963</v>
      </c>
    </row>
    <row r="52" spans="1:47" ht="36" customHeight="1">
      <c r="A52" s="78" t="s">
        <v>45</v>
      </c>
      <c r="B52" s="13" t="s">
        <v>56</v>
      </c>
      <c r="C52" s="48">
        <v>11119.37</v>
      </c>
      <c r="D52" s="48">
        <v>3776.6</v>
      </c>
      <c r="E52" s="48">
        <v>8113.03</v>
      </c>
      <c r="F52" s="48">
        <v>15895.35</v>
      </c>
      <c r="G52" s="48">
        <v>6992.03</v>
      </c>
      <c r="H52" s="48">
        <v>12923.94</v>
      </c>
      <c r="I52" s="48">
        <v>6668.1</v>
      </c>
      <c r="J52" s="48">
        <v>18484.6</v>
      </c>
      <c r="K52" s="48">
        <v>13420.7</v>
      </c>
      <c r="L52" s="48">
        <v>17328.1</v>
      </c>
      <c r="M52" s="48">
        <v>16939</v>
      </c>
      <c r="N52" s="45">
        <v>11657.9</v>
      </c>
      <c r="O52" s="48">
        <v>10420.404</v>
      </c>
      <c r="P52" s="48">
        <v>18656.5</v>
      </c>
      <c r="Q52" s="48">
        <v>17506.7</v>
      </c>
      <c r="R52" s="48">
        <v>7970.1</v>
      </c>
      <c r="S52" s="48">
        <v>10957.2</v>
      </c>
      <c r="T52" s="48">
        <v>10134.41</v>
      </c>
      <c r="U52" s="48">
        <v>12278.74</v>
      </c>
      <c r="V52" s="48">
        <v>13993.48</v>
      </c>
      <c r="W52" s="48">
        <v>18497.66</v>
      </c>
      <c r="X52" s="48">
        <v>17526.4</v>
      </c>
      <c r="Y52" s="48">
        <v>18327.05</v>
      </c>
      <c r="Z52" s="48">
        <v>19575.77</v>
      </c>
      <c r="AA52" s="48">
        <v>19032.653</v>
      </c>
      <c r="AB52" s="48">
        <v>14832.493</v>
      </c>
      <c r="AC52" s="48">
        <v>17642.639</v>
      </c>
      <c r="AD52" s="48">
        <v>17452.241</v>
      </c>
      <c r="AE52" s="48">
        <v>16656.882</v>
      </c>
      <c r="AF52" s="48">
        <v>20509.766</v>
      </c>
      <c r="AG52" s="48">
        <v>22037.281</v>
      </c>
      <c r="AH52" s="48">
        <v>15618.007</v>
      </c>
      <c r="AI52" s="48">
        <v>20227.092</v>
      </c>
      <c r="AJ52" s="48">
        <v>19512.43</v>
      </c>
      <c r="AK52" s="48">
        <v>41790.12</v>
      </c>
      <c r="AL52" s="48">
        <v>43246.473</v>
      </c>
      <c r="AM52" s="48">
        <v>67440.934</v>
      </c>
      <c r="AN52" s="66">
        <v>45720.303</v>
      </c>
      <c r="AO52" s="66">
        <v>52463.904</v>
      </c>
      <c r="AP52" s="66">
        <v>53533.788</v>
      </c>
      <c r="AQ52" s="66">
        <v>56214.21</v>
      </c>
      <c r="AR52" s="66">
        <v>60710.085</v>
      </c>
      <c r="AS52" s="66">
        <v>74122.34700000001</v>
      </c>
      <c r="AT52" s="66">
        <v>70616.771451</v>
      </c>
      <c r="AU52" s="66">
        <v>73576.8706386</v>
      </c>
    </row>
    <row r="53" spans="1:47" ht="15">
      <c r="A53" s="79"/>
      <c r="B53" s="13" t="s">
        <v>34</v>
      </c>
      <c r="C53" s="48">
        <v>19676.01</v>
      </c>
      <c r="D53" s="48">
        <v>23463.08</v>
      </c>
      <c r="E53" s="48">
        <v>33842.14</v>
      </c>
      <c r="F53" s="48">
        <v>33381.61</v>
      </c>
      <c r="G53" s="48">
        <v>41874.03</v>
      </c>
      <c r="H53" s="48">
        <v>51184.02</v>
      </c>
      <c r="I53" s="48">
        <v>52590.4</v>
      </c>
      <c r="J53" s="48">
        <v>49434.5</v>
      </c>
      <c r="K53" s="48">
        <v>64935.3</v>
      </c>
      <c r="L53" s="48">
        <v>73141.3</v>
      </c>
      <c r="M53" s="48">
        <v>80683.9</v>
      </c>
      <c r="N53" s="45">
        <v>89506.1</v>
      </c>
      <c r="O53" s="48">
        <v>114530.88</v>
      </c>
      <c r="P53" s="48">
        <v>118907.2</v>
      </c>
      <c r="Q53" s="48">
        <v>95904.3</v>
      </c>
      <c r="R53" s="48">
        <v>79454</v>
      </c>
      <c r="S53" s="48">
        <v>86828.3</v>
      </c>
      <c r="T53" s="48">
        <v>103466.2</v>
      </c>
      <c r="U53" s="48">
        <v>128593.01</v>
      </c>
      <c r="V53" s="48">
        <v>130417.98</v>
      </c>
      <c r="W53" s="48">
        <v>146336.79</v>
      </c>
      <c r="X53" s="48">
        <v>112889.6</v>
      </c>
      <c r="Y53" s="48">
        <v>149337.05</v>
      </c>
      <c r="Z53" s="48">
        <v>164127.55</v>
      </c>
      <c r="AA53" s="48">
        <v>177153.286</v>
      </c>
      <c r="AB53" s="48">
        <v>146873.655</v>
      </c>
      <c r="AC53" s="48">
        <v>191956.353</v>
      </c>
      <c r="AD53" s="48">
        <v>205475.804</v>
      </c>
      <c r="AE53" s="48">
        <v>225641.261</v>
      </c>
      <c r="AF53" s="48">
        <v>244223.188</v>
      </c>
      <c r="AG53" s="48">
        <v>291539.057</v>
      </c>
      <c r="AH53" s="48">
        <v>293842.457</v>
      </c>
      <c r="AI53" s="48">
        <v>371469.705</v>
      </c>
      <c r="AJ53" s="48">
        <v>367270.689</v>
      </c>
      <c r="AK53" s="48">
        <v>439177.306</v>
      </c>
      <c r="AL53" s="48">
        <v>416787.70200000005</v>
      </c>
      <c r="AM53" s="48">
        <v>458077.519</v>
      </c>
      <c r="AN53" s="66">
        <v>468417.524</v>
      </c>
      <c r="AO53" s="66">
        <v>555399.437</v>
      </c>
      <c r="AP53" s="66">
        <v>330533.323</v>
      </c>
      <c r="AQ53" s="66">
        <v>663148.859</v>
      </c>
      <c r="AR53" s="66">
        <v>705944.3740000001</v>
      </c>
      <c r="AS53" s="66">
        <v>798645.435</v>
      </c>
      <c r="AT53" s="66">
        <v>885479.3471135</v>
      </c>
      <c r="AU53" s="66">
        <v>868826.38715182</v>
      </c>
    </row>
    <row r="54" spans="1:47" ht="15">
      <c r="A54" s="79"/>
      <c r="B54" s="13" t="s">
        <v>57</v>
      </c>
      <c r="C54" s="48">
        <v>22176.92</v>
      </c>
      <c r="D54" s="48">
        <v>36449.41</v>
      </c>
      <c r="E54" s="48">
        <v>22121.26</v>
      </c>
      <c r="F54" s="48">
        <v>28666.81</v>
      </c>
      <c r="G54" s="48">
        <v>46629.9</v>
      </c>
      <c r="H54" s="48">
        <v>46307.52</v>
      </c>
      <c r="I54" s="48">
        <v>82752.7</v>
      </c>
      <c r="J54" s="48">
        <v>75681.8</v>
      </c>
      <c r="K54" s="48">
        <v>53561.7</v>
      </c>
      <c r="L54" s="48">
        <v>97363.3</v>
      </c>
      <c r="M54" s="48">
        <v>88140.6</v>
      </c>
      <c r="N54" s="45">
        <v>46392.1</v>
      </c>
      <c r="O54" s="48">
        <v>58533.974</v>
      </c>
      <c r="P54" s="48">
        <v>72611.6</v>
      </c>
      <c r="Q54" s="48">
        <v>41277</v>
      </c>
      <c r="R54" s="48">
        <v>32402.6</v>
      </c>
      <c r="S54" s="48">
        <v>39807.1</v>
      </c>
      <c r="T54" s="48">
        <v>51118.16</v>
      </c>
      <c r="U54" s="48">
        <v>47344.92</v>
      </c>
      <c r="V54" s="48">
        <v>56390.11</v>
      </c>
      <c r="W54" s="48">
        <v>89289.75</v>
      </c>
      <c r="X54" s="48">
        <v>88541.6</v>
      </c>
      <c r="Y54" s="48">
        <v>98598.15</v>
      </c>
      <c r="Z54" s="48">
        <v>86404.64</v>
      </c>
      <c r="AA54" s="48">
        <v>82790.953</v>
      </c>
      <c r="AB54" s="48">
        <v>122123.043</v>
      </c>
      <c r="AC54" s="48">
        <v>98966.618</v>
      </c>
      <c r="AD54" s="48">
        <v>120591.458</v>
      </c>
      <c r="AE54" s="48">
        <v>110357.154</v>
      </c>
      <c r="AF54" s="48">
        <v>103205.986</v>
      </c>
      <c r="AG54" s="48">
        <v>106915.032</v>
      </c>
      <c r="AH54" s="48">
        <v>160374.638</v>
      </c>
      <c r="AI54" s="48">
        <v>150037.958</v>
      </c>
      <c r="AJ54" s="48">
        <v>143454.12</v>
      </c>
      <c r="AK54" s="48">
        <v>194248.94</v>
      </c>
      <c r="AL54" s="48">
        <v>213015.24</v>
      </c>
      <c r="AM54" s="48">
        <v>182060.708</v>
      </c>
      <c r="AN54" s="66">
        <v>216219.574</v>
      </c>
      <c r="AO54" s="66">
        <v>244169.327</v>
      </c>
      <c r="AP54" s="66">
        <v>220918.453</v>
      </c>
      <c r="AQ54" s="66">
        <v>259095.25400000002</v>
      </c>
      <c r="AR54" s="66">
        <v>325752.66099999996</v>
      </c>
      <c r="AS54" s="66">
        <v>306515.146</v>
      </c>
      <c r="AT54" s="66">
        <v>213781.49422176</v>
      </c>
      <c r="AU54" s="66">
        <v>305765.95345366</v>
      </c>
    </row>
    <row r="55" spans="1:47" ht="15">
      <c r="A55" s="79"/>
      <c r="B55" s="13" t="s">
        <v>35</v>
      </c>
      <c r="C55" s="45"/>
      <c r="D55" s="48">
        <v>2107.88</v>
      </c>
      <c r="E55" s="48">
        <v>1445.3</v>
      </c>
      <c r="F55" s="48">
        <v>1044.23</v>
      </c>
      <c r="G55" s="48">
        <v>678.67</v>
      </c>
      <c r="H55" s="48">
        <v>1543.55</v>
      </c>
      <c r="I55" s="48">
        <v>5556.6</v>
      </c>
      <c r="J55" s="48">
        <v>3114.8</v>
      </c>
      <c r="K55" s="48">
        <v>1769.3</v>
      </c>
      <c r="L55" s="48">
        <v>2115.5</v>
      </c>
      <c r="M55" s="48">
        <v>1424.7</v>
      </c>
      <c r="N55" s="45">
        <v>1273.5</v>
      </c>
      <c r="O55" s="48">
        <v>1761.218</v>
      </c>
      <c r="P55" s="48">
        <v>3344.5</v>
      </c>
      <c r="Q55" s="48">
        <v>8916.6</v>
      </c>
      <c r="R55" s="48">
        <v>4899.7</v>
      </c>
      <c r="S55" s="48">
        <v>5074</v>
      </c>
      <c r="T55" s="48">
        <v>3964.71</v>
      </c>
      <c r="U55" s="48">
        <v>2310.25</v>
      </c>
      <c r="V55" s="48">
        <v>2040.94</v>
      </c>
      <c r="W55" s="48">
        <v>1901.2</v>
      </c>
      <c r="X55" s="48">
        <v>3125.61</v>
      </c>
      <c r="Y55" s="48">
        <v>2223.86</v>
      </c>
      <c r="Z55" s="48">
        <v>3621.45</v>
      </c>
      <c r="AA55" s="48">
        <v>6808.521</v>
      </c>
      <c r="AB55" s="48">
        <v>12487.377</v>
      </c>
      <c r="AC55" s="48">
        <v>9159.191</v>
      </c>
      <c r="AD55" s="48">
        <v>4724.478</v>
      </c>
      <c r="AE55" s="48">
        <v>5371.333</v>
      </c>
      <c r="AF55" s="48">
        <v>8341.707999999999</v>
      </c>
      <c r="AG55" s="48">
        <v>6957.666</v>
      </c>
      <c r="AH55" s="48">
        <v>8980.527</v>
      </c>
      <c r="AI55" s="48">
        <v>9975.063</v>
      </c>
      <c r="AJ55" s="48">
        <v>7514.01</v>
      </c>
      <c r="AK55" s="48">
        <v>7870.512</v>
      </c>
      <c r="AL55" s="48">
        <v>9796.957</v>
      </c>
      <c r="AM55" s="48">
        <v>16380.511</v>
      </c>
      <c r="AN55" s="66">
        <v>21358.781</v>
      </c>
      <c r="AO55" s="66">
        <v>13074.966</v>
      </c>
      <c r="AP55" s="66">
        <v>17977.244</v>
      </c>
      <c r="AQ55" s="66">
        <v>23648.790999999997</v>
      </c>
      <c r="AR55" s="66">
        <v>35648.159999999996</v>
      </c>
      <c r="AS55" s="66">
        <v>27851.158000000003</v>
      </c>
      <c r="AT55" s="66">
        <v>29215.96523536</v>
      </c>
      <c r="AU55" s="66">
        <v>47078.27497736</v>
      </c>
    </row>
    <row r="56" spans="1:47" ht="15">
      <c r="A56" s="79"/>
      <c r="B56" s="13" t="s">
        <v>58</v>
      </c>
      <c r="C56" s="48">
        <v>35223.76</v>
      </c>
      <c r="D56" s="48">
        <v>38894.86</v>
      </c>
      <c r="E56" s="48">
        <v>45703.13</v>
      </c>
      <c r="F56" s="48">
        <v>38741.49</v>
      </c>
      <c r="G56" s="48">
        <v>38702.58</v>
      </c>
      <c r="H56" s="48">
        <v>41854.81</v>
      </c>
      <c r="I56" s="48">
        <v>64223.9</v>
      </c>
      <c r="J56" s="48">
        <v>55005.1</v>
      </c>
      <c r="K56" s="48">
        <v>71983.8</v>
      </c>
      <c r="L56" s="48">
        <v>83682</v>
      </c>
      <c r="M56" s="48">
        <v>77724.8</v>
      </c>
      <c r="N56" s="45">
        <v>96808.2</v>
      </c>
      <c r="O56" s="48">
        <v>125087.471</v>
      </c>
      <c r="P56" s="48">
        <v>101464.9</v>
      </c>
      <c r="Q56" s="48">
        <v>145555.2</v>
      </c>
      <c r="R56" s="48">
        <v>148450.6</v>
      </c>
      <c r="S56" s="48">
        <v>159758.8</v>
      </c>
      <c r="T56" s="48">
        <v>166334.86</v>
      </c>
      <c r="U56" s="48">
        <v>166150.01</v>
      </c>
      <c r="V56" s="48">
        <v>169662.6</v>
      </c>
      <c r="W56" s="48">
        <v>183209.18</v>
      </c>
      <c r="X56" s="48">
        <v>158939.3</v>
      </c>
      <c r="Y56" s="48">
        <v>165815.25</v>
      </c>
      <c r="Z56" s="48">
        <v>221826.85</v>
      </c>
      <c r="AA56" s="48">
        <v>232352.15</v>
      </c>
      <c r="AB56" s="48">
        <v>205655.441</v>
      </c>
      <c r="AC56" s="48">
        <v>253497.807</v>
      </c>
      <c r="AD56" s="48">
        <v>243945.956</v>
      </c>
      <c r="AE56" s="48">
        <v>215765.827</v>
      </c>
      <c r="AF56" s="48">
        <v>219641.60199999998</v>
      </c>
      <c r="AG56" s="48">
        <v>238973.565</v>
      </c>
      <c r="AH56" s="48">
        <v>282986.566</v>
      </c>
      <c r="AI56" s="48">
        <v>303820.968</v>
      </c>
      <c r="AJ56" s="48">
        <v>311466.613</v>
      </c>
      <c r="AK56" s="48">
        <v>296311.487</v>
      </c>
      <c r="AL56" s="48">
        <v>311885.68200000003</v>
      </c>
      <c r="AM56" s="48">
        <v>326835.615</v>
      </c>
      <c r="AN56" s="66">
        <v>322077.246</v>
      </c>
      <c r="AO56" s="66">
        <v>441138.679</v>
      </c>
      <c r="AP56" s="66">
        <v>448676.04</v>
      </c>
      <c r="AQ56" s="66">
        <v>499598.085</v>
      </c>
      <c r="AR56" s="66">
        <v>508759.7</v>
      </c>
      <c r="AS56" s="66">
        <v>597794.586</v>
      </c>
      <c r="AT56" s="66">
        <v>507134.82155757</v>
      </c>
      <c r="AU56" s="66">
        <v>649736.85348998</v>
      </c>
    </row>
    <row r="57" spans="1:47" ht="15">
      <c r="A57" s="79"/>
      <c r="B57" s="13" t="s">
        <v>36</v>
      </c>
      <c r="C57" s="48">
        <v>3672.81</v>
      </c>
      <c r="D57" s="48">
        <v>4233.03</v>
      </c>
      <c r="E57" s="48">
        <v>3759.22</v>
      </c>
      <c r="F57" s="48">
        <v>5163.47</v>
      </c>
      <c r="G57" s="48">
        <v>4998.72</v>
      </c>
      <c r="H57" s="48">
        <v>5000.52</v>
      </c>
      <c r="I57" s="48">
        <v>11217.8</v>
      </c>
      <c r="J57" s="48">
        <v>10550.9</v>
      </c>
      <c r="K57" s="48">
        <v>14227.2</v>
      </c>
      <c r="L57" s="48">
        <v>16291.8</v>
      </c>
      <c r="M57" s="48">
        <v>17553.4</v>
      </c>
      <c r="N57" s="45">
        <v>18536.5</v>
      </c>
      <c r="O57" s="48">
        <v>14487.169</v>
      </c>
      <c r="P57" s="48">
        <v>12953.7</v>
      </c>
      <c r="Q57" s="48">
        <v>15813.1</v>
      </c>
      <c r="R57" s="48">
        <v>18205.2</v>
      </c>
      <c r="S57" s="48">
        <v>17342.3</v>
      </c>
      <c r="T57" s="48">
        <v>21446.08</v>
      </c>
      <c r="U57" s="48">
        <v>18862.3</v>
      </c>
      <c r="V57" s="48">
        <v>32305.13</v>
      </c>
      <c r="W57" s="48">
        <v>27195.14</v>
      </c>
      <c r="X57" s="48">
        <v>25354</v>
      </c>
      <c r="Y57" s="48">
        <v>28683.93</v>
      </c>
      <c r="Z57" s="48">
        <v>36359.62</v>
      </c>
      <c r="AA57" s="48">
        <v>33342.876</v>
      </c>
      <c r="AB57" s="48">
        <v>44959.421</v>
      </c>
      <c r="AC57" s="48">
        <v>28430.146</v>
      </c>
      <c r="AD57" s="48">
        <v>37921.262</v>
      </c>
      <c r="AE57" s="48">
        <v>32498.034</v>
      </c>
      <c r="AF57" s="48">
        <v>35351.406</v>
      </c>
      <c r="AG57" s="48">
        <v>31954.598</v>
      </c>
      <c r="AH57" s="48">
        <v>39624.429</v>
      </c>
      <c r="AI57" s="48">
        <v>38283.74</v>
      </c>
      <c r="AJ57" s="48">
        <v>58442.358</v>
      </c>
      <c r="AK57" s="48">
        <v>65045.625</v>
      </c>
      <c r="AL57" s="48">
        <v>53121.295</v>
      </c>
      <c r="AM57" s="48">
        <v>70734.311</v>
      </c>
      <c r="AN57" s="66">
        <v>73716.394</v>
      </c>
      <c r="AO57" s="66">
        <v>66540.843</v>
      </c>
      <c r="AP57" s="66">
        <v>87347.303</v>
      </c>
      <c r="AQ57" s="66">
        <v>84566.50899999999</v>
      </c>
      <c r="AR57" s="66">
        <v>78453.075</v>
      </c>
      <c r="AS57" s="66">
        <v>75209.66500000001</v>
      </c>
      <c r="AT57" s="66">
        <v>86665.23416323</v>
      </c>
      <c r="AU57" s="66">
        <v>77796.91464773999</v>
      </c>
    </row>
    <row r="58" spans="1:47" ht="15">
      <c r="A58" s="79"/>
      <c r="B58" s="13" t="s">
        <v>41</v>
      </c>
      <c r="C58" s="48">
        <v>25075.45</v>
      </c>
      <c r="D58" s="48">
        <v>27076.170000000002</v>
      </c>
      <c r="E58" s="48">
        <v>38058.56</v>
      </c>
      <c r="F58" s="48">
        <v>37844.01</v>
      </c>
      <c r="G58" s="48">
        <v>50833.99</v>
      </c>
      <c r="H58" s="48">
        <v>47340.58</v>
      </c>
      <c r="I58" s="48">
        <v>42328.9</v>
      </c>
      <c r="J58" s="48">
        <v>55611.5</v>
      </c>
      <c r="K58" s="48">
        <v>73882.5</v>
      </c>
      <c r="L58" s="48">
        <v>87010.2</v>
      </c>
      <c r="M58" s="48">
        <v>83576.4</v>
      </c>
      <c r="N58" s="45">
        <v>108019.8</v>
      </c>
      <c r="O58" s="48">
        <v>90482.365</v>
      </c>
      <c r="P58" s="48">
        <v>110863.2</v>
      </c>
      <c r="Q58" s="48">
        <v>110628.1</v>
      </c>
      <c r="R58" s="48">
        <v>125159.7</v>
      </c>
      <c r="S58" s="48">
        <v>123581.1</v>
      </c>
      <c r="T58" s="48">
        <v>127504.69</v>
      </c>
      <c r="U58" s="48">
        <v>134730.75</v>
      </c>
      <c r="V58" s="48">
        <v>157495.1</v>
      </c>
      <c r="W58" s="48">
        <v>162659.39</v>
      </c>
      <c r="X58" s="48">
        <v>177110</v>
      </c>
      <c r="Y58" s="48">
        <v>204501.98</v>
      </c>
      <c r="Z58" s="48">
        <v>200825.31</v>
      </c>
      <c r="AA58" s="48">
        <v>228898.27</v>
      </c>
      <c r="AB58" s="48">
        <v>265595.874</v>
      </c>
      <c r="AC58" s="48">
        <v>298468.882</v>
      </c>
      <c r="AD58" s="48">
        <v>300368.512</v>
      </c>
      <c r="AE58" s="48">
        <v>320396.465</v>
      </c>
      <c r="AF58" s="48">
        <v>349468.936</v>
      </c>
      <c r="AG58" s="48">
        <v>357204.423</v>
      </c>
      <c r="AH58" s="48">
        <v>327505.452</v>
      </c>
      <c r="AI58" s="48">
        <v>378687.922</v>
      </c>
      <c r="AJ58" s="48">
        <v>380961.148</v>
      </c>
      <c r="AK58" s="48">
        <v>414174.557</v>
      </c>
      <c r="AL58" s="48">
        <v>437807.119</v>
      </c>
      <c r="AM58" s="48">
        <v>461673.571</v>
      </c>
      <c r="AN58" s="48">
        <v>500345.913</v>
      </c>
      <c r="AO58" s="48">
        <v>550169.363</v>
      </c>
      <c r="AP58" s="48">
        <v>555676.659</v>
      </c>
      <c r="AQ58" s="48">
        <v>617003.4180000001</v>
      </c>
      <c r="AR58" s="48">
        <v>622277.4110000001</v>
      </c>
      <c r="AS58" s="48">
        <v>680319.755</v>
      </c>
      <c r="AT58" s="48">
        <v>700193.44482917</v>
      </c>
      <c r="AU58" s="48">
        <v>749675.16189025</v>
      </c>
    </row>
    <row r="59" spans="1:47" ht="15">
      <c r="A59" s="80"/>
      <c r="B59" s="13" t="s">
        <v>38</v>
      </c>
      <c r="C59" s="48">
        <v>896.9</v>
      </c>
      <c r="D59" s="48">
        <v>1306.79</v>
      </c>
      <c r="E59" s="48">
        <v>2317.45</v>
      </c>
      <c r="F59" s="48">
        <v>4103.79</v>
      </c>
      <c r="G59" s="48">
        <v>5570.47</v>
      </c>
      <c r="H59" s="48">
        <v>3878.91</v>
      </c>
      <c r="I59" s="48">
        <v>2885.3</v>
      </c>
      <c r="J59" s="48">
        <v>9514.9</v>
      </c>
      <c r="K59" s="48">
        <v>12680.4</v>
      </c>
      <c r="L59" s="48">
        <v>2707.1</v>
      </c>
      <c r="M59" s="48">
        <v>12179.8</v>
      </c>
      <c r="N59" s="45">
        <v>11954.7</v>
      </c>
      <c r="O59" s="48">
        <v>11599.888</v>
      </c>
      <c r="P59" s="48">
        <v>15370.1</v>
      </c>
      <c r="Q59" s="48">
        <v>8064.9</v>
      </c>
      <c r="R59" s="48">
        <v>12766</v>
      </c>
      <c r="S59" s="48">
        <v>12237.2</v>
      </c>
      <c r="T59" s="48">
        <v>8136.41</v>
      </c>
      <c r="U59" s="48">
        <v>11356</v>
      </c>
      <c r="V59" s="48">
        <v>6982.67</v>
      </c>
      <c r="W59" s="48">
        <v>8422.06</v>
      </c>
      <c r="X59" s="48">
        <v>14618.4</v>
      </c>
      <c r="Y59" s="48">
        <v>12057.15</v>
      </c>
      <c r="Z59" s="48">
        <v>14320.12</v>
      </c>
      <c r="AA59" s="48">
        <v>30701.458</v>
      </c>
      <c r="AB59" s="48">
        <v>27281.415</v>
      </c>
      <c r="AC59" s="48">
        <v>25065.387</v>
      </c>
      <c r="AD59" s="48">
        <v>12243.417</v>
      </c>
      <c r="AE59" s="48">
        <v>13001.813</v>
      </c>
      <c r="AF59" s="48">
        <v>24347.896999999997</v>
      </c>
      <c r="AG59" s="48">
        <v>14266.695</v>
      </c>
      <c r="AH59" s="48">
        <v>34373.848</v>
      </c>
      <c r="AI59" s="48">
        <v>33895.563</v>
      </c>
      <c r="AJ59" s="48">
        <v>12606.628</v>
      </c>
      <c r="AK59" s="48">
        <v>15517.732</v>
      </c>
      <c r="AL59" s="48">
        <v>9987.865</v>
      </c>
      <c r="AM59" s="48">
        <v>15633.54</v>
      </c>
      <c r="AN59" s="48">
        <v>6030.064</v>
      </c>
      <c r="AO59" s="48">
        <v>6195.234</v>
      </c>
      <c r="AP59" s="48">
        <v>2638.443</v>
      </c>
      <c r="AQ59" s="48">
        <v>6123.079</v>
      </c>
      <c r="AR59" s="48">
        <v>6641.319</v>
      </c>
      <c r="AS59" s="48">
        <v>15689.014000000001</v>
      </c>
      <c r="AT59" s="48">
        <v>6837.673</v>
      </c>
      <c r="AU59" s="48">
        <v>17360.785237</v>
      </c>
    </row>
    <row r="60" spans="1:47" ht="15">
      <c r="A60" s="46"/>
      <c r="B60" s="15" t="s">
        <v>39</v>
      </c>
      <c r="C60" s="47">
        <v>117841.21999999999</v>
      </c>
      <c r="D60" s="47">
        <v>137307.82</v>
      </c>
      <c r="E60" s="47">
        <v>155360.09</v>
      </c>
      <c r="F60" s="47">
        <v>164840.76</v>
      </c>
      <c r="G60" s="47">
        <v>196280.38999999998</v>
      </c>
      <c r="H60" s="47">
        <v>210033.85</v>
      </c>
      <c r="I60" s="47">
        <v>268223.7</v>
      </c>
      <c r="J60" s="47">
        <v>277398.10000000003</v>
      </c>
      <c r="K60" s="47">
        <v>306460.9</v>
      </c>
      <c r="L60" s="47">
        <v>379639.3</v>
      </c>
      <c r="M60" s="47">
        <v>378222.60000000003</v>
      </c>
      <c r="N60" s="47">
        <v>384148.8</v>
      </c>
      <c r="O60" s="47">
        <v>426903.36899999995</v>
      </c>
      <c r="P60" s="47">
        <v>454171.7</v>
      </c>
      <c r="Q60" s="47">
        <v>443665.9</v>
      </c>
      <c r="R60" s="47">
        <v>429307.9</v>
      </c>
      <c r="S60" s="47">
        <v>455586.00000000006</v>
      </c>
      <c r="T60" s="47">
        <v>492105.51999999996</v>
      </c>
      <c r="U60" s="47">
        <v>521625.98</v>
      </c>
      <c r="V60" s="47">
        <v>569288.01</v>
      </c>
      <c r="W60" s="47">
        <v>637511.1700000002</v>
      </c>
      <c r="X60" s="47">
        <v>598104.9</v>
      </c>
      <c r="Y60" s="47">
        <v>679544.42</v>
      </c>
      <c r="Z60" s="47">
        <v>747061.3099999999</v>
      </c>
      <c r="AA60" s="47">
        <v>811080.167</v>
      </c>
      <c r="AB60" s="47">
        <v>839808.719</v>
      </c>
      <c r="AC60" s="47">
        <v>923187.0229999999</v>
      </c>
      <c r="AD60" s="47">
        <v>942723.128</v>
      </c>
      <c r="AE60" s="47">
        <v>939688.769</v>
      </c>
      <c r="AF60" s="47">
        <v>1005090.4889999998</v>
      </c>
      <c r="AG60" s="47">
        <v>1069848.317</v>
      </c>
      <c r="AH60" s="47">
        <v>1163305.9239999999</v>
      </c>
      <c r="AI60" s="47">
        <v>1306398.011</v>
      </c>
      <c r="AJ60" s="47">
        <v>1301227.996</v>
      </c>
      <c r="AK60" s="47">
        <v>1474136.279</v>
      </c>
      <c r="AL60" s="47">
        <v>1495648.333</v>
      </c>
      <c r="AM60" s="47">
        <f>SUM(AM52:AM59)</f>
        <v>1598836.709</v>
      </c>
      <c r="AN60" s="47">
        <f>SUM(AN52:AN59)</f>
        <v>1653885.7989999999</v>
      </c>
      <c r="AO60" s="47">
        <v>1929151.753</v>
      </c>
      <c r="AP60" s="47">
        <v>1717301.253</v>
      </c>
      <c r="AQ60" s="47">
        <v>2209398.205</v>
      </c>
      <c r="AR60" s="47">
        <v>2344186.7849999997</v>
      </c>
      <c r="AS60" s="47">
        <v>2576147.1059999997</v>
      </c>
      <c r="AT60" s="47">
        <v>2499924.75157159</v>
      </c>
      <c r="AU60" s="47">
        <v>2789817.2014864096</v>
      </c>
    </row>
    <row r="61" spans="1:47" ht="40.5" customHeight="1">
      <c r="A61" s="78" t="s">
        <v>46</v>
      </c>
      <c r="B61" s="13" t="s">
        <v>56</v>
      </c>
      <c r="C61" s="48"/>
      <c r="D61" s="48">
        <v>10.01</v>
      </c>
      <c r="E61" s="48">
        <v>2.14</v>
      </c>
      <c r="F61" s="48">
        <v>3.83</v>
      </c>
      <c r="G61" s="48">
        <v>13.24</v>
      </c>
      <c r="H61" s="48">
        <v>130.25</v>
      </c>
      <c r="I61" s="48">
        <v>13.6</v>
      </c>
      <c r="J61" s="48">
        <v>3</v>
      </c>
      <c r="K61" s="48">
        <v>3.2</v>
      </c>
      <c r="L61" s="48">
        <v>9.5</v>
      </c>
      <c r="M61" s="48">
        <v>17.9</v>
      </c>
      <c r="N61" s="48">
        <v>29.9</v>
      </c>
      <c r="O61" s="48">
        <v>47.578</v>
      </c>
      <c r="P61" s="48">
        <v>31.8</v>
      </c>
      <c r="Q61" s="48">
        <v>48.1</v>
      </c>
      <c r="R61" s="48">
        <v>0</v>
      </c>
      <c r="S61" s="48">
        <v>11.7</v>
      </c>
      <c r="T61" s="48">
        <v>12.29</v>
      </c>
      <c r="U61" s="48">
        <v>0.46</v>
      </c>
      <c r="V61" s="48">
        <v>0.32</v>
      </c>
      <c r="W61" s="48">
        <v>2.73</v>
      </c>
      <c r="X61" s="48">
        <v>2.1</v>
      </c>
      <c r="Y61" s="48">
        <v>0.02</v>
      </c>
      <c r="Z61" s="48">
        <v>0</v>
      </c>
      <c r="AA61" s="48">
        <v>2.603</v>
      </c>
      <c r="AB61" s="48">
        <v>0.141</v>
      </c>
      <c r="AC61" s="48">
        <v>39.632</v>
      </c>
      <c r="AD61" s="48">
        <v>81.698</v>
      </c>
      <c r="AE61" s="48">
        <v>77.59</v>
      </c>
      <c r="AF61" s="48">
        <v>62.187</v>
      </c>
      <c r="AG61" s="48">
        <v>112.389</v>
      </c>
      <c r="AH61" s="48">
        <v>111.669</v>
      </c>
      <c r="AI61" s="48">
        <v>36.466</v>
      </c>
      <c r="AJ61" s="48">
        <v>1.471</v>
      </c>
      <c r="AK61" s="48">
        <v>37.007</v>
      </c>
      <c r="AL61" s="48">
        <v>17.3</v>
      </c>
      <c r="AM61" s="66">
        <v>32.258</v>
      </c>
      <c r="AN61" s="66">
        <v>1664.44</v>
      </c>
      <c r="AO61" s="66">
        <v>110.556</v>
      </c>
      <c r="AP61" s="66">
        <v>111.846</v>
      </c>
      <c r="AQ61" s="66">
        <v>146.23</v>
      </c>
      <c r="AR61" s="66">
        <v>139.54</v>
      </c>
      <c r="AS61" s="66">
        <v>325.03700000000003</v>
      </c>
      <c r="AT61" s="66">
        <v>523.690323</v>
      </c>
      <c r="AU61" s="66">
        <v>462.8475495</v>
      </c>
    </row>
    <row r="62" spans="1:47" ht="15">
      <c r="A62" s="79"/>
      <c r="B62" s="13" t="s">
        <v>34</v>
      </c>
      <c r="C62" s="48">
        <v>5.36</v>
      </c>
      <c r="D62" s="48">
        <v>0.24</v>
      </c>
      <c r="E62" s="48">
        <v>936.53</v>
      </c>
      <c r="F62" s="48">
        <v>1015.01</v>
      </c>
      <c r="G62" s="48">
        <v>1020.96</v>
      </c>
      <c r="H62" s="48">
        <v>1033.41</v>
      </c>
      <c r="I62" s="48">
        <v>1253</v>
      </c>
      <c r="J62" s="48">
        <v>1217.6</v>
      </c>
      <c r="K62" s="48">
        <v>1195.8</v>
      </c>
      <c r="L62" s="48">
        <v>1057.3</v>
      </c>
      <c r="M62" s="48">
        <v>932.6</v>
      </c>
      <c r="N62" s="48">
        <v>1262.8</v>
      </c>
      <c r="O62" s="48">
        <v>1068.777</v>
      </c>
      <c r="P62" s="48">
        <v>1184.1</v>
      </c>
      <c r="Q62" s="48">
        <v>754.4</v>
      </c>
      <c r="R62" s="48">
        <v>1082.2</v>
      </c>
      <c r="S62" s="48">
        <v>593.5</v>
      </c>
      <c r="T62" s="48">
        <v>678.71</v>
      </c>
      <c r="U62" s="48">
        <v>1039.91</v>
      </c>
      <c r="V62" s="48">
        <v>843.48</v>
      </c>
      <c r="W62" s="48">
        <v>1385.39</v>
      </c>
      <c r="X62" s="48">
        <v>1758.1</v>
      </c>
      <c r="Y62" s="48">
        <v>3048.85</v>
      </c>
      <c r="Z62" s="48">
        <v>1914.93</v>
      </c>
      <c r="AA62" s="48">
        <v>2046.389</v>
      </c>
      <c r="AB62" s="48">
        <v>7989.05</v>
      </c>
      <c r="AC62" s="48">
        <v>12406.093</v>
      </c>
      <c r="AD62" s="48">
        <v>13564.633</v>
      </c>
      <c r="AE62" s="48">
        <v>14073.387</v>
      </c>
      <c r="AF62" s="48">
        <v>9866.115</v>
      </c>
      <c r="AG62" s="48">
        <v>8327.631</v>
      </c>
      <c r="AH62" s="48">
        <v>11688.691</v>
      </c>
      <c r="AI62" s="48">
        <v>13302.349</v>
      </c>
      <c r="AJ62" s="48">
        <v>13413.35</v>
      </c>
      <c r="AK62" s="48">
        <v>15509.92</v>
      </c>
      <c r="AL62" s="48">
        <v>15723.496000000001</v>
      </c>
      <c r="AM62" s="66">
        <v>9928.313</v>
      </c>
      <c r="AN62" s="66">
        <v>13739.575</v>
      </c>
      <c r="AO62" s="66">
        <v>30729.252</v>
      </c>
      <c r="AP62" s="66">
        <v>17815.447</v>
      </c>
      <c r="AQ62" s="66">
        <v>26058.402000000002</v>
      </c>
      <c r="AR62" s="66">
        <v>23963.25</v>
      </c>
      <c r="AS62" s="66">
        <v>22732.558</v>
      </c>
      <c r="AT62" s="66">
        <v>20748.073051</v>
      </c>
      <c r="AU62" s="66">
        <v>21140.9104175</v>
      </c>
    </row>
    <row r="63" spans="1:47" ht="15">
      <c r="A63" s="79"/>
      <c r="B63" s="13" t="s">
        <v>57</v>
      </c>
      <c r="C63" s="48">
        <v>208.5</v>
      </c>
      <c r="D63" s="48">
        <v>1.88</v>
      </c>
      <c r="E63" s="48">
        <v>22.03</v>
      </c>
      <c r="F63" s="48">
        <v>19.66</v>
      </c>
      <c r="G63" s="48">
        <v>61.57</v>
      </c>
      <c r="H63" s="48">
        <v>58.31</v>
      </c>
      <c r="I63" s="48">
        <v>120.8</v>
      </c>
      <c r="J63" s="48">
        <v>57.2</v>
      </c>
      <c r="K63" s="48">
        <v>0.9</v>
      </c>
      <c r="L63" s="48">
        <v>40</v>
      </c>
      <c r="M63" s="48">
        <v>141.7</v>
      </c>
      <c r="N63" s="48">
        <v>0.5</v>
      </c>
      <c r="O63" s="48">
        <v>86.727</v>
      </c>
      <c r="P63" s="48">
        <v>6.2</v>
      </c>
      <c r="Q63" s="48">
        <v>4.3</v>
      </c>
      <c r="R63" s="48">
        <v>1.4</v>
      </c>
      <c r="S63" s="48">
        <v>15.1</v>
      </c>
      <c r="T63" s="48">
        <v>40.19</v>
      </c>
      <c r="U63" s="48">
        <v>8.84</v>
      </c>
      <c r="V63" s="48">
        <v>15.68</v>
      </c>
      <c r="W63" s="48">
        <v>16.84</v>
      </c>
      <c r="X63" s="48">
        <v>5.2</v>
      </c>
      <c r="Y63" s="48">
        <v>142.89</v>
      </c>
      <c r="Z63" s="48">
        <v>15.13</v>
      </c>
      <c r="AA63" s="48">
        <v>22.374</v>
      </c>
      <c r="AB63" s="48">
        <v>20.908</v>
      </c>
      <c r="AC63" s="48">
        <v>17.423</v>
      </c>
      <c r="AD63" s="48">
        <v>57.419</v>
      </c>
      <c r="AE63" s="48">
        <v>26.341</v>
      </c>
      <c r="AF63" s="48">
        <v>16.7</v>
      </c>
      <c r="AG63" s="48">
        <v>22.872</v>
      </c>
      <c r="AH63" s="48">
        <v>133.517</v>
      </c>
      <c r="AI63" s="48">
        <v>1584.228</v>
      </c>
      <c r="AJ63" s="48">
        <v>231.923</v>
      </c>
      <c r="AK63" s="48">
        <v>183.181</v>
      </c>
      <c r="AL63" s="48">
        <v>359.03599999999994</v>
      </c>
      <c r="AM63" s="66">
        <v>382.261</v>
      </c>
      <c r="AN63" s="66">
        <v>228.097</v>
      </c>
      <c r="AO63" s="66">
        <v>198.242</v>
      </c>
      <c r="AP63" s="66">
        <v>381.97</v>
      </c>
      <c r="AQ63" s="66">
        <v>2758.988</v>
      </c>
      <c r="AR63" s="66">
        <v>5059.259</v>
      </c>
      <c r="AS63" s="66">
        <v>6713.646</v>
      </c>
      <c r="AT63" s="66">
        <v>4203.923</v>
      </c>
      <c r="AU63" s="66">
        <v>6219.35921</v>
      </c>
    </row>
    <row r="64" spans="1:47" ht="15">
      <c r="A64" s="79"/>
      <c r="B64" s="13" t="s">
        <v>35</v>
      </c>
      <c r="C64" s="45"/>
      <c r="D64" s="48">
        <v>71.23</v>
      </c>
      <c r="E64" s="48">
        <v>198.77</v>
      </c>
      <c r="F64" s="48">
        <v>156.3</v>
      </c>
      <c r="G64" s="48">
        <v>150.23</v>
      </c>
      <c r="H64" s="48">
        <v>66.1</v>
      </c>
      <c r="I64" s="48">
        <v>116.6</v>
      </c>
      <c r="J64" s="48">
        <v>77</v>
      </c>
      <c r="K64" s="48">
        <v>183.7</v>
      </c>
      <c r="L64" s="48">
        <v>60.2</v>
      </c>
      <c r="M64" s="48">
        <v>110</v>
      </c>
      <c r="N64" s="48">
        <v>79.7</v>
      </c>
      <c r="O64" s="48">
        <v>227.99</v>
      </c>
      <c r="P64" s="48">
        <v>92.4</v>
      </c>
      <c r="Q64" s="48">
        <v>107.7</v>
      </c>
      <c r="R64" s="48">
        <v>214.8</v>
      </c>
      <c r="S64" s="48">
        <v>128.9</v>
      </c>
      <c r="T64" s="48">
        <v>334.59</v>
      </c>
      <c r="U64" s="48">
        <v>485.98</v>
      </c>
      <c r="V64" s="48">
        <v>359.92</v>
      </c>
      <c r="W64" s="48">
        <v>767.09</v>
      </c>
      <c r="X64" s="48">
        <v>735.55</v>
      </c>
      <c r="Y64" s="48">
        <v>786.99</v>
      </c>
      <c r="Z64" s="48">
        <v>389.46</v>
      </c>
      <c r="AA64" s="48">
        <v>1037.655</v>
      </c>
      <c r="AB64" s="48">
        <v>613.626</v>
      </c>
      <c r="AC64" s="48">
        <v>1985.841</v>
      </c>
      <c r="AD64" s="48">
        <v>1642.301</v>
      </c>
      <c r="AE64" s="48">
        <v>1874.217</v>
      </c>
      <c r="AF64" s="48">
        <v>4374.501</v>
      </c>
      <c r="AG64" s="48">
        <v>5998.362</v>
      </c>
      <c r="AH64" s="48">
        <v>6479.794</v>
      </c>
      <c r="AI64" s="48">
        <v>8271.277</v>
      </c>
      <c r="AJ64" s="48">
        <v>6597.852</v>
      </c>
      <c r="AK64" s="48">
        <v>6535.665</v>
      </c>
      <c r="AL64" s="48">
        <v>6208.289000000001</v>
      </c>
      <c r="AM64" s="66">
        <v>3779.458</v>
      </c>
      <c r="AN64" s="66">
        <v>3866.869</v>
      </c>
      <c r="AO64" s="66">
        <v>4894.81</v>
      </c>
      <c r="AP64" s="66">
        <v>2880.053</v>
      </c>
      <c r="AQ64" s="66">
        <v>7088.711</v>
      </c>
      <c r="AR64" s="66">
        <v>5140.807</v>
      </c>
      <c r="AS64" s="66">
        <v>7429.875</v>
      </c>
      <c r="AT64" s="66">
        <v>6203.285185</v>
      </c>
      <c r="AU64" s="66">
        <v>4384.529518</v>
      </c>
    </row>
    <row r="65" spans="1:47" ht="15">
      <c r="A65" s="79"/>
      <c r="B65" s="13" t="s">
        <v>58</v>
      </c>
      <c r="C65" s="48">
        <v>1615.39</v>
      </c>
      <c r="D65" s="48">
        <v>1612.31</v>
      </c>
      <c r="E65" s="48">
        <v>1311.1</v>
      </c>
      <c r="F65" s="48">
        <v>1581.18</v>
      </c>
      <c r="G65" s="48">
        <v>2246.74</v>
      </c>
      <c r="H65" s="48">
        <v>1498.43</v>
      </c>
      <c r="I65" s="48">
        <v>1724.3</v>
      </c>
      <c r="J65" s="48">
        <v>1540.3</v>
      </c>
      <c r="K65" s="48">
        <v>1823.7</v>
      </c>
      <c r="L65" s="48">
        <v>1731.7</v>
      </c>
      <c r="M65" s="48">
        <v>2264.1</v>
      </c>
      <c r="N65" s="48">
        <v>2028.1</v>
      </c>
      <c r="O65" s="48">
        <v>2961.273</v>
      </c>
      <c r="P65" s="48">
        <v>2623.4</v>
      </c>
      <c r="Q65" s="48">
        <v>2790.8</v>
      </c>
      <c r="R65" s="48">
        <v>3015.2</v>
      </c>
      <c r="S65" s="48">
        <v>3246.2</v>
      </c>
      <c r="T65" s="48">
        <v>3619.53</v>
      </c>
      <c r="U65" s="48">
        <v>5090.75</v>
      </c>
      <c r="V65" s="48">
        <v>4700.29</v>
      </c>
      <c r="W65" s="48">
        <v>7637.71</v>
      </c>
      <c r="X65" s="48">
        <v>5579.3</v>
      </c>
      <c r="Y65" s="48">
        <v>8765.35</v>
      </c>
      <c r="Z65" s="48">
        <v>6673.4</v>
      </c>
      <c r="AA65" s="48">
        <v>8013.06</v>
      </c>
      <c r="AB65" s="48">
        <v>7427.405</v>
      </c>
      <c r="AC65" s="48">
        <v>9945.365</v>
      </c>
      <c r="AD65" s="48">
        <v>8430.156</v>
      </c>
      <c r="AE65" s="48">
        <v>7442.345</v>
      </c>
      <c r="AF65" s="48">
        <v>11161.413</v>
      </c>
      <c r="AG65" s="48">
        <v>13041.666</v>
      </c>
      <c r="AH65" s="48">
        <v>13861.649</v>
      </c>
      <c r="AI65" s="48">
        <v>11316.025</v>
      </c>
      <c r="AJ65" s="48">
        <v>8442.534</v>
      </c>
      <c r="AK65" s="48">
        <v>12710.302</v>
      </c>
      <c r="AL65" s="48">
        <v>12490.411</v>
      </c>
      <c r="AM65" s="66">
        <v>19129.131</v>
      </c>
      <c r="AN65" s="66">
        <v>7049.779</v>
      </c>
      <c r="AO65" s="66">
        <v>7420.31</v>
      </c>
      <c r="AP65" s="66">
        <v>13766.895</v>
      </c>
      <c r="AQ65" s="66">
        <v>25761.323</v>
      </c>
      <c r="AR65" s="66">
        <v>11765.593</v>
      </c>
      <c r="AS65" s="66">
        <v>11321.842</v>
      </c>
      <c r="AT65" s="66">
        <v>9668.594737</v>
      </c>
      <c r="AU65" s="66">
        <v>16203.1036811</v>
      </c>
    </row>
    <row r="66" spans="1:47" ht="15">
      <c r="A66" s="79"/>
      <c r="B66" s="13" t="s">
        <v>36</v>
      </c>
      <c r="C66" s="48">
        <v>242.69</v>
      </c>
      <c r="D66" s="48">
        <v>518.05</v>
      </c>
      <c r="E66" s="48">
        <v>171.45</v>
      </c>
      <c r="F66" s="48">
        <v>176.02</v>
      </c>
      <c r="G66" s="48">
        <v>148.62</v>
      </c>
      <c r="H66" s="48">
        <v>200.52</v>
      </c>
      <c r="I66" s="48">
        <v>359.8</v>
      </c>
      <c r="J66" s="48">
        <v>407.4</v>
      </c>
      <c r="K66" s="48">
        <v>375.1</v>
      </c>
      <c r="L66" s="48">
        <v>360.6</v>
      </c>
      <c r="M66" s="48">
        <v>412.7</v>
      </c>
      <c r="N66" s="48">
        <v>346.7</v>
      </c>
      <c r="O66" s="48">
        <v>258.388</v>
      </c>
      <c r="P66" s="48">
        <v>581.8</v>
      </c>
      <c r="Q66" s="48">
        <v>484.2</v>
      </c>
      <c r="R66" s="48">
        <v>743.5</v>
      </c>
      <c r="S66" s="48">
        <v>704</v>
      </c>
      <c r="T66" s="48">
        <v>564.59</v>
      </c>
      <c r="U66" s="48">
        <v>636.98</v>
      </c>
      <c r="V66" s="48">
        <v>1382.24</v>
      </c>
      <c r="W66" s="48">
        <v>665.65</v>
      </c>
      <c r="X66" s="48">
        <v>434.84</v>
      </c>
      <c r="Y66" s="48">
        <v>343.91</v>
      </c>
      <c r="Z66" s="48">
        <v>492.78</v>
      </c>
      <c r="AA66" s="48">
        <v>567.781</v>
      </c>
      <c r="AB66" s="48">
        <v>712.325</v>
      </c>
      <c r="AC66" s="48">
        <v>1135.014</v>
      </c>
      <c r="AD66" s="48">
        <v>752.297</v>
      </c>
      <c r="AE66" s="48">
        <v>521.503</v>
      </c>
      <c r="AF66" s="48">
        <v>598.6669999999999</v>
      </c>
      <c r="AG66" s="48">
        <v>1142.487</v>
      </c>
      <c r="AH66" s="48">
        <v>453.687</v>
      </c>
      <c r="AI66" s="48">
        <v>800.22</v>
      </c>
      <c r="AJ66" s="48">
        <v>588.166</v>
      </c>
      <c r="AK66" s="48">
        <v>430.437</v>
      </c>
      <c r="AL66" s="48">
        <v>468.612</v>
      </c>
      <c r="AM66" s="66">
        <v>441.441</v>
      </c>
      <c r="AN66" s="66">
        <v>557.119</v>
      </c>
      <c r="AO66" s="66">
        <v>670.501</v>
      </c>
      <c r="AP66" s="66">
        <v>685.288</v>
      </c>
      <c r="AQ66" s="66">
        <v>522.73</v>
      </c>
      <c r="AR66" s="66">
        <v>678.2589999999999</v>
      </c>
      <c r="AS66" s="66">
        <v>895.351</v>
      </c>
      <c r="AT66" s="66">
        <v>862.166432</v>
      </c>
      <c r="AU66" s="66">
        <v>1211.2982894</v>
      </c>
    </row>
    <row r="67" spans="1:47" ht="15">
      <c r="A67" s="79"/>
      <c r="B67" s="13" t="s">
        <v>41</v>
      </c>
      <c r="C67" s="48">
        <v>1175.23</v>
      </c>
      <c r="D67" s="48">
        <v>1005.24</v>
      </c>
      <c r="E67" s="48">
        <v>1279.06</v>
      </c>
      <c r="F67" s="48">
        <v>1379.53</v>
      </c>
      <c r="G67" s="48">
        <v>1003.82</v>
      </c>
      <c r="H67" s="48">
        <v>828.06</v>
      </c>
      <c r="I67" s="48">
        <v>1429.3</v>
      </c>
      <c r="J67" s="48">
        <v>1470</v>
      </c>
      <c r="K67" s="48">
        <v>1789.5</v>
      </c>
      <c r="L67" s="48">
        <v>1419.3</v>
      </c>
      <c r="M67" s="48">
        <v>2069.4</v>
      </c>
      <c r="N67" s="48">
        <v>1794.1</v>
      </c>
      <c r="O67" s="48">
        <v>1884.512</v>
      </c>
      <c r="P67" s="48">
        <v>1953</v>
      </c>
      <c r="Q67" s="48">
        <v>2430.4</v>
      </c>
      <c r="R67" s="48">
        <v>2151.4</v>
      </c>
      <c r="S67" s="48">
        <v>2609.9</v>
      </c>
      <c r="T67" s="48">
        <v>2853.81</v>
      </c>
      <c r="U67" s="48">
        <v>3670.13</v>
      </c>
      <c r="V67" s="48">
        <v>3351.78</v>
      </c>
      <c r="W67" s="48">
        <v>5382.35</v>
      </c>
      <c r="X67" s="48">
        <v>6479.5</v>
      </c>
      <c r="Y67" s="48">
        <v>7133.99</v>
      </c>
      <c r="Z67" s="48">
        <v>6946.93</v>
      </c>
      <c r="AA67" s="48">
        <v>7323.482</v>
      </c>
      <c r="AB67" s="48">
        <v>7905.265</v>
      </c>
      <c r="AC67" s="48">
        <v>9295.452</v>
      </c>
      <c r="AD67" s="48">
        <v>9796.191</v>
      </c>
      <c r="AE67" s="48">
        <v>11221.995</v>
      </c>
      <c r="AF67" s="48">
        <v>13565.155</v>
      </c>
      <c r="AG67" s="48">
        <v>18817.196</v>
      </c>
      <c r="AH67" s="48">
        <v>19622.084</v>
      </c>
      <c r="AI67" s="48">
        <v>15652.71</v>
      </c>
      <c r="AJ67" s="48">
        <v>15624.016</v>
      </c>
      <c r="AK67" s="48">
        <v>18052.76</v>
      </c>
      <c r="AL67" s="48">
        <v>18339.790999999997</v>
      </c>
      <c r="AM67" s="66">
        <v>19956.033</v>
      </c>
      <c r="AN67" s="66">
        <v>29625.412</v>
      </c>
      <c r="AO67" s="66">
        <v>32753.52</v>
      </c>
      <c r="AP67" s="66">
        <v>31242.467</v>
      </c>
      <c r="AQ67" s="66">
        <v>38821.354999999996</v>
      </c>
      <c r="AR67" s="66">
        <v>42367.013</v>
      </c>
      <c r="AS67" s="66">
        <v>43968</v>
      </c>
      <c r="AT67" s="66">
        <v>44726.246573</v>
      </c>
      <c r="AU67" s="66">
        <v>54341.49615790001</v>
      </c>
    </row>
    <row r="68" spans="1:47" ht="15">
      <c r="A68" s="80"/>
      <c r="B68" s="13" t="s">
        <v>38</v>
      </c>
      <c r="C68" s="48">
        <v>247.49</v>
      </c>
      <c r="D68" s="48">
        <v>110.35</v>
      </c>
      <c r="E68" s="48">
        <v>99.9</v>
      </c>
      <c r="F68" s="48">
        <v>35.1</v>
      </c>
      <c r="G68" s="48">
        <v>15.99</v>
      </c>
      <c r="H68" s="48">
        <v>7.53</v>
      </c>
      <c r="I68" s="48">
        <v>62</v>
      </c>
      <c r="J68" s="48">
        <v>0.9</v>
      </c>
      <c r="K68" s="48">
        <v>2.1</v>
      </c>
      <c r="L68" s="48">
        <v>2.1</v>
      </c>
      <c r="M68" s="48">
        <v>3.6</v>
      </c>
      <c r="N68" s="48">
        <v>0</v>
      </c>
      <c r="O68" s="48">
        <v>0</v>
      </c>
      <c r="P68" s="48">
        <v>0</v>
      </c>
      <c r="Q68" s="48">
        <v>1.2</v>
      </c>
      <c r="R68" s="48">
        <v>49.4</v>
      </c>
      <c r="S68" s="48">
        <v>100.3</v>
      </c>
      <c r="T68" s="48">
        <v>200.8</v>
      </c>
      <c r="U68" s="48">
        <v>66.56</v>
      </c>
      <c r="V68" s="48">
        <v>281.71999999999997</v>
      </c>
      <c r="W68" s="48">
        <v>370.05</v>
      </c>
      <c r="X68" s="48">
        <v>24.16</v>
      </c>
      <c r="Y68" s="48">
        <v>1.81</v>
      </c>
      <c r="Z68" s="48">
        <v>65.72</v>
      </c>
      <c r="AA68" s="48">
        <v>90.988</v>
      </c>
      <c r="AB68" s="48">
        <v>42.247</v>
      </c>
      <c r="AC68" s="48">
        <v>127.512</v>
      </c>
      <c r="AD68" s="48">
        <v>49.735</v>
      </c>
      <c r="AE68" s="48">
        <v>12.701</v>
      </c>
      <c r="AF68" s="48">
        <v>115.39099999999999</v>
      </c>
      <c r="AG68" s="48">
        <v>176.537</v>
      </c>
      <c r="AH68" s="48">
        <v>41.635</v>
      </c>
      <c r="AI68" s="48">
        <v>44.969</v>
      </c>
      <c r="AJ68" s="48">
        <v>4.893</v>
      </c>
      <c r="AK68" s="48">
        <v>1.942</v>
      </c>
      <c r="AL68" s="48">
        <v>1.974</v>
      </c>
      <c r="AM68" s="66">
        <v>31.449</v>
      </c>
      <c r="AN68" s="66">
        <v>60.583</v>
      </c>
      <c r="AO68" s="66">
        <v>60.78</v>
      </c>
      <c r="AP68" s="66">
        <v>87.255</v>
      </c>
      <c r="AQ68" s="66">
        <v>3.136</v>
      </c>
      <c r="AR68" s="66">
        <v>4.759</v>
      </c>
      <c r="AS68" s="66">
        <v>64.86</v>
      </c>
      <c r="AT68" s="66">
        <v>32.004</v>
      </c>
      <c r="AU68" s="66">
        <v>33.317083</v>
      </c>
    </row>
    <row r="69" spans="1:47" ht="15">
      <c r="A69" s="46"/>
      <c r="B69" s="15" t="s">
        <v>39</v>
      </c>
      <c r="C69" s="47">
        <v>3494.66</v>
      </c>
      <c r="D69" s="47">
        <v>3329.31</v>
      </c>
      <c r="E69" s="47">
        <v>4020.9799999999996</v>
      </c>
      <c r="F69" s="47">
        <v>4366.63</v>
      </c>
      <c r="G69" s="47">
        <v>4661.169999999999</v>
      </c>
      <c r="H69" s="47">
        <v>3822.61</v>
      </c>
      <c r="I69" s="47">
        <v>5079.4</v>
      </c>
      <c r="J69" s="47">
        <v>4773.4</v>
      </c>
      <c r="K69" s="47">
        <v>5374</v>
      </c>
      <c r="L69" s="47">
        <v>4680.7</v>
      </c>
      <c r="M69" s="47">
        <v>5952</v>
      </c>
      <c r="N69" s="47">
        <v>5541.799999999999</v>
      </c>
      <c r="O69" s="47">
        <v>6535.245</v>
      </c>
      <c r="P69" s="47">
        <v>6472.7</v>
      </c>
      <c r="Q69" s="47">
        <v>6621.099999999999</v>
      </c>
      <c r="R69" s="47">
        <v>7257.9</v>
      </c>
      <c r="S69" s="47">
        <v>7409.599999999999</v>
      </c>
      <c r="T69" s="47">
        <v>8304.51</v>
      </c>
      <c r="U69" s="47">
        <v>10999.609999999999</v>
      </c>
      <c r="V69" s="47">
        <v>10935.43</v>
      </c>
      <c r="W69" s="47">
        <v>16227.81</v>
      </c>
      <c r="X69" s="47">
        <v>15018.8</v>
      </c>
      <c r="Y69" s="47">
        <v>20223.81</v>
      </c>
      <c r="Z69" s="47">
        <v>16498.350000000002</v>
      </c>
      <c r="AA69" s="47">
        <v>19104.332000000002</v>
      </c>
      <c r="AB69" s="47">
        <v>24710.967</v>
      </c>
      <c r="AC69" s="47">
        <v>34952.332</v>
      </c>
      <c r="AD69" s="47">
        <v>34374.43</v>
      </c>
      <c r="AE69" s="47">
        <v>35250.079000000005</v>
      </c>
      <c r="AF69" s="47">
        <v>39760.12900000001</v>
      </c>
      <c r="AG69" s="47">
        <v>47639.14</v>
      </c>
      <c r="AH69" s="47">
        <v>52392.726</v>
      </c>
      <c r="AI69" s="47">
        <v>51008.244</v>
      </c>
      <c r="AJ69" s="47">
        <v>44904.205</v>
      </c>
      <c r="AK69" s="47">
        <v>53461.214</v>
      </c>
      <c r="AL69" s="47">
        <v>53608.909</v>
      </c>
      <c r="AM69" s="47">
        <f>SUM(AM61:AM68)</f>
        <v>53680.344000000005</v>
      </c>
      <c r="AN69" s="47">
        <f>SUM(AN61:AN68)</f>
        <v>56791.873999999996</v>
      </c>
      <c r="AO69" s="47">
        <v>76837.971</v>
      </c>
      <c r="AP69" s="47">
        <v>66971.221</v>
      </c>
      <c r="AQ69" s="47">
        <v>101160.87499999999</v>
      </c>
      <c r="AR69" s="47">
        <v>89118.48000000001</v>
      </c>
      <c r="AS69" s="47">
        <v>93451.16900000001</v>
      </c>
      <c r="AT69" s="47">
        <v>86967.98330099999</v>
      </c>
      <c r="AU69" s="47">
        <v>103996.86190640001</v>
      </c>
    </row>
    <row r="70" spans="1:47" ht="18.75" customHeight="1">
      <c r="A70" s="78" t="s">
        <v>47</v>
      </c>
      <c r="B70" s="13" t="s">
        <v>56</v>
      </c>
      <c r="C70" s="48"/>
      <c r="D70" s="45"/>
      <c r="E70" s="45"/>
      <c r="F70" s="45"/>
      <c r="G70" s="45"/>
      <c r="H70" s="48">
        <v>0</v>
      </c>
      <c r="I70" s="48">
        <v>3</v>
      </c>
      <c r="J70" s="48">
        <v>57.2</v>
      </c>
      <c r="K70" s="48">
        <v>0</v>
      </c>
      <c r="L70" s="48">
        <v>0</v>
      </c>
      <c r="M70" s="48">
        <v>0</v>
      </c>
      <c r="N70" s="48">
        <v>0</v>
      </c>
      <c r="O70" s="48">
        <v>0</v>
      </c>
      <c r="P70" s="48">
        <v>0</v>
      </c>
      <c r="Q70" s="48">
        <v>0</v>
      </c>
      <c r="R70" s="48">
        <v>0</v>
      </c>
      <c r="S70" s="48">
        <v>0</v>
      </c>
      <c r="T70" s="48">
        <v>3.31</v>
      </c>
      <c r="U70" s="48"/>
      <c r="V70" s="48"/>
      <c r="W70" s="48">
        <v>44.26</v>
      </c>
      <c r="X70" s="48"/>
      <c r="Y70" s="48"/>
      <c r="Z70" s="48"/>
      <c r="AA70" s="48"/>
      <c r="AB70" s="48"/>
      <c r="AC70" s="48">
        <v>1.174</v>
      </c>
      <c r="AD70" s="48">
        <v>1.504</v>
      </c>
      <c r="AE70" s="48">
        <v>0.347</v>
      </c>
      <c r="AF70" s="48">
        <v>0.5169999999999999</v>
      </c>
      <c r="AG70" s="48">
        <v>21.632</v>
      </c>
      <c r="AH70" s="48">
        <v>2.442</v>
      </c>
      <c r="AI70" s="48">
        <v>1.088</v>
      </c>
      <c r="AJ70" s="48">
        <v>2.356</v>
      </c>
      <c r="AK70" s="48">
        <v>0.8099999999999999</v>
      </c>
      <c r="AL70" s="48">
        <v>0.83</v>
      </c>
      <c r="AM70" s="48">
        <v>18.697</v>
      </c>
      <c r="AN70" s="48">
        <v>45.535</v>
      </c>
      <c r="AO70" s="48">
        <v>50.586</v>
      </c>
      <c r="AP70" s="48">
        <v>297.949</v>
      </c>
      <c r="AQ70" s="48">
        <v>168.05100000000002</v>
      </c>
      <c r="AR70" s="48">
        <v>206.84199999999998</v>
      </c>
      <c r="AS70" s="48">
        <v>306.07</v>
      </c>
      <c r="AT70" s="48">
        <v>1567.608518</v>
      </c>
      <c r="AU70" s="48">
        <v>0</v>
      </c>
    </row>
    <row r="71" spans="1:47" ht="15">
      <c r="A71" s="79"/>
      <c r="B71" s="13" t="s">
        <v>34</v>
      </c>
      <c r="C71" s="48">
        <v>153.99</v>
      </c>
      <c r="D71" s="45">
        <v>150.66</v>
      </c>
      <c r="E71" s="45">
        <v>208.49</v>
      </c>
      <c r="F71" s="45">
        <v>149.67</v>
      </c>
      <c r="G71" s="45">
        <v>228.54</v>
      </c>
      <c r="H71" s="48">
        <v>175.3</v>
      </c>
      <c r="I71" s="48">
        <v>153.6</v>
      </c>
      <c r="J71" s="48">
        <v>273.8</v>
      </c>
      <c r="K71" s="48">
        <v>162.3</v>
      </c>
      <c r="L71" s="48">
        <v>111.2</v>
      </c>
      <c r="M71" s="48">
        <v>159.6</v>
      </c>
      <c r="N71" s="48">
        <v>152</v>
      </c>
      <c r="O71" s="48">
        <v>771.844</v>
      </c>
      <c r="P71" s="48">
        <v>501.2</v>
      </c>
      <c r="Q71" s="48">
        <v>131.1</v>
      </c>
      <c r="R71" s="48">
        <v>422.8</v>
      </c>
      <c r="S71" s="48">
        <v>379.4</v>
      </c>
      <c r="T71" s="48">
        <v>536.76</v>
      </c>
      <c r="U71" s="48">
        <v>495.58</v>
      </c>
      <c r="V71" s="48">
        <v>655.83</v>
      </c>
      <c r="W71" s="48">
        <v>213.41</v>
      </c>
      <c r="X71" s="48">
        <v>1419.2</v>
      </c>
      <c r="Y71" s="48">
        <v>1297.04</v>
      </c>
      <c r="Z71" s="48">
        <v>1203.16</v>
      </c>
      <c r="AA71" s="48">
        <v>1626.976</v>
      </c>
      <c r="AB71" s="48">
        <v>1198.75</v>
      </c>
      <c r="AC71" s="48">
        <v>1417.714</v>
      </c>
      <c r="AD71" s="48">
        <v>939.549</v>
      </c>
      <c r="AE71" s="48">
        <v>924.549</v>
      </c>
      <c r="AF71" s="48">
        <v>550.7919999999999</v>
      </c>
      <c r="AG71" s="48">
        <v>256.872</v>
      </c>
      <c r="AH71" s="48">
        <v>710.843</v>
      </c>
      <c r="AI71" s="48">
        <v>680.849</v>
      </c>
      <c r="AJ71" s="48">
        <v>618.916</v>
      </c>
      <c r="AK71" s="48">
        <v>817.307</v>
      </c>
      <c r="AL71" s="48">
        <v>1264.839</v>
      </c>
      <c r="AM71" s="48">
        <v>3271.48</v>
      </c>
      <c r="AN71" s="48">
        <v>5209.909</v>
      </c>
      <c r="AO71" s="48">
        <v>6153.352</v>
      </c>
      <c r="AP71" s="48">
        <v>2628.421</v>
      </c>
      <c r="AQ71" s="66">
        <v>5747.2789999999995</v>
      </c>
      <c r="AR71" s="66">
        <v>3218.4849999999997</v>
      </c>
      <c r="AS71" s="66">
        <v>3021.163</v>
      </c>
      <c r="AT71" s="66">
        <v>9436.582637</v>
      </c>
      <c r="AU71" s="66">
        <v>0</v>
      </c>
    </row>
    <row r="72" spans="1:47" ht="15">
      <c r="A72" s="79"/>
      <c r="B72" s="13" t="s">
        <v>57</v>
      </c>
      <c r="C72" s="48">
        <v>8.17</v>
      </c>
      <c r="D72" s="45">
        <v>0.3</v>
      </c>
      <c r="E72" s="45">
        <v>0</v>
      </c>
      <c r="F72" s="45">
        <v>8.38</v>
      </c>
      <c r="G72" s="45">
        <v>1.62</v>
      </c>
      <c r="H72" s="48">
        <v>0.41</v>
      </c>
      <c r="I72" s="48">
        <v>0.6</v>
      </c>
      <c r="J72" s="48">
        <v>0.7</v>
      </c>
      <c r="K72" s="48">
        <v>71.9</v>
      </c>
      <c r="L72" s="48">
        <v>89.5</v>
      </c>
      <c r="M72" s="48">
        <v>23.8</v>
      </c>
      <c r="N72" s="48">
        <v>29</v>
      </c>
      <c r="O72" s="48">
        <v>49.446</v>
      </c>
      <c r="P72" s="48">
        <v>24.8</v>
      </c>
      <c r="Q72" s="48">
        <v>95.9</v>
      </c>
      <c r="R72" s="48">
        <v>0.4</v>
      </c>
      <c r="S72" s="48">
        <v>1.4</v>
      </c>
      <c r="T72" s="48">
        <v>1.21</v>
      </c>
      <c r="U72" s="48">
        <v>3.99</v>
      </c>
      <c r="V72" s="48">
        <v>7.04</v>
      </c>
      <c r="W72" s="48">
        <v>53.59</v>
      </c>
      <c r="X72" s="48">
        <v>14.4</v>
      </c>
      <c r="Y72" s="48">
        <v>56.72</v>
      </c>
      <c r="Z72" s="48">
        <v>21.22</v>
      </c>
      <c r="AA72" s="48">
        <v>48.673</v>
      </c>
      <c r="AB72" s="48">
        <v>25.35</v>
      </c>
      <c r="AC72" s="48">
        <v>97.792</v>
      </c>
      <c r="AD72" s="48">
        <v>32.995</v>
      </c>
      <c r="AE72" s="48">
        <v>201.268</v>
      </c>
      <c r="AF72" s="48">
        <v>67.679</v>
      </c>
      <c r="AG72" s="48">
        <v>167.196</v>
      </c>
      <c r="AH72" s="48">
        <v>130.245</v>
      </c>
      <c r="AI72" s="48">
        <v>109.201</v>
      </c>
      <c r="AJ72" s="48">
        <v>335.446</v>
      </c>
      <c r="AK72" s="48">
        <v>398.539</v>
      </c>
      <c r="AL72" s="48">
        <v>257.094</v>
      </c>
      <c r="AM72" s="48">
        <v>138.13</v>
      </c>
      <c r="AN72" s="48">
        <v>230.633</v>
      </c>
      <c r="AO72" s="48">
        <v>276.206</v>
      </c>
      <c r="AP72" s="48">
        <v>435.455</v>
      </c>
      <c r="AQ72" s="48">
        <v>140.123</v>
      </c>
      <c r="AR72" s="48">
        <v>77.209</v>
      </c>
      <c r="AS72" s="48">
        <v>73.077</v>
      </c>
      <c r="AT72" s="48">
        <v>164.96</v>
      </c>
      <c r="AU72" s="48">
        <v>0</v>
      </c>
    </row>
    <row r="73" spans="1:47" ht="15">
      <c r="A73" s="79"/>
      <c r="B73" s="13" t="s">
        <v>35</v>
      </c>
      <c r="C73" s="45"/>
      <c r="D73" s="45"/>
      <c r="E73" s="45"/>
      <c r="F73" s="45"/>
      <c r="G73" s="45"/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  <c r="N73" s="48">
        <v>0</v>
      </c>
      <c r="O73" s="48">
        <v>0</v>
      </c>
      <c r="P73" s="48">
        <v>0</v>
      </c>
      <c r="Q73" s="48">
        <v>0</v>
      </c>
      <c r="R73" s="48">
        <v>4.9</v>
      </c>
      <c r="S73" s="48">
        <v>1.5</v>
      </c>
      <c r="T73" s="48">
        <v>1.5</v>
      </c>
      <c r="U73" s="48">
        <v>1.5</v>
      </c>
      <c r="V73" s="48">
        <v>0</v>
      </c>
      <c r="W73" s="48"/>
      <c r="X73" s="48"/>
      <c r="Y73" s="48"/>
      <c r="Z73" s="48"/>
      <c r="AA73" s="48"/>
      <c r="AB73" s="48"/>
      <c r="AC73" s="48">
        <v>7.344</v>
      </c>
      <c r="AD73" s="48">
        <v>27.647</v>
      </c>
      <c r="AE73" s="48">
        <v>38.15</v>
      </c>
      <c r="AF73" s="48">
        <v>27.887</v>
      </c>
      <c r="AG73" s="48">
        <v>60.601</v>
      </c>
      <c r="AH73" s="48">
        <v>37.592</v>
      </c>
      <c r="AI73" s="48">
        <v>7.752</v>
      </c>
      <c r="AJ73" s="48">
        <v>23.288</v>
      </c>
      <c r="AK73" s="48">
        <v>18.183999999999997</v>
      </c>
      <c r="AL73" s="48">
        <v>32.848</v>
      </c>
      <c r="AM73" s="48">
        <v>12.777</v>
      </c>
      <c r="AN73" s="48">
        <v>37.918</v>
      </c>
      <c r="AO73" s="48">
        <v>31.661</v>
      </c>
      <c r="AP73" s="48">
        <v>60.069</v>
      </c>
      <c r="AQ73" s="48">
        <v>47.181</v>
      </c>
      <c r="AR73" s="48">
        <v>36.091</v>
      </c>
      <c r="AS73" s="48">
        <v>3.698</v>
      </c>
      <c r="AT73" s="48">
        <v>47355.041</v>
      </c>
      <c r="AU73" s="48">
        <v>0</v>
      </c>
    </row>
    <row r="74" spans="1:47" ht="15">
      <c r="A74" s="79"/>
      <c r="B74" s="13" t="s">
        <v>58</v>
      </c>
      <c r="C74" s="45">
        <v>2039.32</v>
      </c>
      <c r="D74" s="45">
        <v>2484.01</v>
      </c>
      <c r="E74" s="45">
        <v>2363.16</v>
      </c>
      <c r="F74" s="45">
        <v>2063.13</v>
      </c>
      <c r="G74" s="45">
        <v>2323.76</v>
      </c>
      <c r="H74" s="48">
        <v>1648.08</v>
      </c>
      <c r="I74" s="48">
        <v>963.4</v>
      </c>
      <c r="J74" s="48">
        <v>1634.3</v>
      </c>
      <c r="K74" s="48">
        <v>1670.8</v>
      </c>
      <c r="L74" s="48">
        <v>1238.1</v>
      </c>
      <c r="M74" s="48">
        <v>1535.3</v>
      </c>
      <c r="N74" s="48">
        <v>1319.3</v>
      </c>
      <c r="O74" s="48">
        <v>1368.216</v>
      </c>
      <c r="P74" s="48">
        <v>1165.7</v>
      </c>
      <c r="Q74" s="48">
        <v>1885.9</v>
      </c>
      <c r="R74" s="48">
        <v>1174.2</v>
      </c>
      <c r="S74" s="48">
        <v>1771.5</v>
      </c>
      <c r="T74" s="48">
        <v>2079.81</v>
      </c>
      <c r="U74" s="48">
        <v>1937.64</v>
      </c>
      <c r="V74" s="48">
        <v>2331.44</v>
      </c>
      <c r="W74" s="48">
        <v>2324.52</v>
      </c>
      <c r="X74" s="48">
        <v>2396.9</v>
      </c>
      <c r="Y74" s="48">
        <v>3303.07</v>
      </c>
      <c r="Z74" s="48">
        <v>3710.84</v>
      </c>
      <c r="AA74" s="48">
        <v>3556.318</v>
      </c>
      <c r="AB74" s="48">
        <v>3372.893</v>
      </c>
      <c r="AC74" s="48">
        <v>4272.978</v>
      </c>
      <c r="AD74" s="48">
        <v>4193.821</v>
      </c>
      <c r="AE74" s="48">
        <v>4315.43</v>
      </c>
      <c r="AF74" s="48">
        <v>4569.927</v>
      </c>
      <c r="AG74" s="48">
        <v>4122.235</v>
      </c>
      <c r="AH74" s="48">
        <v>4253.684</v>
      </c>
      <c r="AI74" s="48">
        <v>4601.596</v>
      </c>
      <c r="AJ74" s="48">
        <v>4572.521</v>
      </c>
      <c r="AK74" s="48">
        <v>8789.448</v>
      </c>
      <c r="AL74" s="48">
        <v>8899.056</v>
      </c>
      <c r="AM74" s="48">
        <v>4304.107</v>
      </c>
      <c r="AN74" s="48">
        <v>4488.569</v>
      </c>
      <c r="AO74" s="48">
        <v>5222.231</v>
      </c>
      <c r="AP74" s="48">
        <v>5308.143</v>
      </c>
      <c r="AQ74" s="48">
        <v>5775.778</v>
      </c>
      <c r="AR74" s="48">
        <v>4797.071</v>
      </c>
      <c r="AS74" s="48">
        <v>6532.728999999999</v>
      </c>
      <c r="AT74" s="48">
        <v>13034.231521</v>
      </c>
      <c r="AU74" s="48">
        <v>0</v>
      </c>
    </row>
    <row r="75" spans="1:47" ht="15">
      <c r="A75" s="79"/>
      <c r="B75" s="13" t="s">
        <v>36</v>
      </c>
      <c r="C75" s="45"/>
      <c r="D75" s="45">
        <v>0</v>
      </c>
      <c r="E75" s="45">
        <v>0.21</v>
      </c>
      <c r="F75" s="45"/>
      <c r="G75" s="45">
        <v>0.01</v>
      </c>
      <c r="H75" s="48">
        <v>7.01</v>
      </c>
      <c r="I75" s="48">
        <v>5.6</v>
      </c>
      <c r="J75" s="48">
        <v>3.8</v>
      </c>
      <c r="K75" s="48">
        <v>78.2</v>
      </c>
      <c r="L75" s="48">
        <v>42.9</v>
      </c>
      <c r="M75" s="48">
        <v>3.3</v>
      </c>
      <c r="N75" s="48">
        <v>2.6</v>
      </c>
      <c r="O75" s="48">
        <v>9.039</v>
      </c>
      <c r="P75" s="48">
        <v>153.4</v>
      </c>
      <c r="Q75" s="48">
        <v>2.1</v>
      </c>
      <c r="R75" s="48">
        <v>153.6</v>
      </c>
      <c r="S75" s="48">
        <v>1.1</v>
      </c>
      <c r="T75" s="48">
        <v>1.33</v>
      </c>
      <c r="U75" s="48">
        <v>54.44</v>
      </c>
      <c r="V75" s="48">
        <v>5.1</v>
      </c>
      <c r="W75" s="48">
        <v>44.64</v>
      </c>
      <c r="X75" s="48">
        <v>28.2</v>
      </c>
      <c r="Y75" s="48">
        <v>155.07</v>
      </c>
      <c r="Z75" s="48">
        <v>154.85</v>
      </c>
      <c r="AA75" s="48">
        <v>184.704</v>
      </c>
      <c r="AB75" s="48">
        <v>47.373</v>
      </c>
      <c r="AC75" s="48">
        <v>48.878</v>
      </c>
      <c r="AD75" s="48">
        <v>105.338</v>
      </c>
      <c r="AE75" s="48">
        <v>48.394</v>
      </c>
      <c r="AF75" s="48">
        <v>48.82</v>
      </c>
      <c r="AG75" s="48">
        <v>48.473</v>
      </c>
      <c r="AH75" s="48">
        <v>49.906</v>
      </c>
      <c r="AI75" s="48">
        <v>265.238</v>
      </c>
      <c r="AJ75" s="48">
        <v>50.395</v>
      </c>
      <c r="AK75" s="48">
        <v>49.257000000000005</v>
      </c>
      <c r="AL75" s="48">
        <v>50.49999999999999</v>
      </c>
      <c r="AM75" s="48">
        <v>55.951</v>
      </c>
      <c r="AN75" s="48">
        <v>80.76</v>
      </c>
      <c r="AO75" s="48">
        <v>136.893</v>
      </c>
      <c r="AP75" s="48">
        <v>46.556</v>
      </c>
      <c r="AQ75" s="48">
        <v>56.412</v>
      </c>
      <c r="AR75" s="48">
        <v>46.611</v>
      </c>
      <c r="AS75" s="48">
        <v>183.846</v>
      </c>
      <c r="AT75" s="48">
        <v>146.693</v>
      </c>
      <c r="AU75" s="48">
        <v>0</v>
      </c>
    </row>
    <row r="76" spans="1:47" ht="15">
      <c r="A76" s="79"/>
      <c r="B76" s="13" t="s">
        <v>41</v>
      </c>
      <c r="C76" s="48">
        <v>2104.1</v>
      </c>
      <c r="D76" s="45">
        <v>1763.42</v>
      </c>
      <c r="E76" s="45">
        <v>1369.48</v>
      </c>
      <c r="F76" s="45">
        <v>1777.78</v>
      </c>
      <c r="G76" s="45">
        <v>1692.91</v>
      </c>
      <c r="H76" s="48">
        <v>2008.74</v>
      </c>
      <c r="I76" s="48">
        <v>2389.3</v>
      </c>
      <c r="J76" s="48">
        <v>2139.5</v>
      </c>
      <c r="K76" s="48">
        <v>3356.5</v>
      </c>
      <c r="L76" s="48">
        <v>3628.3</v>
      </c>
      <c r="M76" s="48">
        <v>3535.1</v>
      </c>
      <c r="N76" s="48">
        <v>3984.7</v>
      </c>
      <c r="O76" s="48">
        <v>4783.803</v>
      </c>
      <c r="P76" s="48">
        <v>4126.7</v>
      </c>
      <c r="Q76" s="48">
        <v>4445.7</v>
      </c>
      <c r="R76" s="48">
        <v>4230.7</v>
      </c>
      <c r="S76" s="48">
        <v>4077.3</v>
      </c>
      <c r="T76" s="48">
        <v>4232.92</v>
      </c>
      <c r="U76" s="48">
        <v>5943.52</v>
      </c>
      <c r="V76" s="48">
        <v>5267.31</v>
      </c>
      <c r="W76" s="48">
        <v>6690.85</v>
      </c>
      <c r="X76" s="48">
        <v>7051.34</v>
      </c>
      <c r="Y76" s="48">
        <v>7510.07</v>
      </c>
      <c r="Z76" s="48">
        <v>7969.45</v>
      </c>
      <c r="AA76" s="48">
        <v>8200.193</v>
      </c>
      <c r="AB76" s="48">
        <v>8716.818</v>
      </c>
      <c r="AC76" s="48">
        <v>9176.896</v>
      </c>
      <c r="AD76" s="48">
        <v>10138.071</v>
      </c>
      <c r="AE76" s="48">
        <v>11515.72</v>
      </c>
      <c r="AF76" s="48">
        <v>13093.111</v>
      </c>
      <c r="AG76" s="48">
        <v>17368.949</v>
      </c>
      <c r="AH76" s="48">
        <v>18412.387</v>
      </c>
      <c r="AI76" s="48">
        <v>20796.911</v>
      </c>
      <c r="AJ76" s="48">
        <v>15732.164</v>
      </c>
      <c r="AK76" s="48">
        <v>17290.61</v>
      </c>
      <c r="AL76" s="48">
        <v>18087.097</v>
      </c>
      <c r="AM76" s="48">
        <v>19839.964</v>
      </c>
      <c r="AN76" s="48">
        <v>26638.491</v>
      </c>
      <c r="AO76" s="48">
        <v>29007.953</v>
      </c>
      <c r="AP76" s="48">
        <v>28149.953</v>
      </c>
      <c r="AQ76" s="48">
        <v>28172.458</v>
      </c>
      <c r="AR76" s="48">
        <v>30701.907</v>
      </c>
      <c r="AS76" s="48">
        <v>32462.240999999998</v>
      </c>
      <c r="AT76" s="48">
        <v>45492.662996</v>
      </c>
      <c r="AU76" s="48">
        <v>0</v>
      </c>
    </row>
    <row r="77" spans="1:47" ht="15">
      <c r="A77" s="80"/>
      <c r="B77" s="13" t="s">
        <v>38</v>
      </c>
      <c r="C77" s="48">
        <v>191.09</v>
      </c>
      <c r="D77" s="45">
        <v>45.87</v>
      </c>
      <c r="E77" s="45">
        <v>173.72</v>
      </c>
      <c r="F77" s="45">
        <v>49.99</v>
      </c>
      <c r="G77" s="45">
        <v>267.87</v>
      </c>
      <c r="H77" s="48">
        <v>279.03</v>
      </c>
      <c r="I77" s="48">
        <v>685.4</v>
      </c>
      <c r="J77" s="48">
        <v>6.5</v>
      </c>
      <c r="K77" s="48">
        <v>91.7</v>
      </c>
      <c r="L77" s="48">
        <v>0.5</v>
      </c>
      <c r="M77" s="48">
        <v>5.2</v>
      </c>
      <c r="N77" s="48">
        <v>35.2</v>
      </c>
      <c r="O77" s="48">
        <v>2.41</v>
      </c>
      <c r="P77" s="48">
        <v>115.2</v>
      </c>
      <c r="Q77" s="48">
        <v>13.4</v>
      </c>
      <c r="R77" s="48">
        <v>201.1</v>
      </c>
      <c r="S77" s="48">
        <v>100.6</v>
      </c>
      <c r="T77" s="48">
        <v>195.78</v>
      </c>
      <c r="U77" s="48">
        <v>134.58</v>
      </c>
      <c r="V77" s="48">
        <v>156.85</v>
      </c>
      <c r="W77" s="48">
        <v>317.72</v>
      </c>
      <c r="X77" s="48">
        <v>326.34</v>
      </c>
      <c r="Y77" s="48">
        <v>193.13</v>
      </c>
      <c r="Z77" s="48">
        <v>172.75</v>
      </c>
      <c r="AA77" s="48">
        <v>1065.208</v>
      </c>
      <c r="AB77" s="48">
        <v>1074.97</v>
      </c>
      <c r="AC77" s="48">
        <v>1081.411</v>
      </c>
      <c r="AD77" s="48">
        <v>1123.221</v>
      </c>
      <c r="AE77" s="48">
        <v>1244.546</v>
      </c>
      <c r="AF77" s="48">
        <v>822.624</v>
      </c>
      <c r="AG77" s="48">
        <v>636.509</v>
      </c>
      <c r="AH77" s="48">
        <v>219.703</v>
      </c>
      <c r="AI77" s="48">
        <v>282.524</v>
      </c>
      <c r="AJ77" s="48">
        <v>430.019</v>
      </c>
      <c r="AK77" s="48">
        <v>545.611</v>
      </c>
      <c r="AL77" s="48">
        <v>503.02500000000003</v>
      </c>
      <c r="AM77" s="48">
        <v>1110.46</v>
      </c>
      <c r="AN77" s="48">
        <v>450.855</v>
      </c>
      <c r="AO77" s="48">
        <v>482.777</v>
      </c>
      <c r="AP77" s="48">
        <v>218.124</v>
      </c>
      <c r="AQ77" s="48">
        <v>376.698</v>
      </c>
      <c r="AR77" s="48">
        <v>696.29</v>
      </c>
      <c r="AS77" s="48">
        <v>756.595</v>
      </c>
      <c r="AT77" s="48">
        <v>456.466</v>
      </c>
      <c r="AU77" s="48">
        <v>0</v>
      </c>
    </row>
    <row r="78" spans="1:47" ht="15">
      <c r="A78" s="46"/>
      <c r="B78" s="15" t="s">
        <v>39</v>
      </c>
      <c r="C78" s="47">
        <v>4496.67</v>
      </c>
      <c r="D78" s="47">
        <v>4444.26</v>
      </c>
      <c r="E78" s="47">
        <v>4115.0599999999995</v>
      </c>
      <c r="F78" s="47">
        <v>4048.95</v>
      </c>
      <c r="G78" s="47">
        <v>4514.71</v>
      </c>
      <c r="H78" s="47">
        <v>4118.57</v>
      </c>
      <c r="I78" s="47">
        <v>4200.9</v>
      </c>
      <c r="J78" s="47">
        <v>4115.8</v>
      </c>
      <c r="K78" s="47">
        <v>5431.4</v>
      </c>
      <c r="L78" s="47">
        <v>5110.5</v>
      </c>
      <c r="M78" s="47">
        <v>5262.3</v>
      </c>
      <c r="N78" s="47">
        <v>5522.799999999999</v>
      </c>
      <c r="O78" s="47">
        <v>6984.758</v>
      </c>
      <c r="P78" s="47">
        <v>6087</v>
      </c>
      <c r="Q78" s="47">
        <v>6574.099999999999</v>
      </c>
      <c r="R78" s="47">
        <v>6187.7</v>
      </c>
      <c r="S78" s="47">
        <v>6332.800000000001</v>
      </c>
      <c r="T78" s="47">
        <v>7052.62</v>
      </c>
      <c r="U78" s="47">
        <v>8571.25</v>
      </c>
      <c r="V78" s="47">
        <v>8423.570000000002</v>
      </c>
      <c r="W78" s="47">
        <v>9688.99</v>
      </c>
      <c r="X78" s="47">
        <v>11236.4</v>
      </c>
      <c r="Y78" s="47">
        <v>12515.099999999999</v>
      </c>
      <c r="Z78" s="47">
        <v>13232.27</v>
      </c>
      <c r="AA78" s="47">
        <v>14682.072</v>
      </c>
      <c r="AB78" s="47">
        <v>14436.153999999999</v>
      </c>
      <c r="AC78" s="47">
        <v>16104.187000000002</v>
      </c>
      <c r="AD78" s="47">
        <v>16562.146</v>
      </c>
      <c r="AE78" s="47">
        <v>18288.404</v>
      </c>
      <c r="AF78" s="47">
        <v>19181.357</v>
      </c>
      <c r="AG78" s="47">
        <v>22682.466999999997</v>
      </c>
      <c r="AH78" s="47">
        <v>23816.802</v>
      </c>
      <c r="AI78" s="47">
        <v>26745.159000000003</v>
      </c>
      <c r="AJ78" s="47">
        <v>21765.105000000003</v>
      </c>
      <c r="AK78" s="47">
        <v>27909.766</v>
      </c>
      <c r="AL78" s="47">
        <v>29095.289</v>
      </c>
      <c r="AM78" s="47">
        <f>SUM(AM70:AM77)</f>
        <v>28751.566</v>
      </c>
      <c r="AN78" s="47">
        <f>SUM(AN70:AN77)</f>
        <v>37182.670000000006</v>
      </c>
      <c r="AO78" s="47">
        <v>41361.659</v>
      </c>
      <c r="AP78" s="47">
        <v>37144.67</v>
      </c>
      <c r="AQ78" s="47">
        <v>40483.979999999996</v>
      </c>
      <c r="AR78" s="47">
        <v>39780.505999999994</v>
      </c>
      <c r="AS78" s="47">
        <v>43339.419</v>
      </c>
      <c r="AT78" s="47">
        <v>117654.24567199999</v>
      </c>
      <c r="AU78" s="47">
        <v>0</v>
      </c>
    </row>
    <row r="79" spans="1:47" ht="17.25" customHeight="1">
      <c r="A79" s="81" t="s">
        <v>48</v>
      </c>
      <c r="B79" s="13" t="s">
        <v>56</v>
      </c>
      <c r="C79" s="48">
        <v>108.49</v>
      </c>
      <c r="D79" s="45">
        <v>263.24</v>
      </c>
      <c r="E79" s="45">
        <v>363.91</v>
      </c>
      <c r="F79" s="45">
        <v>323.58</v>
      </c>
      <c r="G79" s="45">
        <v>297.87</v>
      </c>
      <c r="H79" s="48">
        <v>357.42</v>
      </c>
      <c r="I79" s="48">
        <v>1851</v>
      </c>
      <c r="J79" s="48">
        <v>898.5</v>
      </c>
      <c r="K79" s="48">
        <v>582.2</v>
      </c>
      <c r="L79" s="48">
        <v>709</v>
      </c>
      <c r="M79" s="48">
        <v>661.2</v>
      </c>
      <c r="N79" s="48">
        <v>1000.7</v>
      </c>
      <c r="O79" s="48">
        <v>693.775</v>
      </c>
      <c r="P79" s="48">
        <v>1211.8</v>
      </c>
      <c r="Q79" s="48">
        <v>1524.7</v>
      </c>
      <c r="R79" s="48">
        <v>276.1</v>
      </c>
      <c r="S79" s="48">
        <v>987.2</v>
      </c>
      <c r="T79" s="48">
        <v>136.24</v>
      </c>
      <c r="U79" s="48">
        <v>291.32</v>
      </c>
      <c r="V79" s="48">
        <v>495.17</v>
      </c>
      <c r="W79" s="48">
        <v>652.94</v>
      </c>
      <c r="X79" s="48">
        <v>1194.6</v>
      </c>
      <c r="Y79" s="48">
        <v>163.61</v>
      </c>
      <c r="Z79" s="48">
        <v>562.84</v>
      </c>
      <c r="AA79" s="48">
        <v>328.698</v>
      </c>
      <c r="AB79" s="48">
        <v>324.896</v>
      </c>
      <c r="AC79" s="48">
        <v>320.781</v>
      </c>
      <c r="AD79" s="48">
        <v>6986.95</v>
      </c>
      <c r="AE79" s="48">
        <v>1175.521</v>
      </c>
      <c r="AF79" s="48">
        <v>8598.588</v>
      </c>
      <c r="AG79" s="48">
        <v>5056.141</v>
      </c>
      <c r="AH79" s="48">
        <v>3020.137</v>
      </c>
      <c r="AI79" s="48">
        <v>2256.145</v>
      </c>
      <c r="AJ79" s="48">
        <v>980.944</v>
      </c>
      <c r="AK79" s="48">
        <v>1316.924</v>
      </c>
      <c r="AL79" s="48">
        <v>2200.193</v>
      </c>
      <c r="AM79" s="48">
        <v>2324.834</v>
      </c>
      <c r="AN79" s="48">
        <v>3530.974</v>
      </c>
      <c r="AO79" s="48">
        <v>4665.497</v>
      </c>
      <c r="AP79" s="48">
        <v>5229.185</v>
      </c>
      <c r="AQ79" s="48">
        <v>5897.195</v>
      </c>
      <c r="AR79" s="48">
        <v>7412.651999999999</v>
      </c>
      <c r="AS79" s="48">
        <v>10603.487</v>
      </c>
      <c r="AT79" s="48">
        <v>11177.610138</v>
      </c>
      <c r="AU79" s="48">
        <v>17825.367601500002</v>
      </c>
    </row>
    <row r="80" spans="1:47" ht="15">
      <c r="A80" s="82"/>
      <c r="B80" s="13" t="s">
        <v>34</v>
      </c>
      <c r="C80" s="48">
        <v>1652.34</v>
      </c>
      <c r="D80" s="45">
        <v>2764.18</v>
      </c>
      <c r="E80" s="45">
        <v>1580.4</v>
      </c>
      <c r="F80" s="45">
        <v>2182.16</v>
      </c>
      <c r="G80" s="45">
        <v>1688.59</v>
      </c>
      <c r="H80" s="48">
        <v>1438.78</v>
      </c>
      <c r="I80" s="48">
        <v>3976</v>
      </c>
      <c r="J80" s="48">
        <v>4643.3</v>
      </c>
      <c r="K80" s="48">
        <v>3722.7</v>
      </c>
      <c r="L80" s="48">
        <v>6004.9</v>
      </c>
      <c r="M80" s="48">
        <v>5563.2</v>
      </c>
      <c r="N80" s="48">
        <v>15416.8</v>
      </c>
      <c r="O80" s="48">
        <v>10507.077</v>
      </c>
      <c r="P80" s="48">
        <v>23647.8</v>
      </c>
      <c r="Q80" s="48">
        <v>24830.1</v>
      </c>
      <c r="R80" s="48">
        <v>23223.7</v>
      </c>
      <c r="S80" s="48">
        <v>23716.4</v>
      </c>
      <c r="T80" s="48">
        <v>21697.89</v>
      </c>
      <c r="U80" s="48">
        <v>21050.73</v>
      </c>
      <c r="V80" s="48">
        <v>20556.86</v>
      </c>
      <c r="W80" s="48">
        <v>19242.27</v>
      </c>
      <c r="X80" s="48">
        <v>16853.4</v>
      </c>
      <c r="Y80" s="48">
        <v>13744.22</v>
      </c>
      <c r="Z80" s="48">
        <v>18161.8</v>
      </c>
      <c r="AA80" s="48">
        <v>15822.11</v>
      </c>
      <c r="AB80" s="48">
        <v>14073.007</v>
      </c>
      <c r="AC80" s="48">
        <v>14392.049</v>
      </c>
      <c r="AD80" s="48">
        <v>10630.413</v>
      </c>
      <c r="AE80" s="48">
        <v>14639.029</v>
      </c>
      <c r="AF80" s="48">
        <v>14317.885</v>
      </c>
      <c r="AG80" s="48">
        <v>10921.106</v>
      </c>
      <c r="AH80" s="48">
        <v>11067.398</v>
      </c>
      <c r="AI80" s="48">
        <v>15602.792</v>
      </c>
      <c r="AJ80" s="48">
        <v>13747.174</v>
      </c>
      <c r="AK80" s="48">
        <v>13775.607</v>
      </c>
      <c r="AL80" s="48">
        <v>13463.825</v>
      </c>
      <c r="AM80" s="48">
        <v>20411.804</v>
      </c>
      <c r="AN80" s="48">
        <v>19470.758</v>
      </c>
      <c r="AO80" s="48">
        <v>22746.179</v>
      </c>
      <c r="AP80" s="48">
        <v>42783.715</v>
      </c>
      <c r="AQ80" s="48">
        <v>22690.31</v>
      </c>
      <c r="AR80" s="48">
        <v>21533.432999999997</v>
      </c>
      <c r="AS80" s="48">
        <v>25125.219999999998</v>
      </c>
      <c r="AT80" s="48">
        <v>23161.66999821</v>
      </c>
      <c r="AU80" s="48">
        <v>30559.990045</v>
      </c>
    </row>
    <row r="81" spans="1:47" ht="15">
      <c r="A81" s="82"/>
      <c r="B81" s="13" t="s">
        <v>57</v>
      </c>
      <c r="C81" s="48">
        <v>494.74</v>
      </c>
      <c r="D81" s="45">
        <v>28.58</v>
      </c>
      <c r="E81" s="45">
        <v>16.64</v>
      </c>
      <c r="F81" s="45">
        <v>24.75</v>
      </c>
      <c r="G81" s="45">
        <v>45.12</v>
      </c>
      <c r="H81" s="48">
        <v>1.21</v>
      </c>
      <c r="I81" s="48">
        <v>18.5</v>
      </c>
      <c r="J81" s="48">
        <v>56.1</v>
      </c>
      <c r="K81" s="48">
        <v>1173.8</v>
      </c>
      <c r="L81" s="48">
        <v>123</v>
      </c>
      <c r="M81" s="48">
        <v>82.2</v>
      </c>
      <c r="N81" s="48">
        <v>71.9</v>
      </c>
      <c r="O81" s="48">
        <v>155.3</v>
      </c>
      <c r="P81" s="48">
        <v>47.5</v>
      </c>
      <c r="Q81" s="48">
        <v>254.5</v>
      </c>
      <c r="R81" s="48">
        <v>811.9</v>
      </c>
      <c r="S81" s="48">
        <v>1721</v>
      </c>
      <c r="T81" s="48">
        <v>1048.26</v>
      </c>
      <c r="U81" s="48">
        <v>935.11</v>
      </c>
      <c r="V81" s="48">
        <v>715.15</v>
      </c>
      <c r="W81" s="48">
        <v>1447.83</v>
      </c>
      <c r="X81" s="48">
        <v>748.6</v>
      </c>
      <c r="Y81" s="48">
        <v>523.79</v>
      </c>
      <c r="Z81" s="48">
        <v>551.15</v>
      </c>
      <c r="AA81" s="48">
        <v>489.743</v>
      </c>
      <c r="AB81" s="48">
        <v>20.531</v>
      </c>
      <c r="AC81" s="48">
        <v>423.947</v>
      </c>
      <c r="AD81" s="48">
        <v>148.428</v>
      </c>
      <c r="AE81" s="48">
        <v>281.633</v>
      </c>
      <c r="AF81" s="48">
        <v>152.948</v>
      </c>
      <c r="AG81" s="48">
        <v>309.172</v>
      </c>
      <c r="AH81" s="48">
        <v>2525.676</v>
      </c>
      <c r="AI81" s="48">
        <v>241.377</v>
      </c>
      <c r="AJ81" s="48">
        <v>415.039</v>
      </c>
      <c r="AK81" s="48">
        <v>516.833</v>
      </c>
      <c r="AL81" s="48">
        <v>479.42600000000004</v>
      </c>
      <c r="AM81" s="48">
        <v>1466.747</v>
      </c>
      <c r="AN81" s="48">
        <v>1828.824</v>
      </c>
      <c r="AO81" s="48">
        <v>1662.445</v>
      </c>
      <c r="AP81" s="66">
        <v>5306.227</v>
      </c>
      <c r="AQ81" s="48">
        <v>1177.413</v>
      </c>
      <c r="AR81" s="48">
        <v>1795.865</v>
      </c>
      <c r="AS81" s="48">
        <v>3962.704</v>
      </c>
      <c r="AT81" s="48">
        <v>302.215</v>
      </c>
      <c r="AU81" s="48">
        <v>1806.31</v>
      </c>
    </row>
    <row r="82" spans="1:47" ht="15">
      <c r="A82" s="82"/>
      <c r="B82" s="13" t="s">
        <v>35</v>
      </c>
      <c r="C82" s="45"/>
      <c r="D82" s="45">
        <v>0.72</v>
      </c>
      <c r="E82" s="45">
        <v>3.94</v>
      </c>
      <c r="F82" s="45">
        <v>8.27</v>
      </c>
      <c r="G82" s="45">
        <v>21.82</v>
      </c>
      <c r="H82" s="48">
        <v>33.02</v>
      </c>
      <c r="I82" s="48">
        <v>39.1</v>
      </c>
      <c r="J82" s="48">
        <v>29.3</v>
      </c>
      <c r="K82" s="48">
        <v>30.3</v>
      </c>
      <c r="L82" s="48">
        <v>14.9</v>
      </c>
      <c r="M82" s="48">
        <v>33.3</v>
      </c>
      <c r="N82" s="48">
        <v>64.9</v>
      </c>
      <c r="O82" s="48">
        <v>44.919</v>
      </c>
      <c r="P82" s="48">
        <v>2027.4</v>
      </c>
      <c r="Q82" s="48">
        <v>2177.9</v>
      </c>
      <c r="R82" s="48">
        <v>236.1</v>
      </c>
      <c r="S82" s="48">
        <v>473.4</v>
      </c>
      <c r="T82" s="48">
        <v>615.39</v>
      </c>
      <c r="U82" s="48">
        <v>512.92</v>
      </c>
      <c r="V82" s="48">
        <v>1011.08</v>
      </c>
      <c r="W82" s="48">
        <v>1261.31</v>
      </c>
      <c r="X82" s="48">
        <v>594.8</v>
      </c>
      <c r="Y82" s="48">
        <v>426.7</v>
      </c>
      <c r="Z82" s="48">
        <v>413.76</v>
      </c>
      <c r="AA82" s="48">
        <v>481.459</v>
      </c>
      <c r="AB82" s="48">
        <v>894.705</v>
      </c>
      <c r="AC82" s="48">
        <v>3122.995</v>
      </c>
      <c r="AD82" s="48">
        <v>1479.785</v>
      </c>
      <c r="AE82" s="48">
        <v>1045.643</v>
      </c>
      <c r="AF82" s="48">
        <v>1622.772</v>
      </c>
      <c r="AG82" s="48">
        <v>1285.986</v>
      </c>
      <c r="AH82" s="48">
        <v>1833.203</v>
      </c>
      <c r="AI82" s="48">
        <v>2078.828</v>
      </c>
      <c r="AJ82" s="48">
        <v>2615.532</v>
      </c>
      <c r="AK82" s="48">
        <v>3845.0890000000004</v>
      </c>
      <c r="AL82" s="48">
        <v>3612.8839999999996</v>
      </c>
      <c r="AM82" s="48">
        <v>2693.928</v>
      </c>
      <c r="AN82" s="48">
        <v>2174.853</v>
      </c>
      <c r="AO82" s="48">
        <v>3097.531</v>
      </c>
      <c r="AP82" s="48">
        <v>3554.185</v>
      </c>
      <c r="AQ82" s="48">
        <v>7210.313</v>
      </c>
      <c r="AR82" s="48">
        <v>8682.021999999999</v>
      </c>
      <c r="AS82" s="48">
        <v>6112.173000000001</v>
      </c>
      <c r="AT82" s="48">
        <v>6289.64</v>
      </c>
      <c r="AU82" s="48">
        <v>6137.324166</v>
      </c>
    </row>
    <row r="83" spans="1:47" ht="15">
      <c r="A83" s="82"/>
      <c r="B83" s="13" t="s">
        <v>58</v>
      </c>
      <c r="C83" s="48">
        <v>14358.82</v>
      </c>
      <c r="D83" s="45">
        <v>12745.85</v>
      </c>
      <c r="E83" s="45">
        <v>16485.84</v>
      </c>
      <c r="F83" s="45">
        <v>16493.14</v>
      </c>
      <c r="G83" s="45">
        <v>18676.22</v>
      </c>
      <c r="H83" s="48">
        <v>14862.47</v>
      </c>
      <c r="I83" s="48">
        <v>13973.5</v>
      </c>
      <c r="J83" s="48">
        <v>11817.6</v>
      </c>
      <c r="K83" s="48">
        <v>11706.5</v>
      </c>
      <c r="L83" s="48">
        <v>14389</v>
      </c>
      <c r="M83" s="48">
        <v>17440</v>
      </c>
      <c r="N83" s="48">
        <v>20921.3</v>
      </c>
      <c r="O83" s="48">
        <v>28066.779</v>
      </c>
      <c r="P83" s="48">
        <v>16735.1</v>
      </c>
      <c r="Q83" s="48">
        <v>12738.1</v>
      </c>
      <c r="R83" s="48">
        <v>34391</v>
      </c>
      <c r="S83" s="48">
        <v>24783.1</v>
      </c>
      <c r="T83" s="48">
        <v>24133.91</v>
      </c>
      <c r="U83" s="48">
        <v>27855.26</v>
      </c>
      <c r="V83" s="48">
        <v>26863.58</v>
      </c>
      <c r="W83" s="48">
        <v>28562</v>
      </c>
      <c r="X83" s="48">
        <v>32222.1</v>
      </c>
      <c r="Y83" s="48">
        <v>35956.22</v>
      </c>
      <c r="Z83" s="48">
        <v>33001.26</v>
      </c>
      <c r="AA83" s="48">
        <v>43491.779</v>
      </c>
      <c r="AB83" s="48">
        <v>52918.275</v>
      </c>
      <c r="AC83" s="48">
        <v>47846.876</v>
      </c>
      <c r="AD83" s="48">
        <v>45133.482</v>
      </c>
      <c r="AE83" s="48">
        <v>43340.747</v>
      </c>
      <c r="AF83" s="48">
        <v>32745.278</v>
      </c>
      <c r="AG83" s="48">
        <v>38985.617</v>
      </c>
      <c r="AH83" s="48">
        <v>38662.447</v>
      </c>
      <c r="AI83" s="48">
        <v>39580.801</v>
      </c>
      <c r="AJ83" s="48">
        <v>41524.573</v>
      </c>
      <c r="AK83" s="48">
        <v>43706.736</v>
      </c>
      <c r="AL83" s="48">
        <v>38756.273</v>
      </c>
      <c r="AM83" s="48">
        <v>27671.103</v>
      </c>
      <c r="AN83" s="48">
        <v>38667.767</v>
      </c>
      <c r="AO83" s="48">
        <v>31915.813</v>
      </c>
      <c r="AP83" s="48">
        <v>40624.479</v>
      </c>
      <c r="AQ83" s="48">
        <v>39745.879</v>
      </c>
      <c r="AR83" s="48">
        <v>47028.675</v>
      </c>
      <c r="AS83" s="48">
        <v>46058.446</v>
      </c>
      <c r="AT83" s="48">
        <v>27629.511736</v>
      </c>
      <c r="AU83" s="48">
        <v>45727.9892385</v>
      </c>
    </row>
    <row r="84" spans="1:47" ht="15">
      <c r="A84" s="82"/>
      <c r="B84" s="13" t="s">
        <v>36</v>
      </c>
      <c r="C84" s="48">
        <v>517.01</v>
      </c>
      <c r="D84" s="45">
        <v>24.94</v>
      </c>
      <c r="E84" s="45">
        <v>1249.51</v>
      </c>
      <c r="F84" s="45">
        <v>67.14</v>
      </c>
      <c r="G84" s="45">
        <v>69.89</v>
      </c>
      <c r="H84" s="48">
        <v>263.59</v>
      </c>
      <c r="I84" s="48">
        <v>465.4</v>
      </c>
      <c r="J84" s="48">
        <v>586.5</v>
      </c>
      <c r="K84" s="48">
        <v>773.5</v>
      </c>
      <c r="L84" s="48">
        <v>783.1</v>
      </c>
      <c r="M84" s="48">
        <v>831.5</v>
      </c>
      <c r="N84" s="48">
        <v>493.6</v>
      </c>
      <c r="O84" s="48">
        <v>222.438</v>
      </c>
      <c r="P84" s="48">
        <v>1664.4</v>
      </c>
      <c r="Q84" s="48">
        <v>659.8</v>
      </c>
      <c r="R84" s="48">
        <v>1308.5</v>
      </c>
      <c r="S84" s="48">
        <v>725.8</v>
      </c>
      <c r="T84" s="48">
        <v>719.03</v>
      </c>
      <c r="U84" s="48">
        <v>826.78</v>
      </c>
      <c r="V84" s="48">
        <v>3926.62</v>
      </c>
      <c r="W84" s="48">
        <v>1000.22</v>
      </c>
      <c r="X84" s="48">
        <v>1064.4</v>
      </c>
      <c r="Y84" s="48">
        <v>984.2</v>
      </c>
      <c r="Z84" s="48">
        <v>1841.84</v>
      </c>
      <c r="AA84" s="48">
        <v>962.232</v>
      </c>
      <c r="AB84" s="48">
        <v>774.616</v>
      </c>
      <c r="AC84" s="48">
        <v>2330.205</v>
      </c>
      <c r="AD84" s="48">
        <v>3424.685</v>
      </c>
      <c r="AE84" s="48">
        <v>1986.948</v>
      </c>
      <c r="AF84" s="48">
        <v>2007.861</v>
      </c>
      <c r="AG84" s="48">
        <v>2015.748</v>
      </c>
      <c r="AH84" s="48">
        <v>1736.223</v>
      </c>
      <c r="AI84" s="48">
        <v>1835.819</v>
      </c>
      <c r="AJ84" s="48">
        <v>1948.276</v>
      </c>
      <c r="AK84" s="48">
        <v>1905.459</v>
      </c>
      <c r="AL84" s="48">
        <v>2166.885</v>
      </c>
      <c r="AM84" s="48">
        <v>1492.281</v>
      </c>
      <c r="AN84" s="48">
        <v>1327.696</v>
      </c>
      <c r="AO84" s="48">
        <v>2504.745</v>
      </c>
      <c r="AP84" s="48">
        <v>2086.93</v>
      </c>
      <c r="AQ84" s="48">
        <v>2133.4080000000004</v>
      </c>
      <c r="AR84" s="48">
        <v>1831.705</v>
      </c>
      <c r="AS84" s="48">
        <v>2721.419</v>
      </c>
      <c r="AT84" s="48">
        <v>1315.063043</v>
      </c>
      <c r="AU84" s="48">
        <v>4076.4356251000004</v>
      </c>
    </row>
    <row r="85" spans="1:47" ht="15">
      <c r="A85" s="82"/>
      <c r="B85" s="13" t="s">
        <v>41</v>
      </c>
      <c r="C85" s="48">
        <v>31746.75</v>
      </c>
      <c r="D85" s="45">
        <v>34849.22</v>
      </c>
      <c r="E85" s="45">
        <v>32598.04</v>
      </c>
      <c r="F85" s="45">
        <v>33529.46</v>
      </c>
      <c r="G85" s="45">
        <v>37772.91</v>
      </c>
      <c r="H85" s="48">
        <v>41580</v>
      </c>
      <c r="I85" s="48">
        <v>42703.4</v>
      </c>
      <c r="J85" s="48">
        <v>51565.4</v>
      </c>
      <c r="K85" s="48">
        <v>55765.4</v>
      </c>
      <c r="L85" s="48">
        <v>56470.1</v>
      </c>
      <c r="M85" s="48">
        <v>55141.8</v>
      </c>
      <c r="N85" s="48">
        <v>67880.4</v>
      </c>
      <c r="O85" s="48">
        <v>64656.536</v>
      </c>
      <c r="P85" s="48">
        <v>83896.2</v>
      </c>
      <c r="Q85" s="48">
        <v>101514.2</v>
      </c>
      <c r="R85" s="48">
        <v>80327.3</v>
      </c>
      <c r="S85" s="48">
        <v>97106.1</v>
      </c>
      <c r="T85" s="48">
        <v>99698.92</v>
      </c>
      <c r="U85" s="48">
        <v>103877.93</v>
      </c>
      <c r="V85" s="48">
        <v>103953.76</v>
      </c>
      <c r="W85" s="48">
        <v>117125.53</v>
      </c>
      <c r="X85" s="48">
        <v>120632.4</v>
      </c>
      <c r="Y85" s="48">
        <v>125564.98</v>
      </c>
      <c r="Z85" s="48">
        <v>140839.34</v>
      </c>
      <c r="AA85" s="48">
        <v>141812.07</v>
      </c>
      <c r="AB85" s="48">
        <v>147811.826</v>
      </c>
      <c r="AC85" s="48">
        <v>149959.729</v>
      </c>
      <c r="AD85" s="48">
        <v>164793.176</v>
      </c>
      <c r="AE85" s="48">
        <v>184992.647</v>
      </c>
      <c r="AF85" s="48">
        <v>193831.258</v>
      </c>
      <c r="AG85" s="48">
        <v>198127.812</v>
      </c>
      <c r="AH85" s="48">
        <v>211578.187</v>
      </c>
      <c r="AI85" s="48">
        <v>257064.117</v>
      </c>
      <c r="AJ85" s="48">
        <v>227722.849</v>
      </c>
      <c r="AK85" s="48">
        <v>245226.54</v>
      </c>
      <c r="AL85" s="48">
        <v>262385.355</v>
      </c>
      <c r="AM85" s="48">
        <v>250224.618</v>
      </c>
      <c r="AN85" s="48">
        <v>285028.989</v>
      </c>
      <c r="AO85" s="48">
        <v>320505.11</v>
      </c>
      <c r="AP85" s="48">
        <v>326212.289</v>
      </c>
      <c r="AQ85" s="48">
        <v>342674.865</v>
      </c>
      <c r="AR85" s="48">
        <v>358587.20399999997</v>
      </c>
      <c r="AS85" s="48">
        <v>376847.065</v>
      </c>
      <c r="AT85" s="48">
        <v>386957.51658</v>
      </c>
      <c r="AU85" s="48">
        <v>450148.66854720004</v>
      </c>
    </row>
    <row r="86" spans="1:47" ht="15">
      <c r="A86" s="83"/>
      <c r="B86" s="13" t="s">
        <v>38</v>
      </c>
      <c r="C86" s="48">
        <v>1163.22</v>
      </c>
      <c r="D86" s="45">
        <v>242.37</v>
      </c>
      <c r="E86" s="45">
        <v>718.68</v>
      </c>
      <c r="F86" s="45">
        <v>2370.75</v>
      </c>
      <c r="G86" s="45">
        <v>398.06</v>
      </c>
      <c r="H86" s="48">
        <v>326.29</v>
      </c>
      <c r="I86" s="48">
        <v>1818.2</v>
      </c>
      <c r="J86" s="48">
        <v>558.3</v>
      </c>
      <c r="K86" s="48">
        <v>1623</v>
      </c>
      <c r="L86" s="48">
        <v>1126.1</v>
      </c>
      <c r="M86" s="48">
        <v>5595</v>
      </c>
      <c r="N86" s="48">
        <v>1256.1</v>
      </c>
      <c r="O86" s="48">
        <v>3569.38</v>
      </c>
      <c r="P86" s="48">
        <v>3108.7</v>
      </c>
      <c r="Q86" s="48">
        <v>735.1</v>
      </c>
      <c r="R86" s="48">
        <v>1489.7</v>
      </c>
      <c r="S86" s="48">
        <v>921.2</v>
      </c>
      <c r="T86" s="48">
        <v>501.56</v>
      </c>
      <c r="U86" s="48">
        <v>525.84</v>
      </c>
      <c r="V86" s="48">
        <v>208.18</v>
      </c>
      <c r="W86" s="48">
        <v>294.16</v>
      </c>
      <c r="X86" s="48">
        <v>439.9</v>
      </c>
      <c r="Y86" s="48">
        <v>982.34</v>
      </c>
      <c r="Z86" s="48">
        <v>250.5</v>
      </c>
      <c r="AA86" s="48">
        <v>211.592</v>
      </c>
      <c r="AB86" s="48">
        <v>299.505</v>
      </c>
      <c r="AC86" s="48">
        <v>608.254</v>
      </c>
      <c r="AD86" s="48">
        <v>547.09</v>
      </c>
      <c r="AE86" s="48">
        <v>919.212</v>
      </c>
      <c r="AF86" s="48">
        <v>366.509</v>
      </c>
      <c r="AG86" s="48">
        <v>167.556</v>
      </c>
      <c r="AH86" s="48">
        <v>106.437</v>
      </c>
      <c r="AI86" s="48">
        <v>47.761</v>
      </c>
      <c r="AJ86" s="48">
        <v>49.944</v>
      </c>
      <c r="AK86" s="48">
        <v>60.056</v>
      </c>
      <c r="AL86" s="48">
        <v>49.12</v>
      </c>
      <c r="AM86" s="48">
        <v>321.987</v>
      </c>
      <c r="AN86" s="48">
        <v>508.445</v>
      </c>
      <c r="AO86" s="48">
        <v>126.697</v>
      </c>
      <c r="AP86" s="48">
        <v>958.365</v>
      </c>
      <c r="AQ86" s="48">
        <v>266.11400000000003</v>
      </c>
      <c r="AR86" s="48">
        <v>211.93</v>
      </c>
      <c r="AS86" s="48">
        <v>231.992</v>
      </c>
      <c r="AT86" s="48">
        <v>27.06</v>
      </c>
      <c r="AU86" s="48">
        <v>5.6135269999999995</v>
      </c>
    </row>
    <row r="87" spans="1:47" ht="15">
      <c r="A87" s="46"/>
      <c r="B87" s="15" t="s">
        <v>39</v>
      </c>
      <c r="C87" s="47">
        <v>50041.369999999995</v>
      </c>
      <c r="D87" s="47">
        <v>50919.100000000006</v>
      </c>
      <c r="E87" s="47">
        <v>53016.96</v>
      </c>
      <c r="F87" s="47">
        <v>54999.25</v>
      </c>
      <c r="G87" s="47">
        <v>58970.48</v>
      </c>
      <c r="H87" s="47">
        <v>58862.78</v>
      </c>
      <c r="I87" s="47">
        <v>64845.1</v>
      </c>
      <c r="J87" s="47">
        <v>70155.00000000001</v>
      </c>
      <c r="K87" s="47">
        <v>75377.4</v>
      </c>
      <c r="L87" s="47">
        <v>79620.1</v>
      </c>
      <c r="M87" s="47">
        <v>85348.20000000001</v>
      </c>
      <c r="N87" s="47">
        <v>107105.70000000001</v>
      </c>
      <c r="O87" s="47">
        <v>107916.204</v>
      </c>
      <c r="P87" s="47">
        <v>132338.9</v>
      </c>
      <c r="Q87" s="47">
        <v>144434.4</v>
      </c>
      <c r="R87" s="47">
        <v>142064.30000000002</v>
      </c>
      <c r="S87" s="47">
        <v>150434.2</v>
      </c>
      <c r="T87" s="47">
        <v>148551.2</v>
      </c>
      <c r="U87" s="47">
        <v>155875.88999999998</v>
      </c>
      <c r="V87" s="47">
        <v>157730.4</v>
      </c>
      <c r="W87" s="47">
        <v>169586.26</v>
      </c>
      <c r="X87" s="47">
        <v>173750.3</v>
      </c>
      <c r="Y87" s="47">
        <v>178346.06</v>
      </c>
      <c r="Z87" s="47">
        <v>195622.49</v>
      </c>
      <c r="AA87" s="47">
        <v>203599.68300000002</v>
      </c>
      <c r="AB87" s="47">
        <v>217117.361</v>
      </c>
      <c r="AC87" s="47">
        <v>219004.83599999998</v>
      </c>
      <c r="AD87" s="47">
        <v>233144.009</v>
      </c>
      <c r="AE87" s="47">
        <v>248381.38</v>
      </c>
      <c r="AF87" s="47">
        <v>253643.099</v>
      </c>
      <c r="AG87" s="47">
        <v>256869.138</v>
      </c>
      <c r="AH87" s="47">
        <v>270529.708</v>
      </c>
      <c r="AI87" s="47">
        <v>318707.64</v>
      </c>
      <c r="AJ87" s="47">
        <v>289004.331</v>
      </c>
      <c r="AK87" s="47">
        <v>310353.244</v>
      </c>
      <c r="AL87" s="47">
        <v>323113.961</v>
      </c>
      <c r="AM87" s="47">
        <f>SUM(AM79:AM86)</f>
        <v>306607.302</v>
      </c>
      <c r="AN87" s="47">
        <f>SUM(AN79:AN86)</f>
        <v>352538.30600000004</v>
      </c>
      <c r="AO87" s="47">
        <v>387224.017</v>
      </c>
      <c r="AP87" s="47">
        <v>426755.375</v>
      </c>
      <c r="AQ87" s="47">
        <v>421795.4970000001</v>
      </c>
      <c r="AR87" s="47">
        <v>447083.4859999999</v>
      </c>
      <c r="AS87" s="47">
        <v>471662.506</v>
      </c>
      <c r="AT87" s="47">
        <v>456860.28649520996</v>
      </c>
      <c r="AU87" s="47">
        <v>556287.6987503</v>
      </c>
    </row>
    <row r="88" spans="1:31" ht="15">
      <c r="A88" s="49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1"/>
      <c r="T88" s="50"/>
      <c r="U88" s="38"/>
      <c r="V88" s="50"/>
      <c r="W88" s="50"/>
      <c r="X88" s="50"/>
      <c r="Y88" s="50"/>
      <c r="Z88" s="38"/>
      <c r="AA88" s="50"/>
      <c r="AB88" s="50"/>
      <c r="AC88" s="50"/>
      <c r="AD88" s="52"/>
      <c r="AE88" s="52"/>
    </row>
    <row r="89" spans="1:31" ht="15">
      <c r="A89" s="53" t="s">
        <v>81</v>
      </c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52"/>
      <c r="AE89" s="52"/>
    </row>
    <row r="90" spans="1:31" ht="15">
      <c r="A90" s="61" t="s">
        <v>61</v>
      </c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52"/>
      <c r="AE90" s="52"/>
    </row>
    <row r="91" spans="1:31" ht="15">
      <c r="A91" s="67" t="s">
        <v>80</v>
      </c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52"/>
      <c r="AE91" s="52"/>
    </row>
    <row r="92" spans="1:31" ht="51.75" customHeight="1">
      <c r="A92" s="71" t="s">
        <v>82</v>
      </c>
      <c r="B92" s="71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52"/>
      <c r="AE92" s="52"/>
    </row>
    <row r="93" spans="2:42" s="36" customFormat="1" ht="15">
      <c r="B93" s="61"/>
      <c r="C93" s="61"/>
      <c r="D93" s="61"/>
      <c r="E93" s="61"/>
      <c r="F93" s="61"/>
      <c r="G93" s="61"/>
      <c r="H93" s="61"/>
      <c r="I93" s="61"/>
      <c r="J93" s="61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5"/>
      <c r="AE93" s="55"/>
      <c r="AO93" s="63"/>
      <c r="AP93" s="63"/>
    </row>
    <row r="94" spans="1:42" s="36" customFormat="1" ht="15">
      <c r="A94" s="33" t="s">
        <v>72</v>
      </c>
      <c r="B94" s="61"/>
      <c r="C94" s="61"/>
      <c r="D94" s="61"/>
      <c r="E94" s="61"/>
      <c r="F94" s="61"/>
      <c r="G94" s="61"/>
      <c r="H94" s="61"/>
      <c r="I94" s="61"/>
      <c r="J94" s="61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5"/>
      <c r="AE94" s="55"/>
      <c r="AO94" s="63"/>
      <c r="AP94" s="63"/>
    </row>
    <row r="95" spans="1:42" s="36" customFormat="1" ht="15">
      <c r="A95" s="33" t="s">
        <v>83</v>
      </c>
      <c r="B95" s="61"/>
      <c r="C95" s="61"/>
      <c r="D95" s="61"/>
      <c r="E95" s="61"/>
      <c r="F95" s="61"/>
      <c r="G95" s="61"/>
      <c r="H95" s="61"/>
      <c r="I95" s="61"/>
      <c r="J95" s="61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5"/>
      <c r="AE95" s="55"/>
      <c r="AO95" s="63"/>
      <c r="AP95" s="63"/>
    </row>
    <row r="96" spans="1:42" s="36" customFormat="1" ht="15">
      <c r="A96" s="70" t="s">
        <v>73</v>
      </c>
      <c r="B96" s="61"/>
      <c r="C96" s="61"/>
      <c r="D96" s="61"/>
      <c r="E96" s="61"/>
      <c r="F96" s="61"/>
      <c r="G96" s="61"/>
      <c r="H96" s="61"/>
      <c r="I96" s="61"/>
      <c r="J96" s="61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5"/>
      <c r="AE96" s="55"/>
      <c r="AO96" s="63"/>
      <c r="AP96" s="63"/>
    </row>
    <row r="97" spans="1:42" s="36" customFormat="1" ht="15">
      <c r="A97"/>
      <c r="B97" s="61"/>
      <c r="C97" s="61"/>
      <c r="D97" s="61"/>
      <c r="E97" s="61"/>
      <c r="F97" s="61"/>
      <c r="G97" s="61"/>
      <c r="H97" s="61"/>
      <c r="I97" s="61"/>
      <c r="J97" s="61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5"/>
      <c r="AE97" s="55"/>
      <c r="AO97" s="63"/>
      <c r="AP97" s="63"/>
    </row>
    <row r="98" spans="1:42" s="36" customFormat="1" ht="15">
      <c r="A98" s="61"/>
      <c r="B98" s="61"/>
      <c r="C98" s="61"/>
      <c r="D98" s="61"/>
      <c r="E98" s="61"/>
      <c r="F98" s="61"/>
      <c r="G98" s="61"/>
      <c r="H98" s="61"/>
      <c r="I98" s="61"/>
      <c r="J98" s="61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5"/>
      <c r="AE98" s="55"/>
      <c r="AO98" s="63"/>
      <c r="AP98" s="63"/>
    </row>
    <row r="99" spans="1:42" s="36" customFormat="1" ht="15">
      <c r="A99" s="61"/>
      <c r="B99" s="61"/>
      <c r="C99" s="61"/>
      <c r="D99" s="61"/>
      <c r="E99" s="61"/>
      <c r="F99" s="61"/>
      <c r="G99" s="61"/>
      <c r="H99" s="61"/>
      <c r="I99" s="61"/>
      <c r="J99" s="61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O99" s="63"/>
      <c r="AP99" s="63"/>
    </row>
    <row r="100" spans="1:42" s="36" customFormat="1" ht="15">
      <c r="A100" s="61"/>
      <c r="B100" s="61"/>
      <c r="C100" s="61"/>
      <c r="D100" s="61"/>
      <c r="E100" s="61"/>
      <c r="F100" s="61"/>
      <c r="G100" s="61"/>
      <c r="H100" s="61"/>
      <c r="I100" s="61"/>
      <c r="J100" s="61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O100" s="63"/>
      <c r="AP100" s="63"/>
    </row>
    <row r="101" spans="1:42" s="36" customFormat="1" ht="15">
      <c r="A101" s="61"/>
      <c r="B101" s="61"/>
      <c r="C101" s="61"/>
      <c r="D101" s="61"/>
      <c r="E101" s="61"/>
      <c r="F101" s="61"/>
      <c r="G101" s="61"/>
      <c r="H101" s="61"/>
      <c r="I101" s="61"/>
      <c r="J101" s="61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O101" s="63"/>
      <c r="AP101" s="63"/>
    </row>
    <row r="102" spans="1:31" ht="15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</row>
    <row r="103" spans="1:31" ht="15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</row>
    <row r="104" spans="1:31" ht="15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</row>
    <row r="105" spans="2:31" ht="15">
      <c r="B105" s="38"/>
      <c r="C105" s="38"/>
      <c r="D105" s="38"/>
      <c r="E105" s="38"/>
      <c r="F105" s="38"/>
      <c r="G105" s="38"/>
      <c r="H105" s="38"/>
      <c r="I105" s="38"/>
      <c r="J105" s="38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</row>
    <row r="106" spans="2:31" ht="15">
      <c r="B106" s="38"/>
      <c r="C106" s="38"/>
      <c r="D106" s="38"/>
      <c r="E106" s="38"/>
      <c r="F106" s="38"/>
      <c r="G106" s="38"/>
      <c r="H106" s="38"/>
      <c r="I106" s="38"/>
      <c r="J106" s="38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</row>
    <row r="107" spans="2:31" ht="15">
      <c r="B107" s="38"/>
      <c r="C107" s="38"/>
      <c r="D107" s="38"/>
      <c r="E107" s="38"/>
      <c r="F107" s="38"/>
      <c r="G107" s="38"/>
      <c r="H107" s="38"/>
      <c r="I107" s="38"/>
      <c r="J107" s="38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</row>
    <row r="108" spans="2:31" ht="15">
      <c r="B108" s="38"/>
      <c r="C108" s="38"/>
      <c r="D108" s="38"/>
      <c r="E108" s="38"/>
      <c r="F108" s="38"/>
      <c r="G108" s="38"/>
      <c r="H108" s="38"/>
      <c r="I108" s="38"/>
      <c r="J108" s="38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</row>
  </sheetData>
  <sheetProtection/>
  <mergeCells count="10">
    <mergeCell ref="A92:B92"/>
    <mergeCell ref="A61:A68"/>
    <mergeCell ref="A70:A77"/>
    <mergeCell ref="A79:A86"/>
    <mergeCell ref="A7:A14"/>
    <mergeCell ref="A16:A23"/>
    <mergeCell ref="A25:A32"/>
    <mergeCell ref="A34:A41"/>
    <mergeCell ref="A43:A50"/>
    <mergeCell ref="A52:A5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ijlal9119</dc:creator>
  <cp:keywords/>
  <dc:description/>
  <cp:lastModifiedBy>Fatima Javaid - Statistics &amp; DWH</cp:lastModifiedBy>
  <dcterms:created xsi:type="dcterms:W3CDTF">2019-05-02T13:24:32Z</dcterms:created>
  <dcterms:modified xsi:type="dcterms:W3CDTF">2023-10-25T12:42:19Z</dcterms:modified>
  <cp:category/>
  <cp:version/>
  <cp:contentType/>
  <cp:contentStatus/>
</cp:coreProperties>
</file>